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Chart" sheetId="1" r:id="rId4"/>
    <sheet state="visible" name="BurndownChart-EquipoTrabajo" sheetId="2" r:id="rId5"/>
    <sheet state="visible" name="Referencias" sheetId="3" r:id="rId6"/>
  </sheets>
  <definedNames>
    <definedName name="Status">Referencias!$D$5:$D$7</definedName>
    <definedName name="YesNo">Referencias!$B$5:$B$6</definedName>
    <definedName name="Priority">#REF!</definedName>
  </definedNames>
  <calcPr/>
  <extLst>
    <ext uri="GoogleSheetsCustomDataVersion2">
      <go:sheetsCustomData xmlns:go="http://customooxmlschemas.google.com/" r:id="rId7" roundtripDataChecksum="VyxDF4hVBB5fZKzZu3tqiRKkcW/LSMm9Fz6oE324mNs="/>
    </ext>
  </extLst>
</workbook>
</file>

<file path=xl/sharedStrings.xml><?xml version="1.0" encoding="utf-8"?>
<sst xmlns="http://schemas.openxmlformats.org/spreadsheetml/2006/main" count="288" uniqueCount="149">
  <si>
    <t>PLANTILLA CON DIAGRAMA DE TRABAJO PENDIENTE DE SPRINT AGILE</t>
  </si>
  <si>
    <t>ID Y TAREAS PENDIENTES</t>
  </si>
  <si>
    <t>PUNTOS DE HISTORIA</t>
  </si>
  <si>
    <t>ASIGNADA A</t>
  </si>
  <si>
    <t>ESTADO</t>
  </si>
  <si>
    <t>ESTIMACIÓN ORIGINAL</t>
  </si>
  <si>
    <t>DÍA 1</t>
  </si>
  <si>
    <t>DÍA 2</t>
  </si>
  <si>
    <t>DÍA 3</t>
  </si>
  <si>
    <t>DÍA 4</t>
  </si>
  <si>
    <t>DÍA 5</t>
  </si>
  <si>
    <t>REVISIÓN DEL SPRINT</t>
  </si>
  <si>
    <t>Historia de usuario n.º 1</t>
  </si>
  <si>
    <t>Ps-1</t>
  </si>
  <si>
    <t>Necesito acceder a reportes individuales de emociones de los estudiantes</t>
  </si>
  <si>
    <t>SL</t>
  </si>
  <si>
    <t>En espera</t>
  </si>
  <si>
    <t>PS-2</t>
  </si>
  <si>
    <t>Necesito que el sistema sugiera estrategias de regulación emocional para cada estudiante</t>
  </si>
  <si>
    <t>PS-3</t>
  </si>
  <si>
    <t>Necesito visualizar tendencias emocionales del grupo de estudiantes</t>
  </si>
  <si>
    <t>PS-4</t>
  </si>
  <si>
    <t>Necesito recibir alertas inmediatas cuando un estudiante muestre emociones críticas</t>
  </si>
  <si>
    <t>SA</t>
  </si>
  <si>
    <t>Historia de usuario n.º 2</t>
  </si>
  <si>
    <t>AL-1</t>
  </si>
  <si>
    <t>Necesito que el sistema reconozca mis emociones durante la sesión en la sala de contención</t>
  </si>
  <si>
    <t>Sin iniciar</t>
  </si>
  <si>
    <t>AL-2</t>
  </si>
  <si>
    <t>Necesito que el sistema me muestre un reporte visual de mis emociones después de la sesión</t>
  </si>
  <si>
    <t>LA</t>
  </si>
  <si>
    <t>AL-3</t>
  </si>
  <si>
    <t>Necesito que el sistema me guíe en ejercicios prácticos de relajación durante la sesión</t>
  </si>
  <si>
    <t>En curso</t>
  </si>
  <si>
    <t>AL-4</t>
  </si>
  <si>
    <t>Necesito que el sistema me permita llevar un diario emocional digital</t>
  </si>
  <si>
    <t>Historia de usuario n.º 3</t>
  </si>
  <si>
    <t>PR-1</t>
  </si>
  <si>
    <t>Necesito que el sistema me entregue sugerencias generales para mejorar el ambiente de aprendizaje</t>
  </si>
  <si>
    <t>PR-2</t>
  </si>
  <si>
    <t>Necesito recibir un informe general sobre el estado emocional grupal de la jornada</t>
  </si>
  <si>
    <t>PR-3</t>
  </si>
  <si>
    <t>Necesito recibir notificaciones en tiempo real sobre el clima emocional general del curso</t>
  </si>
  <si>
    <t>PR-4</t>
  </si>
  <si>
    <t>Necesito recibir sugerencias de planificación para próximas sesiones basadas en tendencias emocionales grupales</t>
  </si>
  <si>
    <t>Historia de usuario n.º 4</t>
  </si>
  <si>
    <t xml:space="preserve">Tarea </t>
  </si>
  <si>
    <t>Historia de usuario n.º 5</t>
  </si>
  <si>
    <t>Tarea</t>
  </si>
  <si>
    <t>TOTAL</t>
  </si>
  <si>
    <t>ORGANIZACION DE PROYECTO</t>
  </si>
  <si>
    <t>ID-NOMBRE</t>
  </si>
  <si>
    <t>Fecha inicio</t>
  </si>
  <si>
    <t>Fecha fin</t>
  </si>
  <si>
    <t>Total dias</t>
  </si>
  <si>
    <t>¿A quien retrasa?</t>
  </si>
  <si>
    <t>Explicacion si retrasa o no</t>
  </si>
  <si>
    <t>REVISIÓN De Desarrollo</t>
  </si>
  <si>
    <t>Sebastian Alvarez</t>
  </si>
  <si>
    <t>Des-001</t>
  </si>
  <si>
    <t>Sprint Goals</t>
  </si>
  <si>
    <t>Ninguno</t>
  </si>
  <si>
    <t>No</t>
  </si>
  <si>
    <t>Des-002</t>
  </si>
  <si>
    <t>Login/Registro</t>
  </si>
  <si>
    <t>Completada</t>
  </si>
  <si>
    <t xml:space="preserve">Restablecer contraseña </t>
  </si>
  <si>
    <t>Des-003</t>
  </si>
  <si>
    <t>Integracion de camara PC</t>
  </si>
  <si>
    <t>Des-004</t>
  </si>
  <si>
    <t xml:space="preserve">Toma de fotografia </t>
  </si>
  <si>
    <t>Des-005</t>
  </si>
  <si>
    <t>Gestion de resultados de informe psicologico</t>
  </si>
  <si>
    <t>Des-006</t>
  </si>
  <si>
    <t>Reportes pdf</t>
  </si>
  <si>
    <t>Des-007</t>
  </si>
  <si>
    <t>Conexion de datos BD de actividades</t>
  </si>
  <si>
    <t>Des-008</t>
  </si>
  <si>
    <t>Visualizacion de escuela</t>
  </si>
  <si>
    <t>Des-009</t>
  </si>
  <si>
    <t>Visualizacion de datos del usuario</t>
  </si>
  <si>
    <t>Des-010</t>
  </si>
  <si>
    <t>Visualizacion de datos perfil "BD"</t>
  </si>
  <si>
    <t>Des-011</t>
  </si>
  <si>
    <t>Conexion conexion de datos generales "BD"</t>
  </si>
  <si>
    <t>Des-012</t>
  </si>
  <si>
    <t>Panel de administración</t>
  </si>
  <si>
    <t>Des-013</t>
  </si>
  <si>
    <t>Conexion con Dashboards con datos reales</t>
  </si>
  <si>
    <t>Sebastian Loayza</t>
  </si>
  <si>
    <t>des-001</t>
  </si>
  <si>
    <t>Desarrollo arquitectura del software</t>
  </si>
  <si>
    <t>des-002</t>
  </si>
  <si>
    <t>Proyectar Infraestructura frontend</t>
  </si>
  <si>
    <t>des-003</t>
  </si>
  <si>
    <t>Establecer limites sidebar-topbar-contenedor</t>
  </si>
  <si>
    <t>des-004</t>
  </si>
  <si>
    <t>Integrar boostrap y establecer diseño inicial (sidebar-topbar-contenedor)</t>
  </si>
  <si>
    <t>des-005</t>
  </si>
  <si>
    <t>Base responsive para movil</t>
  </si>
  <si>
    <t>des-006</t>
  </si>
  <si>
    <t>Modelo Entidad-Relacion</t>
  </si>
  <si>
    <t>equipo</t>
  </si>
  <si>
    <t>des-007</t>
  </si>
  <si>
    <t>Usuarios, roles y permisos(backend).</t>
  </si>
  <si>
    <t>des-008</t>
  </si>
  <si>
    <t xml:space="preserve">Creacion model bdd </t>
  </si>
  <si>
    <t>no,</t>
  </si>
  <si>
    <t>des-009</t>
  </si>
  <si>
    <t>Recopilacion de fotos para Modelo CNN</t>
  </si>
  <si>
    <t>Atrasado</t>
  </si>
  <si>
    <t>des-010</t>
  </si>
  <si>
    <t>Desarrollo CNN - Reconocimiento facial</t>
  </si>
  <si>
    <t>des-011</t>
  </si>
  <si>
    <t xml:space="preserve">Integracion modelo CNN - con plataforma </t>
  </si>
  <si>
    <t>Equipo</t>
  </si>
  <si>
    <t>des-012</t>
  </si>
  <si>
    <t>des-013</t>
  </si>
  <si>
    <t>des-014</t>
  </si>
  <si>
    <t>Leandro Fabio</t>
  </si>
  <si>
    <t xml:space="preserve">Vista usuario Dieseño de siber </t>
  </si>
  <si>
    <t>Vista usuario Diseño y programacion de Perfil</t>
  </si>
  <si>
    <t xml:space="preserve">Vista usuario Actividades </t>
  </si>
  <si>
    <t>Vista usuario segumiento</t>
  </si>
  <si>
    <t xml:space="preserve">Vista usuario Actividades Recomendadas </t>
  </si>
  <si>
    <t>Vista usuario Extras</t>
  </si>
  <si>
    <t>Vistra usuarios  agenda</t>
  </si>
  <si>
    <t>vista psicóloga modulo</t>
  </si>
  <si>
    <t>Vista usuario camara</t>
  </si>
  <si>
    <t>REFERENCIAS DESPLEGABLES</t>
  </si>
  <si>
    <t>SÍ / NO</t>
  </si>
  <si>
    <t>PRIORIDAD</t>
  </si>
  <si>
    <t>USUARIO</t>
  </si>
  <si>
    <t>Sí</t>
  </si>
  <si>
    <t>Baja</t>
  </si>
  <si>
    <t>PS</t>
  </si>
  <si>
    <t>Psicóloga</t>
  </si>
  <si>
    <t>Media</t>
  </si>
  <si>
    <t>AL</t>
  </si>
  <si>
    <t>Alumno</t>
  </si>
  <si>
    <t>Alta</t>
  </si>
  <si>
    <t>PR</t>
  </si>
  <si>
    <t>Profesor</t>
  </si>
  <si>
    <t>Necesita revisión</t>
  </si>
  <si>
    <t>Aprobado</t>
  </si>
  <si>
    <t xml:space="preserve">Sebastian Loayza </t>
  </si>
  <si>
    <t>LF</t>
  </si>
  <si>
    <t>Des</t>
  </si>
  <si>
    <t>Desarrollo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</si>
</sst>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/M/YYYY"/>
    <numFmt numFmtId="167" formatCode="dd-mm-yyyy"/>
    <numFmt numFmtId="168" formatCode="d-m-yyyy"/>
  </numFmts>
  <fonts count="15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theme="1"/>
      <name val="Calibri"/>
    </font>
    <font>
      <color theme="1"/>
      <name val="Calibri"/>
    </font>
    <font>
      <sz val="12.0"/>
      <color theme="1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2.0"/>
      <color theme="1"/>
      <name val="Calibri"/>
    </font>
    <font>
      <sz val="10.0"/>
      <color rgb="FF000000"/>
      <name val="Century Gothic"/>
    </font>
    <font/>
    <font>
      <sz val="11.0"/>
      <color rgb="FF000000"/>
      <name val="Century Gothic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11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Font="1"/>
    <xf borderId="2" fillId="3" fontId="3" numFmtId="0" xfId="0" applyAlignment="1" applyBorder="1" applyFill="1" applyFon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1" fillId="2" fontId="1" numFmtId="0" xfId="0" applyBorder="1" applyFont="1"/>
    <xf borderId="2" fillId="4" fontId="5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2" fillId="5" fontId="3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readingOrder="0" vertical="center"/>
    </xf>
    <xf borderId="2" fillId="3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left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2" fillId="0" fontId="8" numFmtId="166" xfId="0" applyAlignment="1" applyBorder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4" fillId="0" fontId="1" numFmtId="167" xfId="0" applyAlignment="1" applyBorder="1" applyFont="1" applyNumberFormat="1">
      <alignment horizontal="center" readingOrder="0" shrinkToFit="0" vertical="center" wrapText="1"/>
    </xf>
    <xf borderId="2" fillId="0" fontId="1" numFmtId="168" xfId="0" applyAlignment="1" applyBorder="1" applyFont="1" applyNumberFormat="1">
      <alignment horizontal="left" readingOrder="0" shrinkToFit="0" vertical="center" wrapText="1"/>
    </xf>
    <xf borderId="2" fillId="0" fontId="1" numFmtId="167" xfId="0" applyAlignment="1" applyBorder="1" applyFont="1" applyNumberFormat="1">
      <alignment horizontal="left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2" fontId="9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6" fillId="6" fontId="5" numFmtId="0" xfId="0" applyAlignment="1" applyBorder="1" applyFill="1" applyFont="1">
      <alignment horizontal="center" shrinkToFit="0" vertical="center" wrapText="1"/>
    </xf>
    <xf borderId="7" fillId="0" fontId="8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2" fillId="7" fontId="12" numFmtId="0" xfId="0" applyAlignment="1" applyBorder="1" applyFill="1" applyFont="1">
      <alignment horizontal="center" vertical="center"/>
    </xf>
    <xf borderId="2" fillId="8" fontId="1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shrinkToFit="0" vertical="center" wrapText="1"/>
    </xf>
    <xf borderId="7" fillId="0" fontId="8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9" fillId="0" fontId="13" numFmtId="0" xfId="0" applyBorder="1" applyFont="1"/>
    <xf borderId="10" fillId="0" fontId="13" numFmtId="0" xfId="0" applyBorder="1" applyFont="1"/>
    <xf borderId="2" fillId="6" fontId="12" numFmtId="0" xfId="0" applyAlignment="1" applyBorder="1" applyFont="1">
      <alignment horizontal="center" vertical="center"/>
    </xf>
    <xf borderId="2" fillId="9" fontId="12" numFmtId="0" xfId="0" applyAlignment="1" applyBorder="1" applyFill="1" applyFont="1">
      <alignment horizontal="left" vertical="center"/>
    </xf>
    <xf borderId="2" fillId="2" fontId="12" numFmtId="0" xfId="0" applyAlignment="1" applyBorder="1" applyFont="1">
      <alignment horizontal="left" readingOrder="1" shrinkToFit="0" vertical="center" wrapText="1"/>
    </xf>
    <xf borderId="2" fillId="10" fontId="12" numFmtId="0" xfId="0" applyAlignment="1" applyBorder="1" applyFill="1" applyFont="1">
      <alignment horizontal="left" vertical="center"/>
    </xf>
    <xf borderId="0" fillId="0" fontId="14" numFmtId="0" xfId="0" applyFont="1"/>
    <xf borderId="2" fillId="11" fontId="1" numFmtId="0" xfId="0" applyAlignment="1" applyBorder="1" applyFill="1" applyFont="1">
      <alignment horizontal="left" shrinkToFit="0" vertical="center" wrapText="1"/>
    </xf>
    <xf borderId="2" fillId="12" fontId="1" numFmtId="0" xfId="0" applyAlignment="1" applyBorder="1" applyFill="1" applyFont="1">
      <alignment horizontal="left" shrinkToFit="0" vertical="center" wrapText="1"/>
    </xf>
    <xf borderId="8" fillId="0" fontId="8" numFmtId="0" xfId="0" applyAlignment="1" applyBorder="1" applyFont="1">
      <alignment vertical="bottom"/>
    </xf>
    <xf borderId="2" fillId="13" fontId="1" numFmtId="0" xfId="0" applyAlignment="1" applyBorder="1" applyFill="1" applyFont="1">
      <alignment horizontal="left" shrinkToFit="0" vertical="center" wrapText="1"/>
    </xf>
    <xf borderId="2" fillId="6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+mn-lt"/>
              </a:defRPr>
            </a:pPr>
            <a:r>
              <a:rPr b="0" i="0" sz="2400">
                <a:solidFill>
                  <a:srgbClr val="757575"/>
                </a:solidFill>
                <a:latin typeface="+mn-lt"/>
              </a:rPr>
              <a:t>TRABAJO PENDIENTE DEL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Diagrama de trabajo pendiente del sprint</c:v>
          </c:tx>
          <c:spPr>
            <a:ln cmpd="sng" w="38100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BurndownChart!$G$2:$L$2</c:f>
            </c:strRef>
          </c:cat>
          <c:val>
            <c:numRef>
              <c:f>BurndownChart!$F$28:$L$28</c:f>
              <c:numCache/>
            </c:numRef>
          </c:val>
          <c:smooth val="0"/>
        </c:ser>
        <c:axId val="1859769362"/>
        <c:axId val="1687431313"/>
      </c:lineChart>
      <c:catAx>
        <c:axId val="1859769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7431313"/>
      </c:catAx>
      <c:valAx>
        <c:axId val="1687431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9769362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0</xdr:row>
      <xdr:rowOff>457200</xdr:rowOff>
    </xdr:from>
    <xdr:ext cx="8134350" cy="8810625"/>
    <xdr:graphicFrame>
      <xdr:nvGraphicFramePr>
        <xdr:cNvPr id="2278382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25.78"/>
    <col customWidth="1" min="3" max="3" width="39.0"/>
    <col customWidth="1" min="4" max="4" width="16.67"/>
    <col customWidth="1" min="5" max="5" width="19.11"/>
    <col customWidth="1" min="6" max="6" width="15.67"/>
    <col customWidth="1" min="7" max="11" width="9.89"/>
    <col customWidth="1" min="12" max="12" width="13.67"/>
    <col customWidth="1" min="13" max="13" width="1.78"/>
    <col customWidth="1" min="14" max="22" width="10.78"/>
    <col customWidth="1" min="23" max="23" width="3.33"/>
    <col customWidth="1" min="24" max="32" width="10.78"/>
  </cols>
  <sheetData>
    <row r="1" ht="42.0" customHeight="1">
      <c r="A1" s="1"/>
      <c r="B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34.5" customHeight="1">
      <c r="A2" s="3"/>
      <c r="B2" s="4" t="s">
        <v>1</v>
      </c>
      <c r="C2" s="5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5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3"/>
      <c r="AD2" s="3"/>
      <c r="AE2" s="3"/>
      <c r="AF2" s="3"/>
    </row>
    <row r="3" ht="24.75" customHeight="1">
      <c r="A3" s="3"/>
      <c r="B3" s="7" t="s">
        <v>12</v>
      </c>
      <c r="C3" s="8">
        <v>8.0</v>
      </c>
      <c r="D3" s="9"/>
      <c r="E3" s="10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3"/>
      <c r="AF3" s="3"/>
    </row>
    <row r="4" ht="24.75" customHeight="1">
      <c r="A4" s="3"/>
      <c r="B4" s="11" t="s">
        <v>13</v>
      </c>
      <c r="C4" s="11" t="s">
        <v>14</v>
      </c>
      <c r="D4" s="11" t="s">
        <v>15</v>
      </c>
      <c r="E4" s="12" t="s">
        <v>16</v>
      </c>
      <c r="F4" s="11">
        <v>0.0</v>
      </c>
      <c r="G4" s="13"/>
      <c r="H4" s="13"/>
      <c r="I4" s="13"/>
      <c r="J4" s="13"/>
      <c r="K4" s="13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3"/>
      <c r="AF4" s="3"/>
    </row>
    <row r="5" ht="24.75" customHeight="1">
      <c r="A5" s="3"/>
      <c r="B5" s="11" t="s">
        <v>17</v>
      </c>
      <c r="C5" s="11" t="s">
        <v>18</v>
      </c>
      <c r="D5" s="11" t="s">
        <v>15</v>
      </c>
      <c r="E5" s="12" t="s">
        <v>16</v>
      </c>
      <c r="F5" s="11">
        <v>0.0</v>
      </c>
      <c r="G5" s="13"/>
      <c r="H5" s="13"/>
      <c r="I5" s="13"/>
      <c r="J5" s="13"/>
      <c r="K5" s="13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3"/>
      <c r="AF5" s="3"/>
    </row>
    <row r="6" ht="24.75" customHeight="1">
      <c r="A6" s="3"/>
      <c r="B6" s="11" t="s">
        <v>19</v>
      </c>
      <c r="C6" s="11" t="s">
        <v>20</v>
      </c>
      <c r="D6" s="11" t="s">
        <v>15</v>
      </c>
      <c r="E6" s="12" t="s">
        <v>16</v>
      </c>
      <c r="F6" s="11">
        <v>0.0</v>
      </c>
      <c r="G6" s="13"/>
      <c r="H6" s="13"/>
      <c r="I6" s="13"/>
      <c r="J6" s="13"/>
      <c r="K6" s="13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3"/>
      <c r="AF6" s="3"/>
    </row>
    <row r="7" ht="24.75" customHeight="1">
      <c r="A7" s="3"/>
      <c r="B7" s="11" t="s">
        <v>21</v>
      </c>
      <c r="C7" s="11" t="s">
        <v>22</v>
      </c>
      <c r="D7" s="11" t="s">
        <v>23</v>
      </c>
      <c r="E7" s="12" t="s">
        <v>16</v>
      </c>
      <c r="F7" s="11">
        <v>0.0</v>
      </c>
      <c r="G7" s="13"/>
      <c r="H7" s="13"/>
      <c r="I7" s="13"/>
      <c r="J7" s="13"/>
      <c r="K7" s="13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3"/>
      <c r="AF7" s="3"/>
    </row>
    <row r="8" ht="24.75" customHeight="1">
      <c r="A8" s="3"/>
      <c r="B8" s="7" t="s">
        <v>24</v>
      </c>
      <c r="C8" s="8">
        <v>7.0</v>
      </c>
      <c r="D8" s="9"/>
      <c r="E8" s="10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3"/>
      <c r="AF8" s="3"/>
    </row>
    <row r="9" ht="24.75" customHeight="1">
      <c r="A9" s="3"/>
      <c r="B9" s="11" t="s">
        <v>25</v>
      </c>
      <c r="C9" s="11" t="s">
        <v>26</v>
      </c>
      <c r="D9" s="11" t="s">
        <v>23</v>
      </c>
      <c r="E9" s="12" t="s">
        <v>27</v>
      </c>
      <c r="F9" s="11">
        <v>0.0</v>
      </c>
      <c r="G9" s="13"/>
      <c r="H9" s="13"/>
      <c r="I9" s="13"/>
      <c r="J9" s="13"/>
      <c r="K9" s="13"/>
      <c r="L9" s="1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3"/>
      <c r="AF9" s="3"/>
    </row>
    <row r="10" ht="24.75" customHeight="1">
      <c r="A10" s="3"/>
      <c r="B10" s="11" t="s">
        <v>28</v>
      </c>
      <c r="C10" s="11" t="s">
        <v>29</v>
      </c>
      <c r="D10" s="11" t="s">
        <v>30</v>
      </c>
      <c r="E10" s="12" t="s">
        <v>27</v>
      </c>
      <c r="F10" s="11">
        <v>0.0</v>
      </c>
      <c r="G10" s="13"/>
      <c r="H10" s="13"/>
      <c r="I10" s="13"/>
      <c r="J10" s="13"/>
      <c r="K10" s="13"/>
      <c r="L10" s="1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3"/>
      <c r="AF10" s="3"/>
    </row>
    <row r="11" ht="24.75" customHeight="1">
      <c r="A11" s="3"/>
      <c r="B11" s="11" t="s">
        <v>31</v>
      </c>
      <c r="C11" s="11" t="s">
        <v>32</v>
      </c>
      <c r="D11" s="11" t="s">
        <v>30</v>
      </c>
      <c r="E11" s="12" t="s">
        <v>33</v>
      </c>
      <c r="F11" s="11">
        <v>8.0</v>
      </c>
      <c r="G11" s="11">
        <v>3.0</v>
      </c>
      <c r="H11" s="11">
        <v>4.0</v>
      </c>
      <c r="I11" s="11">
        <v>5.0</v>
      </c>
      <c r="J11" s="11">
        <v>7.0</v>
      </c>
      <c r="K11" s="13"/>
      <c r="L11" s="1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3"/>
      <c r="AF11" s="3"/>
    </row>
    <row r="12" ht="24.75" customHeight="1">
      <c r="A12" s="3"/>
      <c r="B12" s="11" t="s">
        <v>34</v>
      </c>
      <c r="C12" s="11" t="s">
        <v>35</v>
      </c>
      <c r="D12" s="11" t="s">
        <v>23</v>
      </c>
      <c r="E12" s="12" t="s">
        <v>27</v>
      </c>
      <c r="F12" s="11">
        <v>0.0</v>
      </c>
      <c r="G12" s="13"/>
      <c r="H12" s="13"/>
      <c r="I12" s="13"/>
      <c r="J12" s="13"/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  <c r="AD12" s="3"/>
      <c r="AE12" s="3"/>
      <c r="AF12" s="3"/>
    </row>
    <row r="13" ht="24.75" customHeight="1">
      <c r="A13" s="3"/>
      <c r="B13" s="7" t="s">
        <v>36</v>
      </c>
      <c r="C13" s="8">
        <v>6.0</v>
      </c>
      <c r="D13" s="9"/>
      <c r="E13" s="10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  <c r="AD13" s="3"/>
      <c r="AE13" s="3"/>
      <c r="AF13" s="3"/>
    </row>
    <row r="14" ht="24.75" customHeight="1">
      <c r="A14" s="3"/>
      <c r="B14" s="11" t="s">
        <v>37</v>
      </c>
      <c r="C14" s="11" t="s">
        <v>38</v>
      </c>
      <c r="D14" s="11" t="s">
        <v>23</v>
      </c>
      <c r="E14" s="12" t="s">
        <v>33</v>
      </c>
      <c r="F14" s="11">
        <v>6.0</v>
      </c>
      <c r="G14" s="11">
        <v>3.0</v>
      </c>
      <c r="H14" s="11">
        <v>2.0</v>
      </c>
      <c r="I14" s="11">
        <v>4.0</v>
      </c>
      <c r="J14" s="11">
        <v>5.0</v>
      </c>
      <c r="K14" s="13"/>
      <c r="L14" s="1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  <c r="AF14" s="3"/>
    </row>
    <row r="15" ht="24.75" customHeight="1">
      <c r="A15" s="3"/>
      <c r="B15" s="11" t="s">
        <v>39</v>
      </c>
      <c r="C15" s="11" t="s">
        <v>40</v>
      </c>
      <c r="D15" s="11" t="s">
        <v>30</v>
      </c>
      <c r="E15" s="12" t="s">
        <v>27</v>
      </c>
      <c r="F15" s="11">
        <v>0.0</v>
      </c>
      <c r="G15" s="13"/>
      <c r="H15" s="13"/>
      <c r="I15" s="13"/>
      <c r="J15" s="13"/>
      <c r="K15" s="13"/>
      <c r="L15" s="1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  <c r="AD15" s="3"/>
      <c r="AE15" s="3"/>
      <c r="AF15" s="3"/>
    </row>
    <row r="16" ht="24.75" customHeight="1">
      <c r="A16" s="3"/>
      <c r="B16" s="11" t="s">
        <v>41</v>
      </c>
      <c r="C16" s="11" t="s">
        <v>42</v>
      </c>
      <c r="D16" s="11" t="s">
        <v>15</v>
      </c>
      <c r="E16" s="12" t="s">
        <v>27</v>
      </c>
      <c r="F16" s="11">
        <v>0.0</v>
      </c>
      <c r="G16" s="13"/>
      <c r="H16" s="13"/>
      <c r="I16" s="13"/>
      <c r="J16" s="13"/>
      <c r="K16" s="13"/>
      <c r="L16" s="1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  <c r="AD16" s="3"/>
      <c r="AE16" s="3"/>
      <c r="AF16" s="3"/>
    </row>
    <row r="17" ht="24.75" customHeight="1">
      <c r="A17" s="3"/>
      <c r="B17" s="11" t="s">
        <v>43</v>
      </c>
      <c r="C17" s="11" t="s">
        <v>44</v>
      </c>
      <c r="D17" s="11" t="s">
        <v>23</v>
      </c>
      <c r="E17" s="12" t="s">
        <v>27</v>
      </c>
      <c r="F17" s="11">
        <v>0.0</v>
      </c>
      <c r="G17" s="13"/>
      <c r="H17" s="13"/>
      <c r="I17" s="13"/>
      <c r="J17" s="13"/>
      <c r="K17" s="13"/>
      <c r="L17" s="1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  <c r="AD17" s="3"/>
      <c r="AE17" s="3"/>
      <c r="AF17" s="3"/>
    </row>
    <row r="18" ht="24.75" customHeight="1">
      <c r="A18" s="3"/>
      <c r="B18" s="7" t="s">
        <v>45</v>
      </c>
      <c r="C18" s="7"/>
      <c r="D18" s="9"/>
      <c r="E18" s="10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  <c r="AD18" s="3"/>
      <c r="AE18" s="3"/>
      <c r="AF18" s="3"/>
    </row>
    <row r="19" ht="24.75" customHeight="1">
      <c r="A19" s="3"/>
      <c r="B19" s="13" t="s">
        <v>46</v>
      </c>
      <c r="C19" s="13"/>
      <c r="D19" s="13"/>
      <c r="E19" s="14"/>
      <c r="F19" s="13"/>
      <c r="G19" s="13"/>
      <c r="H19" s="13"/>
      <c r="I19" s="13"/>
      <c r="J19" s="13"/>
      <c r="K19" s="13"/>
      <c r="L19" s="1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  <c r="AD19" s="3"/>
      <c r="AE19" s="3"/>
      <c r="AF19" s="3"/>
    </row>
    <row r="20" ht="24.75" customHeight="1">
      <c r="A20" s="3"/>
      <c r="B20" s="13" t="s">
        <v>46</v>
      </c>
      <c r="C20" s="13"/>
      <c r="D20" s="13"/>
      <c r="E20" s="14"/>
      <c r="F20" s="13"/>
      <c r="G20" s="13"/>
      <c r="H20" s="13"/>
      <c r="I20" s="13"/>
      <c r="J20" s="13"/>
      <c r="K20" s="13"/>
      <c r="L20" s="1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  <c r="AD20" s="3"/>
      <c r="AE20" s="3"/>
      <c r="AF20" s="3"/>
    </row>
    <row r="21" ht="24.75" customHeight="1">
      <c r="A21" s="3"/>
      <c r="B21" s="13" t="s">
        <v>46</v>
      </c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  <c r="AD21" s="3"/>
      <c r="AE21" s="3"/>
      <c r="AF21" s="3"/>
    </row>
    <row r="22" ht="24.75" customHeight="1">
      <c r="A22" s="3"/>
      <c r="B22" s="13" t="s">
        <v>46</v>
      </c>
      <c r="C22" s="13"/>
      <c r="D22" s="13"/>
      <c r="E22" s="14"/>
      <c r="F22" s="13"/>
      <c r="G22" s="13"/>
      <c r="H22" s="13"/>
      <c r="I22" s="13"/>
      <c r="J22" s="13"/>
      <c r="K22" s="13"/>
      <c r="L22" s="1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  <c r="AD22" s="3"/>
      <c r="AE22" s="3"/>
      <c r="AF22" s="3"/>
    </row>
    <row r="23" ht="24.75" customHeight="1">
      <c r="A23" s="3"/>
      <c r="B23" s="7" t="s">
        <v>47</v>
      </c>
      <c r="C23" s="7"/>
      <c r="D23" s="9"/>
      <c r="E23" s="10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  <c r="AD23" s="3"/>
      <c r="AE23" s="3"/>
      <c r="AF23" s="3"/>
    </row>
    <row r="24" ht="24.75" customHeight="1">
      <c r="A24" s="3"/>
      <c r="B24" s="13" t="s">
        <v>46</v>
      </c>
      <c r="C24" s="13"/>
      <c r="D24" s="13"/>
      <c r="E24" s="14"/>
      <c r="F24" s="13"/>
      <c r="G24" s="13"/>
      <c r="H24" s="13"/>
      <c r="I24" s="13"/>
      <c r="J24" s="13"/>
      <c r="K24" s="13"/>
      <c r="L24" s="1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  <c r="AD24" s="3"/>
      <c r="AE24" s="3"/>
      <c r="AF24" s="3"/>
    </row>
    <row r="25" ht="24.75" customHeight="1">
      <c r="A25" s="3"/>
      <c r="B25" s="13" t="s">
        <v>48</v>
      </c>
      <c r="C25" s="13"/>
      <c r="D25" s="13"/>
      <c r="E25" s="14"/>
      <c r="F25" s="13"/>
      <c r="G25" s="13"/>
      <c r="H25" s="13"/>
      <c r="I25" s="13"/>
      <c r="J25" s="13"/>
      <c r="K25" s="13"/>
      <c r="L25" s="1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  <c r="AD25" s="3"/>
      <c r="AE25" s="3"/>
      <c r="AF25" s="3"/>
    </row>
    <row r="26" ht="24.75" customHeight="1">
      <c r="A26" s="3"/>
      <c r="B26" s="13" t="s">
        <v>48</v>
      </c>
      <c r="C26" s="13"/>
      <c r="D26" s="13"/>
      <c r="E26" s="14"/>
      <c r="F26" s="13"/>
      <c r="G26" s="13"/>
      <c r="H26" s="13"/>
      <c r="I26" s="13"/>
      <c r="J26" s="13"/>
      <c r="K26" s="13"/>
      <c r="L26" s="1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  <c r="AD26" s="3"/>
      <c r="AE26" s="3"/>
      <c r="AF26" s="3"/>
    </row>
    <row r="27" ht="24.75" customHeight="1">
      <c r="A27" s="3"/>
      <c r="B27" s="13" t="s">
        <v>48</v>
      </c>
      <c r="C27" s="13"/>
      <c r="D27" s="13"/>
      <c r="E27" s="14"/>
      <c r="F27" s="13"/>
      <c r="G27" s="13"/>
      <c r="H27" s="13"/>
      <c r="I27" s="13"/>
      <c r="J27" s="13"/>
      <c r="K27" s="13"/>
      <c r="L27" s="1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  <c r="AD27" s="3"/>
      <c r="AE27" s="3"/>
      <c r="AF27" s="3"/>
    </row>
    <row r="28" ht="34.5" customHeight="1">
      <c r="A28" s="3"/>
      <c r="B28" s="15" t="s">
        <v>49</v>
      </c>
      <c r="C28" s="15"/>
      <c r="D28" s="15"/>
      <c r="E28" s="15"/>
      <c r="F28" s="15">
        <f t="shared" ref="F28:L28" si="1">SUM(F3:F27)</f>
        <v>14</v>
      </c>
      <c r="G28" s="15">
        <f t="shared" si="1"/>
        <v>6</v>
      </c>
      <c r="H28" s="15">
        <f t="shared" si="1"/>
        <v>6</v>
      </c>
      <c r="I28" s="15">
        <f t="shared" si="1"/>
        <v>9</v>
      </c>
      <c r="J28" s="15">
        <f t="shared" si="1"/>
        <v>12</v>
      </c>
      <c r="K28" s="15">
        <f t="shared" si="1"/>
        <v>0</v>
      </c>
      <c r="L28" s="15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  <c r="AD28" s="3"/>
      <c r="AE28" s="3"/>
      <c r="AF28" s="3"/>
    </row>
    <row r="29" ht="21.0" customHeight="1">
      <c r="A29" s="3"/>
      <c r="B29" s="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  <c r="AD29" s="3"/>
      <c r="AE29" s="3"/>
      <c r="AF29" s="3"/>
    </row>
    <row r="30" ht="12.75" customHeight="1">
      <c r="A30" s="3"/>
      <c r="B30" s="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  <c r="AD30" s="3"/>
      <c r="AE30" s="3"/>
      <c r="AF30" s="3"/>
    </row>
    <row r="31" ht="12.75" customHeight="1">
      <c r="A31" s="3"/>
      <c r="B31" s="6"/>
      <c r="C31" s="1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3"/>
      <c r="AD31" s="3"/>
      <c r="AE31" s="3"/>
      <c r="AF31" s="3"/>
    </row>
    <row r="32" ht="12.75" customHeight="1">
      <c r="A32" s="3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3"/>
      <c r="AD32" s="3"/>
      <c r="AE32" s="3"/>
      <c r="AF32" s="3"/>
    </row>
    <row r="33" ht="12.75" customHeight="1">
      <c r="A33" s="3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  <c r="AD33" s="3"/>
      <c r="AE33" s="3"/>
      <c r="AF33" s="3"/>
    </row>
    <row r="34" ht="12.75" customHeight="1">
      <c r="A34" s="3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  <c r="AD34" s="3"/>
      <c r="AE34" s="3"/>
      <c r="AF34" s="3"/>
    </row>
    <row r="35" ht="12.75" customHeight="1">
      <c r="A35" s="3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  <c r="AD35" s="3"/>
      <c r="AE35" s="3"/>
      <c r="AF35" s="3"/>
    </row>
    <row r="36" ht="12.75" customHeight="1">
      <c r="A36" s="3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  <c r="AD36" s="3"/>
      <c r="AE36" s="3"/>
      <c r="AF36" s="3"/>
    </row>
    <row r="37" ht="12.75" customHeight="1">
      <c r="A37" s="3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  <c r="AD37" s="3"/>
      <c r="AE37" s="3"/>
      <c r="AF37" s="3"/>
    </row>
    <row r="38" ht="12.75" customHeight="1">
      <c r="A38" s="3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  <c r="AD38" s="3"/>
      <c r="AE38" s="3"/>
      <c r="AF38" s="3"/>
    </row>
    <row r="39" ht="12.75" customHeight="1">
      <c r="A39" s="3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  <c r="AD39" s="3"/>
      <c r="AE39" s="3"/>
      <c r="AF39" s="3"/>
    </row>
    <row r="40" ht="12.75" customHeight="1">
      <c r="A40" s="3"/>
      <c r="B40" s="6"/>
      <c r="C40" s="1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  <c r="AD40" s="3"/>
      <c r="AE40" s="3"/>
      <c r="AF40" s="3"/>
    </row>
    <row r="41" ht="12.75" customHeight="1">
      <c r="A41" s="3"/>
      <c r="B41" s="6"/>
      <c r="C41" s="1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  <c r="AD41" s="3"/>
      <c r="AE41" s="3"/>
      <c r="AF41" s="3"/>
    </row>
    <row r="42" ht="12.75" customHeight="1">
      <c r="A42" s="3"/>
      <c r="B42" s="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  <c r="AD42" s="3"/>
      <c r="AE42" s="3"/>
      <c r="AF42" s="3"/>
    </row>
    <row r="43" ht="12.75" customHeight="1">
      <c r="A43" s="3"/>
      <c r="B43" s="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  <c r="AD43" s="3"/>
      <c r="AE43" s="3"/>
      <c r="AF43" s="3"/>
    </row>
    <row r="44" ht="12.75" customHeight="1">
      <c r="A44" s="3"/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  <c r="AD44" s="3"/>
      <c r="AE44" s="3"/>
      <c r="AF44" s="3"/>
    </row>
    <row r="45" ht="12.75" customHeight="1">
      <c r="A45" s="3"/>
      <c r="B45" s="6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  <c r="AD45" s="3"/>
      <c r="AE45" s="3"/>
      <c r="AF45" s="3"/>
    </row>
    <row r="46" ht="12.75" customHeight="1">
      <c r="A46" s="3"/>
      <c r="B46" s="6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  <c r="AD46" s="3"/>
      <c r="AE46" s="3"/>
      <c r="AF46" s="3"/>
    </row>
    <row r="47" ht="12.75" customHeight="1">
      <c r="A47" s="3"/>
      <c r="B47" s="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  <c r="AD47" s="3"/>
      <c r="AE47" s="3"/>
      <c r="AF47" s="3"/>
    </row>
    <row r="48" ht="12.75" customHeight="1">
      <c r="A48" s="3"/>
      <c r="B48" s="6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  <c r="AD48" s="3"/>
      <c r="AE48" s="3"/>
      <c r="AF48" s="3"/>
    </row>
    <row r="49" ht="12.75" customHeight="1">
      <c r="A49" s="3"/>
      <c r="B49" s="6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  <c r="AD49" s="3"/>
      <c r="AE49" s="3"/>
      <c r="AF49" s="3"/>
    </row>
    <row r="50" ht="12.75" customHeight="1">
      <c r="A50" s="3"/>
      <c r="B50" s="6"/>
      <c r="C50" s="1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  <c r="AD50" s="3"/>
      <c r="AE50" s="3"/>
      <c r="AF50" s="3"/>
    </row>
    <row r="51" ht="12.75" customHeight="1">
      <c r="A51" s="3"/>
      <c r="B51" s="6"/>
      <c r="C51" s="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  <c r="AD51" s="3"/>
      <c r="AE51" s="3"/>
      <c r="AF51" s="3"/>
    </row>
    <row r="52" ht="12.75" customHeight="1">
      <c r="A52" s="3"/>
      <c r="B52" s="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  <c r="AD52" s="3"/>
      <c r="AE52" s="3"/>
      <c r="AF52" s="3"/>
    </row>
    <row r="53" ht="12.75" customHeight="1">
      <c r="A53" s="3"/>
      <c r="B53" s="6"/>
      <c r="C53" s="1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  <c r="AD53" s="3"/>
      <c r="AE53" s="3"/>
      <c r="AF53" s="3"/>
    </row>
    <row r="54" ht="12.75" customHeight="1">
      <c r="A54" s="3"/>
      <c r="B54" s="6"/>
      <c r="C54" s="1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  <c r="AD54" s="3"/>
      <c r="AE54" s="3"/>
      <c r="AF54" s="3"/>
    </row>
    <row r="55" ht="12.75" customHeight="1">
      <c r="A55" s="3"/>
      <c r="B55" s="6"/>
      <c r="C55" s="1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  <c r="AD55" s="3"/>
      <c r="AE55" s="3"/>
      <c r="AF55" s="3"/>
    </row>
    <row r="56" ht="12.75" customHeight="1">
      <c r="A56" s="3"/>
      <c r="B56" s="6"/>
      <c r="C56" s="1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  <c r="AD56" s="3"/>
      <c r="AE56" s="3"/>
      <c r="AF56" s="3"/>
    </row>
    <row r="57" ht="12.75" customHeight="1">
      <c r="A57" s="3"/>
      <c r="B57" s="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3"/>
      <c r="AD57" s="3"/>
      <c r="AE57" s="3"/>
      <c r="AF57" s="3"/>
    </row>
    <row r="58" ht="12.75" customHeight="1">
      <c r="A58" s="3"/>
      <c r="B58" s="6"/>
      <c r="C58" s="1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3"/>
      <c r="AD58" s="3"/>
      <c r="AE58" s="3"/>
      <c r="AF58" s="3"/>
    </row>
    <row r="59" ht="12.75" customHeight="1">
      <c r="A59" s="3"/>
      <c r="B59" s="6"/>
      <c r="C59" s="1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  <c r="AD59" s="3"/>
      <c r="AE59" s="3"/>
      <c r="AF59" s="3"/>
    </row>
    <row r="60" ht="12.75" customHeight="1">
      <c r="A60" s="3"/>
      <c r="B60" s="6"/>
      <c r="C60" s="1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  <c r="AD60" s="3"/>
      <c r="AE60" s="3"/>
      <c r="AF60" s="3"/>
    </row>
    <row r="61" ht="12.75" customHeight="1">
      <c r="A61" s="3"/>
      <c r="B61" s="6"/>
      <c r="C61" s="1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  <c r="AD61" s="3"/>
      <c r="AE61" s="3"/>
      <c r="AF61" s="3"/>
    </row>
    <row r="62" ht="12.75" customHeight="1">
      <c r="A62" s="3"/>
      <c r="B62" s="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  <c r="AD62" s="3"/>
      <c r="AE62" s="3"/>
      <c r="AF62" s="3"/>
    </row>
    <row r="63" ht="12.75" customHeight="1">
      <c r="A63" s="3"/>
      <c r="B63" s="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  <c r="AD63" s="3"/>
      <c r="AE63" s="3"/>
      <c r="AF63" s="3"/>
    </row>
    <row r="64" ht="12.75" customHeight="1">
      <c r="A64" s="3"/>
      <c r="B64" s="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  <c r="AD64" s="3"/>
      <c r="AE64" s="3"/>
      <c r="AF64" s="3"/>
    </row>
    <row r="65" ht="12.75" customHeight="1">
      <c r="A65" s="3"/>
      <c r="B65" s="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  <c r="AD65" s="3"/>
      <c r="AE65" s="3"/>
      <c r="AF65" s="3"/>
    </row>
    <row r="66" ht="12.75" customHeight="1">
      <c r="A66" s="3"/>
      <c r="B66" s="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  <c r="AD66" s="3"/>
      <c r="AE66" s="3"/>
      <c r="AF66" s="3"/>
    </row>
    <row r="67" ht="12.75" customHeight="1">
      <c r="A67" s="3"/>
      <c r="B67" s="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  <c r="AD67" s="3"/>
      <c r="AE67" s="3"/>
      <c r="AF67" s="3"/>
    </row>
    <row r="68" ht="12.75" customHeight="1">
      <c r="A68" s="3"/>
      <c r="B68" s="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  <c r="AD68" s="3"/>
      <c r="AE68" s="3"/>
      <c r="AF68" s="3"/>
    </row>
    <row r="69" ht="12.75" customHeight="1">
      <c r="A69" s="3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  <c r="AD69" s="3"/>
      <c r="AE69" s="3"/>
      <c r="AF69" s="3"/>
    </row>
    <row r="70" ht="12.75" customHeight="1">
      <c r="A70" s="3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  <c r="AD70" s="3"/>
      <c r="AE70" s="3"/>
      <c r="AF70" s="3"/>
    </row>
    <row r="71" ht="12.75" customHeight="1">
      <c r="A71" s="3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  <c r="AD71" s="3"/>
      <c r="AE71" s="3"/>
      <c r="AF71" s="3"/>
    </row>
    <row r="72" ht="12.75" customHeight="1">
      <c r="A72" s="3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  <c r="AD72" s="3"/>
      <c r="AE72" s="3"/>
      <c r="AF72" s="3"/>
    </row>
    <row r="73" ht="12.75" customHeight="1">
      <c r="A73" s="3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  <c r="AD73" s="3"/>
      <c r="AE73" s="3"/>
      <c r="AF73" s="3"/>
    </row>
    <row r="74" ht="12.75" customHeight="1">
      <c r="A74" s="3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  <c r="AD74" s="3"/>
      <c r="AE74" s="3"/>
      <c r="AF74" s="3"/>
    </row>
    <row r="75" ht="12.75" customHeight="1">
      <c r="A75" s="3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  <c r="AD75" s="3"/>
      <c r="AE75" s="3"/>
      <c r="AF75" s="3"/>
    </row>
    <row r="76" ht="12.75" customHeight="1">
      <c r="A76" s="3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  <c r="AD76" s="3"/>
      <c r="AE76" s="3"/>
      <c r="AF76" s="3"/>
    </row>
    <row r="77" ht="12.75" customHeight="1">
      <c r="A77" s="3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  <c r="AD77" s="3"/>
      <c r="AE77" s="3"/>
      <c r="AF77" s="3"/>
    </row>
    <row r="78" ht="12.75" customHeight="1">
      <c r="A78" s="3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  <c r="AD78" s="3"/>
      <c r="AE78" s="3"/>
      <c r="AF78" s="3"/>
    </row>
    <row r="79" ht="12.75" customHeight="1">
      <c r="A79" s="3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  <c r="AD79" s="3"/>
      <c r="AE79" s="3"/>
      <c r="AF79" s="3"/>
    </row>
    <row r="80" ht="12.75" customHeight="1">
      <c r="A80" s="3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  <c r="AD80" s="3"/>
      <c r="AE80" s="3"/>
      <c r="AF80" s="3"/>
    </row>
    <row r="81" ht="12.75" customHeight="1">
      <c r="A81" s="3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  <c r="AD81" s="3"/>
      <c r="AE81" s="3"/>
      <c r="AF81" s="3"/>
    </row>
    <row r="82" ht="12.75" customHeight="1">
      <c r="A82" s="3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3"/>
      <c r="AD82" s="3"/>
      <c r="AE82" s="3"/>
      <c r="AF82" s="3"/>
    </row>
    <row r="83" ht="12.75" customHeight="1">
      <c r="A83" s="3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3"/>
      <c r="AD83" s="3"/>
      <c r="AE83" s="3"/>
      <c r="AF83" s="3"/>
    </row>
    <row r="84" ht="12.75" customHeight="1">
      <c r="A84" s="3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  <c r="AD84" s="3"/>
      <c r="AE84" s="3"/>
      <c r="AF84" s="3"/>
    </row>
    <row r="85" ht="12.75" customHeight="1">
      <c r="A85" s="3"/>
      <c r="B85" s="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  <c r="AD85" s="3"/>
      <c r="AE85" s="3"/>
      <c r="AF85" s="3"/>
    </row>
    <row r="86" ht="12.75" customHeight="1">
      <c r="A86" s="3"/>
      <c r="B86" s="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  <c r="AD86" s="3"/>
      <c r="AE86" s="3"/>
      <c r="AF86" s="3"/>
    </row>
    <row r="87" ht="12.75" customHeight="1">
      <c r="A87" s="3"/>
      <c r="B87" s="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  <c r="AD87" s="3"/>
      <c r="AE87" s="3"/>
      <c r="AF87" s="3"/>
    </row>
    <row r="88" ht="12.75" customHeight="1">
      <c r="A88" s="3"/>
      <c r="B88" s="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  <c r="AD88" s="3"/>
      <c r="AE88" s="3"/>
      <c r="AF88" s="3"/>
    </row>
    <row r="89" ht="12.75" customHeight="1">
      <c r="A89" s="3"/>
      <c r="B89" s="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  <c r="AD89" s="3"/>
      <c r="AE89" s="3"/>
      <c r="AF89" s="3"/>
    </row>
    <row r="90" ht="12.75" customHeight="1">
      <c r="A90" s="3"/>
      <c r="B90" s="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  <c r="AD90" s="3"/>
      <c r="AE90" s="3"/>
      <c r="AF90" s="3"/>
    </row>
    <row r="91" ht="12.75" customHeight="1">
      <c r="A91" s="3"/>
      <c r="B91" s="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  <c r="AD91" s="3"/>
      <c r="AE91" s="3"/>
      <c r="AF91" s="3"/>
    </row>
    <row r="92" ht="12.75" customHeight="1">
      <c r="A92" s="3"/>
      <c r="B92" s="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  <c r="AD92" s="3"/>
      <c r="AE92" s="3"/>
      <c r="AF92" s="3"/>
    </row>
    <row r="93" ht="12.75" customHeight="1">
      <c r="A93" s="3"/>
      <c r="B93" s="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  <c r="AD93" s="3"/>
      <c r="AE93" s="3"/>
      <c r="AF93" s="3"/>
    </row>
    <row r="94" ht="12.75" customHeight="1">
      <c r="A94" s="3"/>
      <c r="B94" s="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  <c r="AD94" s="3"/>
      <c r="AE94" s="3"/>
      <c r="AF94" s="3"/>
    </row>
    <row r="95" ht="12.75" customHeight="1">
      <c r="A95" s="3"/>
      <c r="B95" s="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  <c r="AD95" s="3"/>
      <c r="AE95" s="3"/>
      <c r="AF95" s="3"/>
    </row>
    <row r="96" ht="12.75" customHeight="1">
      <c r="A96" s="3"/>
      <c r="B96" s="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  <c r="AD96" s="3"/>
      <c r="AE96" s="3"/>
      <c r="AF96" s="3"/>
    </row>
    <row r="97" ht="12.75" customHeight="1">
      <c r="A97" s="3"/>
      <c r="B97" s="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  <c r="AD97" s="3"/>
      <c r="AE97" s="3"/>
      <c r="AF97" s="3"/>
    </row>
    <row r="98" ht="12.75" customHeight="1">
      <c r="A98" s="3"/>
      <c r="B98" s="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  <c r="AD98" s="3"/>
      <c r="AE98" s="3"/>
      <c r="AF98" s="3"/>
    </row>
    <row r="99" ht="12.75" customHeight="1">
      <c r="A99" s="3"/>
      <c r="B99" s="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  <c r="AD99" s="3"/>
      <c r="AE99" s="3"/>
      <c r="AF99" s="3"/>
    </row>
    <row r="100" ht="12.75" customHeight="1">
      <c r="A100" s="3"/>
      <c r="B100" s="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  <c r="AD100" s="3"/>
      <c r="AE100" s="3"/>
      <c r="AF100" s="3"/>
    </row>
    <row r="101" ht="12.75" customHeight="1">
      <c r="A101" s="3"/>
      <c r="B101" s="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  <c r="AD101" s="3"/>
      <c r="AE101" s="3"/>
      <c r="AF101" s="3"/>
    </row>
    <row r="102" ht="12.75" customHeight="1">
      <c r="A102" s="3"/>
      <c r="B102" s="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  <c r="AD102" s="3"/>
      <c r="AE102" s="3"/>
      <c r="AF102" s="3"/>
    </row>
    <row r="103" ht="12.75" customHeight="1">
      <c r="A103" s="3"/>
      <c r="B103" s="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  <c r="AD103" s="3"/>
      <c r="AE103" s="3"/>
      <c r="AF103" s="3"/>
    </row>
    <row r="104" ht="12.75" customHeight="1">
      <c r="A104" s="3"/>
      <c r="B104" s="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3"/>
      <c r="AD104" s="3"/>
      <c r="AE104" s="3"/>
      <c r="AF104" s="3"/>
    </row>
    <row r="105" ht="12.75" customHeight="1">
      <c r="A105" s="3"/>
      <c r="B105" s="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3"/>
      <c r="AD105" s="3"/>
      <c r="AE105" s="3"/>
      <c r="AF105" s="3"/>
    </row>
    <row r="106" ht="12.75" customHeight="1">
      <c r="A106" s="3"/>
      <c r="B106" s="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3"/>
      <c r="AD106" s="3"/>
      <c r="AE106" s="3"/>
      <c r="AF106" s="3"/>
    </row>
    <row r="107" ht="12.75" customHeight="1">
      <c r="A107" s="3"/>
      <c r="B107" s="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3"/>
      <c r="AD107" s="3"/>
      <c r="AE107" s="3"/>
      <c r="AF107" s="3"/>
    </row>
    <row r="108" ht="12.75" customHeight="1">
      <c r="A108" s="3"/>
      <c r="B108" s="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3"/>
      <c r="AD108" s="3"/>
      <c r="AE108" s="3"/>
      <c r="AF108" s="3"/>
    </row>
    <row r="109" ht="12.75" customHeight="1">
      <c r="A109" s="3"/>
      <c r="B109" s="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3"/>
      <c r="AD109" s="3"/>
      <c r="AE109" s="3"/>
      <c r="AF109" s="3"/>
    </row>
    <row r="110" ht="12.75" customHeight="1">
      <c r="A110" s="3"/>
      <c r="B110" s="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3"/>
      <c r="AD110" s="3"/>
      <c r="AE110" s="3"/>
      <c r="AF110" s="3"/>
    </row>
    <row r="111" ht="12.75" customHeight="1">
      <c r="A111" s="3"/>
      <c r="B111" s="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3"/>
      <c r="AD111" s="3"/>
      <c r="AE111" s="3"/>
      <c r="AF111" s="3"/>
    </row>
    <row r="112" ht="12.75" customHeight="1">
      <c r="A112" s="3"/>
      <c r="B112" s="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3"/>
      <c r="AD112" s="3"/>
      <c r="AE112" s="3"/>
      <c r="AF112" s="3"/>
    </row>
    <row r="113" ht="12.75" customHeight="1">
      <c r="A113" s="3"/>
      <c r="B113" s="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3"/>
      <c r="AD113" s="3"/>
      <c r="AE113" s="3"/>
      <c r="AF113" s="3"/>
    </row>
    <row r="114" ht="12.75" customHeight="1">
      <c r="A114" s="3"/>
      <c r="B114" s="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3"/>
      <c r="AD114" s="3"/>
      <c r="AE114" s="3"/>
      <c r="AF114" s="3"/>
    </row>
    <row r="115" ht="12.75" customHeight="1">
      <c r="A115" s="3"/>
      <c r="B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3"/>
      <c r="AD115" s="3"/>
      <c r="AE115" s="3"/>
      <c r="AF115" s="3"/>
    </row>
    <row r="116" ht="12.75" customHeight="1">
      <c r="A116" s="3"/>
      <c r="B116" s="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3"/>
      <c r="AD116" s="3"/>
      <c r="AE116" s="3"/>
      <c r="AF116" s="3"/>
    </row>
    <row r="117" ht="12.75" customHeight="1">
      <c r="A117" s="3"/>
      <c r="B117" s="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3"/>
      <c r="AD117" s="3"/>
      <c r="AE117" s="3"/>
      <c r="AF117" s="3"/>
    </row>
    <row r="118" ht="12.75" customHeight="1">
      <c r="A118" s="3"/>
      <c r="B118" s="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3"/>
      <c r="AD118" s="3"/>
      <c r="AE118" s="3"/>
      <c r="AF118" s="3"/>
    </row>
    <row r="119" ht="12.75" customHeight="1">
      <c r="A119" s="3"/>
      <c r="B119" s="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3"/>
      <c r="AD119" s="3"/>
      <c r="AE119" s="3"/>
      <c r="AF119" s="3"/>
    </row>
    <row r="120" ht="12.75" customHeight="1">
      <c r="A120" s="3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3"/>
      <c r="AD120" s="3"/>
      <c r="AE120" s="3"/>
      <c r="AF120" s="3"/>
    </row>
    <row r="121" ht="12.75" customHeight="1">
      <c r="A121" s="3"/>
      <c r="B121" s="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"/>
      <c r="AD121" s="3"/>
      <c r="AE121" s="3"/>
      <c r="AF121" s="3"/>
    </row>
    <row r="122" ht="12.75" customHeight="1">
      <c r="A122" s="3"/>
      <c r="B122" s="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3"/>
      <c r="AD122" s="3"/>
      <c r="AE122" s="3"/>
      <c r="AF122" s="3"/>
    </row>
    <row r="123" ht="12.75" customHeight="1">
      <c r="A123" s="3"/>
      <c r="B123" s="3"/>
      <c r="C123" s="1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2.75" customHeight="1">
      <c r="A124" s="3"/>
      <c r="B124" s="3"/>
      <c r="C124" s="1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2.75" customHeight="1">
      <c r="A125" s="3"/>
      <c r="B125" s="3"/>
      <c r="C125" s="1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2.75" customHeight="1">
      <c r="A126" s="3"/>
      <c r="B126" s="3"/>
      <c r="C126" s="1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2.75" customHeight="1">
      <c r="A127" s="3"/>
      <c r="B127" s="3"/>
      <c r="C127" s="1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2.75" customHeight="1">
      <c r="A128" s="3"/>
      <c r="B128" s="3"/>
      <c r="C128" s="1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2.75" customHeight="1">
      <c r="A129" s="3"/>
      <c r="B129" s="3"/>
      <c r="C129" s="1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2.75" customHeight="1">
      <c r="A130" s="3"/>
      <c r="B130" s="3"/>
      <c r="C130" s="1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2.75" customHeight="1">
      <c r="A131" s="3"/>
      <c r="B131" s="3"/>
      <c r="C131" s="1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2.75" customHeight="1">
      <c r="A132" s="3"/>
      <c r="B132" s="3"/>
      <c r="C132" s="1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2.75" customHeight="1">
      <c r="A133" s="3"/>
      <c r="B133" s="3"/>
      <c r="C133" s="1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2.75" customHeight="1">
      <c r="A134" s="3"/>
      <c r="B134" s="3"/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2.75" customHeight="1">
      <c r="A135" s="3"/>
      <c r="B135" s="3"/>
      <c r="C135" s="1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2.75" customHeight="1">
      <c r="A136" s="3"/>
      <c r="B136" s="3"/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2.75" customHeight="1">
      <c r="A137" s="3"/>
      <c r="B137" s="3"/>
      <c r="C137" s="1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2.75" customHeight="1">
      <c r="A138" s="3"/>
      <c r="B138" s="3"/>
      <c r="C138" s="1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2.75" customHeight="1">
      <c r="A139" s="3"/>
      <c r="B139" s="3"/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2.75" customHeight="1">
      <c r="A140" s="3"/>
      <c r="B140" s="3"/>
      <c r="C140" s="1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2.75" customHeight="1">
      <c r="A141" s="3"/>
      <c r="B141" s="3"/>
      <c r="C141" s="1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2.75" customHeight="1">
      <c r="A142" s="3"/>
      <c r="B142" s="3"/>
      <c r="C142" s="1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2.75" customHeight="1">
      <c r="A143" s="3"/>
      <c r="B143" s="3"/>
      <c r="C143" s="1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2.75" customHeight="1">
      <c r="A144" s="3"/>
      <c r="B144" s="3"/>
      <c r="C144" s="1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2.75" customHeight="1">
      <c r="A145" s="3"/>
      <c r="B145" s="3"/>
      <c r="C145" s="1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2.75" customHeight="1">
      <c r="A146" s="3"/>
      <c r="B146" s="3"/>
      <c r="C146" s="1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2.75" customHeight="1">
      <c r="A147" s="3"/>
      <c r="B147" s="3"/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2.75" customHeight="1">
      <c r="A148" s="3"/>
      <c r="B148" s="3"/>
      <c r="C148" s="1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2.75" customHeight="1">
      <c r="A149" s="3"/>
      <c r="B149" s="3"/>
      <c r="C149" s="1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2.75" customHeight="1">
      <c r="A150" s="3"/>
      <c r="B150" s="3"/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2.75" customHeight="1">
      <c r="A151" s="3"/>
      <c r="B151" s="3"/>
      <c r="C151" s="1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2.75" customHeight="1">
      <c r="A152" s="3"/>
      <c r="B152" s="3"/>
      <c r="C152" s="1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2.75" customHeight="1">
      <c r="A153" s="3"/>
      <c r="B153" s="3"/>
      <c r="C153" s="1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2.75" customHeight="1">
      <c r="A154" s="3"/>
      <c r="B154" s="3"/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2.75" customHeight="1">
      <c r="A155" s="3"/>
      <c r="B155" s="3"/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2.75" customHeight="1">
      <c r="A156" s="3"/>
      <c r="B156" s="3"/>
      <c r="C156" s="1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2.75" customHeight="1">
      <c r="A157" s="3"/>
      <c r="B157" s="3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2.75" customHeight="1">
      <c r="A158" s="3"/>
      <c r="B158" s="3"/>
      <c r="C158" s="1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2.75" customHeight="1">
      <c r="A159" s="3"/>
      <c r="B159" s="3"/>
      <c r="C159" s="1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2.75" customHeight="1">
      <c r="A160" s="3"/>
      <c r="B160" s="3"/>
      <c r="C160" s="1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2.75" customHeight="1">
      <c r="A161" s="3"/>
      <c r="B161" s="3"/>
      <c r="C161" s="1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2.75" customHeight="1">
      <c r="A162" s="3"/>
      <c r="B162" s="3"/>
      <c r="C162" s="1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2.75" customHeight="1">
      <c r="A163" s="3"/>
      <c r="B163" s="3"/>
      <c r="C163" s="1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2.75" customHeight="1">
      <c r="A164" s="3"/>
      <c r="B164" s="3"/>
      <c r="C164" s="1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2.75" customHeight="1">
      <c r="A165" s="3"/>
      <c r="B165" s="3"/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2.75" customHeight="1">
      <c r="A166" s="3"/>
      <c r="B166" s="3"/>
      <c r="C166" s="1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2.75" customHeight="1">
      <c r="A167" s="3"/>
      <c r="B167" s="3"/>
      <c r="C167" s="1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2.75" customHeight="1">
      <c r="A168" s="3"/>
      <c r="B168" s="3"/>
      <c r="C168" s="1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2.75" customHeight="1">
      <c r="A169" s="3"/>
      <c r="B169" s="3"/>
      <c r="C169" s="1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2.75" customHeight="1">
      <c r="A170" s="3"/>
      <c r="B170" s="3"/>
      <c r="C170" s="1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2.75" customHeight="1">
      <c r="A171" s="3"/>
      <c r="B171" s="3"/>
      <c r="C171" s="1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2.75" customHeight="1">
      <c r="A172" s="3"/>
      <c r="B172" s="3"/>
      <c r="C172" s="1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2.75" customHeight="1">
      <c r="A173" s="3"/>
      <c r="B173" s="3"/>
      <c r="C173" s="1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2.75" customHeight="1">
      <c r="A174" s="3"/>
      <c r="B174" s="3"/>
      <c r="C174" s="1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2.75" customHeight="1">
      <c r="A175" s="3"/>
      <c r="B175" s="3"/>
      <c r="C175" s="1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2.75" customHeight="1">
      <c r="A176" s="3"/>
      <c r="B176" s="3"/>
      <c r="C176" s="1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2.75" customHeight="1">
      <c r="A177" s="3"/>
      <c r="B177" s="3"/>
      <c r="C177" s="1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2.75" customHeight="1">
      <c r="A178" s="3"/>
      <c r="B178" s="3"/>
      <c r="C178" s="1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2.75" customHeight="1">
      <c r="A179" s="3"/>
      <c r="B179" s="3"/>
      <c r="C179" s="1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2.75" customHeight="1">
      <c r="A180" s="3"/>
      <c r="B180" s="3"/>
      <c r="C180" s="1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2.75" customHeight="1">
      <c r="A181" s="3"/>
      <c r="B181" s="3"/>
      <c r="C181" s="1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2.75" customHeight="1">
      <c r="A182" s="3"/>
      <c r="B182" s="3"/>
      <c r="C182" s="1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2.75" customHeight="1">
      <c r="A183" s="3"/>
      <c r="B183" s="3"/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2.75" customHeight="1">
      <c r="A184" s="3"/>
      <c r="B184" s="3"/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2.75" customHeight="1">
      <c r="A185" s="3"/>
      <c r="B185" s="3"/>
      <c r="C185" s="1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2.75" customHeight="1">
      <c r="A186" s="3"/>
      <c r="B186" s="3"/>
      <c r="C186" s="1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2.75" customHeight="1">
      <c r="A187" s="3"/>
      <c r="B187" s="3"/>
      <c r="C187" s="1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2.75" customHeight="1">
      <c r="A188" s="3"/>
      <c r="B188" s="3"/>
      <c r="C188" s="1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2.75" customHeight="1">
      <c r="A189" s="3"/>
      <c r="B189" s="3"/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2.75" customHeight="1">
      <c r="A190" s="3"/>
      <c r="B190" s="3"/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2.75" customHeight="1">
      <c r="A191" s="3"/>
      <c r="B191" s="3"/>
      <c r="C191" s="1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2.75" customHeight="1">
      <c r="A192" s="3"/>
      <c r="B192" s="3"/>
      <c r="C192" s="1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2.75" customHeight="1">
      <c r="A193" s="3"/>
      <c r="B193" s="3"/>
      <c r="C193" s="1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2.75" customHeight="1">
      <c r="A194" s="3"/>
      <c r="B194" s="3"/>
      <c r="C194" s="1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2.75" customHeight="1">
      <c r="A195" s="3"/>
      <c r="B195" s="3"/>
      <c r="C195" s="1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2.75" customHeight="1">
      <c r="A196" s="3"/>
      <c r="B196" s="3"/>
      <c r="C196" s="1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2.75" customHeight="1">
      <c r="A197" s="3"/>
      <c r="B197" s="3"/>
      <c r="C197" s="1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2.75" customHeight="1">
      <c r="A198" s="3"/>
      <c r="B198" s="3"/>
      <c r="C198" s="1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2.75" customHeight="1">
      <c r="A199" s="3"/>
      <c r="B199" s="3"/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2.75" customHeight="1">
      <c r="A200" s="3"/>
      <c r="B200" s="3"/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2.75" customHeight="1">
      <c r="A201" s="3"/>
      <c r="B201" s="3"/>
      <c r="C201" s="1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2.75" customHeight="1">
      <c r="A202" s="3"/>
      <c r="B202" s="3"/>
      <c r="C202" s="1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2.75" customHeight="1">
      <c r="A203" s="3"/>
      <c r="B203" s="3"/>
      <c r="C203" s="1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2.75" customHeight="1">
      <c r="A204" s="3"/>
      <c r="B204" s="3"/>
      <c r="C204" s="1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2.75" customHeight="1">
      <c r="A205" s="3"/>
      <c r="B205" s="3"/>
      <c r="C205" s="1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2.75" customHeight="1">
      <c r="A206" s="3"/>
      <c r="B206" s="3"/>
      <c r="C206" s="1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2.75" customHeight="1">
      <c r="A207" s="3"/>
      <c r="B207" s="3"/>
      <c r="C207" s="1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2.75" customHeight="1">
      <c r="A208" s="3"/>
      <c r="B208" s="3"/>
      <c r="C208" s="1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2.75" customHeight="1">
      <c r="A209" s="3"/>
      <c r="B209" s="3"/>
      <c r="C209" s="1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2.75" customHeight="1">
      <c r="A210" s="3"/>
      <c r="B210" s="3"/>
      <c r="C210" s="1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2.75" customHeight="1">
      <c r="A211" s="3"/>
      <c r="B211" s="3"/>
      <c r="C211" s="1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2.75" customHeight="1">
      <c r="A212" s="3"/>
      <c r="B212" s="3"/>
      <c r="C212" s="1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2.75" customHeight="1">
      <c r="A213" s="3"/>
      <c r="B213" s="3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2.75" customHeight="1">
      <c r="A214" s="3"/>
      <c r="B214" s="3"/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2.75" customHeight="1">
      <c r="A215" s="3"/>
      <c r="B215" s="3"/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2.75" customHeight="1">
      <c r="A216" s="3"/>
      <c r="B216" s="3"/>
      <c r="C216" s="1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2.75" customHeight="1">
      <c r="A217" s="3"/>
      <c r="B217" s="3"/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2.75" customHeight="1">
      <c r="A218" s="3"/>
      <c r="B218" s="3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2.75" customHeight="1">
      <c r="A219" s="3"/>
      <c r="B219" s="3"/>
      <c r="C219" s="1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2.75" customHeight="1">
      <c r="A220" s="3"/>
      <c r="B220" s="3"/>
      <c r="C220" s="1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2.75" customHeight="1">
      <c r="A221" s="3"/>
      <c r="B221" s="3"/>
      <c r="C221" s="1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2.75" customHeight="1">
      <c r="A222" s="3"/>
      <c r="B222" s="3"/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2.75" customHeight="1">
      <c r="A223" s="3"/>
      <c r="B223" s="3"/>
      <c r="C223" s="1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2.75" customHeight="1">
      <c r="A224" s="3"/>
      <c r="B224" s="3"/>
      <c r="C224" s="1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2.75" customHeight="1">
      <c r="A225" s="3"/>
      <c r="B225" s="3"/>
      <c r="C225" s="1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2.75" customHeight="1">
      <c r="A226" s="3"/>
      <c r="B226" s="3"/>
      <c r="C226" s="1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2.75" customHeight="1">
      <c r="A227" s="3"/>
      <c r="B227" s="3"/>
      <c r="C227" s="1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2.75" customHeight="1">
      <c r="A228" s="3"/>
      <c r="B228" s="3"/>
      <c r="C228" s="1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3:E27">
    <cfRule type="containsText" dxfId="0" priority="1" operator="containsText" text="Aprobado">
      <formula>NOT(ISERROR(SEARCH(("Aprobado"),(E3))))</formula>
    </cfRule>
  </conditionalFormatting>
  <conditionalFormatting sqref="E3:E27">
    <cfRule type="containsText" dxfId="1" priority="2" operator="containsText" text="Necesita revisión">
      <formula>NOT(ISERROR(SEARCH(("Necesita revisión"),(E3))))</formula>
    </cfRule>
  </conditionalFormatting>
  <conditionalFormatting sqref="E3:E27">
    <cfRule type="containsText" dxfId="2" priority="3" operator="containsText" text="Sin iniciar">
      <formula>NOT(ISERROR(SEARCH(("Sin iniciar"),(E3))))</formula>
    </cfRule>
  </conditionalFormatting>
  <conditionalFormatting sqref="E3:E27">
    <cfRule type="containsText" dxfId="3" priority="4" operator="containsText" text="En espera">
      <formula>NOT(ISERROR(SEARCH(("En espera"),(E3))))</formula>
    </cfRule>
  </conditionalFormatting>
  <conditionalFormatting sqref="E3:E27">
    <cfRule type="containsText" dxfId="4" priority="5" operator="containsText" text="Atrasado">
      <formula>NOT(ISERROR(SEARCH(("Atrasado"),(E3))))</formula>
    </cfRule>
  </conditionalFormatting>
  <conditionalFormatting sqref="E3:E27">
    <cfRule type="containsText" dxfId="5" priority="6" operator="containsText" text="Completada">
      <formula>NOT(ISERROR(SEARCH(("Completada"),(E3))))</formula>
    </cfRule>
  </conditionalFormatting>
  <conditionalFormatting sqref="E3:E27">
    <cfRule type="containsText" dxfId="6" priority="7" operator="containsText" text="En curso">
      <formula>NOT(ISERROR(SEARCH(("En curso"),(E3))))</formula>
    </cfRule>
  </conditionalFormatting>
  <dataValidations>
    <dataValidation type="list" allowBlank="1" showErrorMessage="1" sqref="E3:E27">
      <formula1>Referencias!$F$3:$F$11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25.78"/>
    <col customWidth="1" min="3" max="3" width="39.0"/>
    <col customWidth="1" min="4" max="4" width="19.11"/>
    <col customWidth="1" min="5" max="9" width="23.67"/>
    <col customWidth="1" min="10" max="10" width="13.67"/>
    <col customWidth="1" min="11" max="11" width="1.78"/>
    <col customWidth="1" min="12" max="20" width="10.78"/>
    <col customWidth="1" min="21" max="21" width="3.33"/>
    <col customWidth="1" min="22" max="30" width="10.78"/>
  </cols>
  <sheetData>
    <row r="1" ht="42.0" customHeight="1">
      <c r="A1" s="1"/>
      <c r="B1" s="18" t="s">
        <v>50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34.5" customHeight="1">
      <c r="A2" s="3"/>
      <c r="B2" s="19" t="s">
        <v>51</v>
      </c>
      <c r="C2" s="19"/>
      <c r="D2" s="4" t="s">
        <v>4</v>
      </c>
      <c r="E2" s="20" t="s">
        <v>52</v>
      </c>
      <c r="F2" s="20" t="s">
        <v>53</v>
      </c>
      <c r="G2" s="20" t="s">
        <v>54</v>
      </c>
      <c r="H2" s="20" t="s">
        <v>55</v>
      </c>
      <c r="I2" s="19" t="s">
        <v>56</v>
      </c>
      <c r="J2" s="19" t="s">
        <v>57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3"/>
      <c r="AB2" s="3"/>
      <c r="AC2" s="3"/>
      <c r="AD2" s="3"/>
    </row>
    <row r="3" ht="24.75" customHeight="1">
      <c r="A3" s="3"/>
      <c r="B3" s="8" t="s">
        <v>58</v>
      </c>
      <c r="C3" s="8"/>
      <c r="D3" s="10"/>
      <c r="E3" s="21"/>
      <c r="F3" s="21"/>
      <c r="G3" s="22"/>
      <c r="H3" s="23"/>
      <c r="I3" s="22"/>
      <c r="J3" s="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3"/>
      <c r="AB3" s="3"/>
      <c r="AC3" s="3"/>
      <c r="AD3" s="3"/>
    </row>
    <row r="4" ht="24.75" customHeight="1">
      <c r="A4" s="3"/>
      <c r="B4" s="11" t="s">
        <v>59</v>
      </c>
      <c r="C4" s="24" t="s">
        <v>60</v>
      </c>
      <c r="D4" s="12" t="s">
        <v>27</v>
      </c>
      <c r="E4" s="25">
        <v>45896.0</v>
      </c>
      <c r="F4" s="26">
        <v>45897.0</v>
      </c>
      <c r="G4" s="12">
        <f t="shared" ref="G4:G5" si="1">F4-E4</f>
        <v>1</v>
      </c>
      <c r="H4" s="27" t="s">
        <v>61</v>
      </c>
      <c r="I4" s="12" t="s">
        <v>62</v>
      </c>
      <c r="J4" s="26">
        <v>45897.0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3"/>
      <c r="AB4" s="3"/>
      <c r="AC4" s="3"/>
      <c r="AD4" s="3"/>
    </row>
    <row r="5" ht="24.75" customHeight="1">
      <c r="A5" s="3"/>
      <c r="B5" s="11" t="s">
        <v>63</v>
      </c>
      <c r="C5" s="28" t="s">
        <v>64</v>
      </c>
      <c r="D5" s="12" t="s">
        <v>65</v>
      </c>
      <c r="E5" s="25">
        <v>45918.0</v>
      </c>
      <c r="F5" s="25">
        <v>45920.0</v>
      </c>
      <c r="G5" s="12">
        <f t="shared" si="1"/>
        <v>2</v>
      </c>
      <c r="H5" s="27" t="s">
        <v>61</v>
      </c>
      <c r="I5" s="12" t="s">
        <v>62</v>
      </c>
      <c r="J5" s="25">
        <v>45920.0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3"/>
      <c r="AB5" s="3"/>
      <c r="AC5" s="3"/>
      <c r="AD5" s="3"/>
    </row>
    <row r="6" ht="24.75" customHeight="1">
      <c r="A6" s="3"/>
      <c r="B6" s="11"/>
      <c r="C6" s="29" t="s">
        <v>66</v>
      </c>
      <c r="D6" s="12" t="s">
        <v>33</v>
      </c>
      <c r="E6" s="25">
        <v>45903.0</v>
      </c>
      <c r="F6" s="25">
        <v>45937.0</v>
      </c>
      <c r="G6" s="12"/>
      <c r="H6" s="27" t="s">
        <v>61</v>
      </c>
      <c r="I6" s="12" t="s">
        <v>62</v>
      </c>
      <c r="J6" s="2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3"/>
      <c r="AB6" s="3"/>
      <c r="AC6" s="3"/>
      <c r="AD6" s="3"/>
    </row>
    <row r="7" ht="24.75" customHeight="1">
      <c r="A7" s="3"/>
      <c r="B7" s="11" t="s">
        <v>67</v>
      </c>
      <c r="C7" s="24" t="s">
        <v>68</v>
      </c>
      <c r="D7" s="12" t="s">
        <v>65</v>
      </c>
      <c r="E7" s="25">
        <v>45923.0</v>
      </c>
      <c r="F7" s="25">
        <v>45925.0</v>
      </c>
      <c r="G7" s="12">
        <f t="shared" ref="G7:G15" si="2">F7-E7</f>
        <v>2</v>
      </c>
      <c r="H7" s="27" t="s">
        <v>61</v>
      </c>
      <c r="I7" s="12" t="s">
        <v>62</v>
      </c>
      <c r="J7" s="25">
        <v>45925.0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"/>
      <c r="AB7" s="3"/>
      <c r="AC7" s="3"/>
      <c r="AD7" s="3"/>
    </row>
    <row r="8" ht="24.75" customHeight="1">
      <c r="A8" s="3"/>
      <c r="B8" s="11" t="s">
        <v>69</v>
      </c>
      <c r="C8" s="28" t="s">
        <v>70</v>
      </c>
      <c r="D8" s="12" t="s">
        <v>65</v>
      </c>
      <c r="E8" s="25">
        <v>45923.0</v>
      </c>
      <c r="F8" s="25">
        <v>45925.0</v>
      </c>
      <c r="G8" s="12">
        <f t="shared" si="2"/>
        <v>2</v>
      </c>
      <c r="H8" s="27" t="s">
        <v>61</v>
      </c>
      <c r="I8" s="12" t="s">
        <v>62</v>
      </c>
      <c r="J8" s="25">
        <v>45925.0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3"/>
      <c r="AB8" s="3"/>
      <c r="AC8" s="3"/>
      <c r="AD8" s="3"/>
    </row>
    <row r="9" ht="24.75" customHeight="1">
      <c r="A9" s="3"/>
      <c r="B9" s="11" t="s">
        <v>71</v>
      </c>
      <c r="C9" s="24" t="s">
        <v>72</v>
      </c>
      <c r="D9" s="12" t="s">
        <v>65</v>
      </c>
      <c r="E9" s="25">
        <v>45918.0</v>
      </c>
      <c r="F9" s="30"/>
      <c r="G9" s="31">
        <f t="shared" si="2"/>
        <v>-45918</v>
      </c>
      <c r="H9" s="27" t="s">
        <v>61</v>
      </c>
      <c r="I9" s="12" t="s">
        <v>62</v>
      </c>
      <c r="J9" s="1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3"/>
      <c r="AB9" s="3"/>
      <c r="AC9" s="3"/>
      <c r="AD9" s="3"/>
    </row>
    <row r="10" ht="24.75" customHeight="1">
      <c r="A10" s="3"/>
      <c r="B10" s="11" t="s">
        <v>73</v>
      </c>
      <c r="C10" s="11" t="s">
        <v>74</v>
      </c>
      <c r="D10" s="12" t="s">
        <v>65</v>
      </c>
      <c r="E10" s="25">
        <v>45925.0</v>
      </c>
      <c r="F10" s="25">
        <v>45928.0</v>
      </c>
      <c r="G10" s="12">
        <f t="shared" si="2"/>
        <v>3</v>
      </c>
      <c r="H10" s="27" t="s">
        <v>61</v>
      </c>
      <c r="I10" s="12" t="s">
        <v>62</v>
      </c>
      <c r="J10" s="25">
        <v>45928.0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3"/>
      <c r="AB10" s="3"/>
      <c r="AC10" s="3"/>
      <c r="AD10" s="3"/>
    </row>
    <row r="11" ht="24.75" customHeight="1">
      <c r="A11" s="3"/>
      <c r="B11" s="11" t="s">
        <v>75</v>
      </c>
      <c r="C11" s="11" t="s">
        <v>76</v>
      </c>
      <c r="D11" s="12" t="s">
        <v>27</v>
      </c>
      <c r="E11" s="25"/>
      <c r="F11" s="30"/>
      <c r="G11" s="31">
        <f t="shared" si="2"/>
        <v>0</v>
      </c>
      <c r="H11" s="27" t="s">
        <v>61</v>
      </c>
      <c r="I11" s="12" t="s">
        <v>62</v>
      </c>
      <c r="J11" s="1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3"/>
      <c r="AB11" s="3"/>
      <c r="AC11" s="3"/>
      <c r="AD11" s="3"/>
    </row>
    <row r="12" ht="24.75" customHeight="1">
      <c r="A12" s="3"/>
      <c r="B12" s="11" t="s">
        <v>77</v>
      </c>
      <c r="C12" s="11" t="s">
        <v>78</v>
      </c>
      <c r="D12" s="12" t="s">
        <v>33</v>
      </c>
      <c r="E12" s="30"/>
      <c r="F12" s="30"/>
      <c r="G12" s="12">
        <f t="shared" si="2"/>
        <v>0</v>
      </c>
      <c r="H12" s="27" t="s">
        <v>61</v>
      </c>
      <c r="I12" s="12" t="s">
        <v>62</v>
      </c>
      <c r="J12" s="1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3"/>
      <c r="AB12" s="3"/>
      <c r="AC12" s="3"/>
      <c r="AD12" s="3"/>
    </row>
    <row r="13" ht="24.75" customHeight="1">
      <c r="A13" s="3"/>
      <c r="B13" s="11" t="s">
        <v>79</v>
      </c>
      <c r="C13" s="11" t="s">
        <v>80</v>
      </c>
      <c r="D13" s="12" t="s">
        <v>65</v>
      </c>
      <c r="E13" s="25">
        <v>45928.0</v>
      </c>
      <c r="F13" s="25">
        <v>45933.0</v>
      </c>
      <c r="G13" s="12">
        <f t="shared" si="2"/>
        <v>5</v>
      </c>
      <c r="H13" s="27" t="s">
        <v>61</v>
      </c>
      <c r="I13" s="12" t="s">
        <v>62</v>
      </c>
      <c r="J13" s="25">
        <v>45933.0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3"/>
      <c r="AB13" s="3"/>
      <c r="AC13" s="3"/>
      <c r="AD13" s="3"/>
    </row>
    <row r="14" ht="24.75" customHeight="1">
      <c r="A14" s="3"/>
      <c r="B14" s="11" t="s">
        <v>81</v>
      </c>
      <c r="C14" s="11" t="s">
        <v>82</v>
      </c>
      <c r="D14" s="12" t="s">
        <v>65</v>
      </c>
      <c r="E14" s="25">
        <v>45928.0</v>
      </c>
      <c r="F14" s="25">
        <v>45933.0</v>
      </c>
      <c r="G14" s="12">
        <f t="shared" si="2"/>
        <v>5</v>
      </c>
      <c r="H14" s="27" t="s">
        <v>61</v>
      </c>
      <c r="I14" s="12" t="s">
        <v>62</v>
      </c>
      <c r="J14" s="25">
        <v>45933.0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3"/>
      <c r="AB14" s="3"/>
      <c r="AC14" s="3"/>
      <c r="AD14" s="3"/>
    </row>
    <row r="15" ht="24.75" customHeight="1">
      <c r="A15" s="3"/>
      <c r="B15" s="11" t="s">
        <v>83</v>
      </c>
      <c r="C15" s="11" t="s">
        <v>84</v>
      </c>
      <c r="D15" s="12" t="s">
        <v>65</v>
      </c>
      <c r="E15" s="25">
        <v>45928.0</v>
      </c>
      <c r="F15" s="25">
        <v>45933.0</v>
      </c>
      <c r="G15" s="12">
        <f t="shared" si="2"/>
        <v>5</v>
      </c>
      <c r="H15" s="27" t="s">
        <v>61</v>
      </c>
      <c r="I15" s="12" t="s">
        <v>62</v>
      </c>
      <c r="J15" s="25">
        <v>45933.0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3"/>
      <c r="AB15" s="3"/>
      <c r="AC15" s="3"/>
      <c r="AD15" s="3"/>
    </row>
    <row r="16" ht="24.75" customHeight="1">
      <c r="A16" s="3"/>
      <c r="B16" s="11" t="s">
        <v>85</v>
      </c>
      <c r="C16" s="24" t="s">
        <v>86</v>
      </c>
      <c r="D16" s="12" t="s">
        <v>33</v>
      </c>
      <c r="E16" s="25">
        <v>45903.0</v>
      </c>
      <c r="F16" s="25"/>
      <c r="G16" s="12"/>
      <c r="H16" s="27"/>
      <c r="I16" s="12"/>
      <c r="J16" s="1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3"/>
      <c r="AB16" s="3"/>
      <c r="AC16" s="3"/>
      <c r="AD16" s="3"/>
    </row>
    <row r="17" ht="24.75" customHeight="1">
      <c r="A17" s="3"/>
      <c r="B17" s="11" t="s">
        <v>87</v>
      </c>
      <c r="C17" s="24" t="s">
        <v>88</v>
      </c>
      <c r="D17" s="12" t="s">
        <v>16</v>
      </c>
      <c r="E17" s="25">
        <v>45928.0</v>
      </c>
      <c r="F17" s="25">
        <v>45933.0</v>
      </c>
      <c r="G17" s="12">
        <f>F17-E17</f>
        <v>5</v>
      </c>
      <c r="H17" s="27" t="s">
        <v>61</v>
      </c>
      <c r="I17" s="12" t="s">
        <v>62</v>
      </c>
      <c r="J17" s="1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3"/>
      <c r="AB17" s="3"/>
      <c r="AC17" s="3"/>
      <c r="AD17" s="3"/>
    </row>
    <row r="18" ht="24.75" customHeight="1">
      <c r="A18" s="3"/>
      <c r="B18" s="8" t="s">
        <v>89</v>
      </c>
      <c r="C18" s="8"/>
      <c r="D18" s="8"/>
      <c r="E18" s="21"/>
      <c r="F18" s="21"/>
      <c r="G18" s="22"/>
      <c r="H18" s="23"/>
      <c r="I18" s="22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3"/>
      <c r="AB18" s="3"/>
      <c r="AC18" s="3"/>
      <c r="AD18" s="3"/>
    </row>
    <row r="19" ht="27.75" customHeight="1">
      <c r="A19" s="3"/>
      <c r="B19" s="32" t="s">
        <v>90</v>
      </c>
      <c r="C19" s="11" t="s">
        <v>91</v>
      </c>
      <c r="D19" s="12" t="s">
        <v>65</v>
      </c>
      <c r="E19" s="33">
        <v>45904.0</v>
      </c>
      <c r="F19" s="33">
        <v>45906.0</v>
      </c>
      <c r="G19" s="12">
        <f t="shared" ref="G19:G32" si="3">F19-E19</f>
        <v>2</v>
      </c>
      <c r="H19" s="27" t="s">
        <v>61</v>
      </c>
      <c r="I19" s="12" t="s">
        <v>62</v>
      </c>
      <c r="J19" s="34">
        <v>45907.0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3"/>
      <c r="AB19" s="3"/>
      <c r="AC19" s="3"/>
      <c r="AD19" s="3"/>
    </row>
    <row r="20" ht="24.75" customHeight="1">
      <c r="A20" s="3"/>
      <c r="B20" s="32" t="s">
        <v>92</v>
      </c>
      <c r="C20" s="11" t="s">
        <v>93</v>
      </c>
      <c r="D20" s="12" t="s">
        <v>65</v>
      </c>
      <c r="E20" s="33">
        <v>45908.0</v>
      </c>
      <c r="F20" s="33">
        <v>45909.0</v>
      </c>
      <c r="G20" s="12">
        <f t="shared" si="3"/>
        <v>1</v>
      </c>
      <c r="H20" s="27" t="s">
        <v>61</v>
      </c>
      <c r="I20" s="12" t="s">
        <v>62</v>
      </c>
      <c r="J20" s="34">
        <v>45910.0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3"/>
      <c r="AB20" s="3"/>
      <c r="AC20" s="3"/>
      <c r="AD20" s="3"/>
    </row>
    <row r="21" ht="24.75" customHeight="1">
      <c r="A21" s="3"/>
      <c r="B21" s="32" t="s">
        <v>94</v>
      </c>
      <c r="C21" s="11" t="s">
        <v>95</v>
      </c>
      <c r="D21" s="12" t="s">
        <v>65</v>
      </c>
      <c r="E21" s="33">
        <v>45910.0</v>
      </c>
      <c r="F21" s="33">
        <v>45914.0</v>
      </c>
      <c r="G21" s="12">
        <f t="shared" si="3"/>
        <v>4</v>
      </c>
      <c r="H21" s="27" t="s">
        <v>61</v>
      </c>
      <c r="I21" s="12" t="s">
        <v>62</v>
      </c>
      <c r="J21" s="35">
        <v>45915.0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/>
      <c r="AB21" s="3"/>
      <c r="AC21" s="3"/>
      <c r="AD21" s="3"/>
    </row>
    <row r="22" ht="24.75" customHeight="1">
      <c r="A22" s="3"/>
      <c r="B22" s="32" t="s">
        <v>96</v>
      </c>
      <c r="C22" s="11" t="s">
        <v>97</v>
      </c>
      <c r="D22" s="12" t="s">
        <v>65</v>
      </c>
      <c r="E22" s="33">
        <v>45914.0</v>
      </c>
      <c r="F22" s="33">
        <v>45916.0</v>
      </c>
      <c r="G22" s="12">
        <f t="shared" si="3"/>
        <v>2</v>
      </c>
      <c r="H22" s="27" t="s">
        <v>61</v>
      </c>
      <c r="I22" s="12" t="s">
        <v>62</v>
      </c>
      <c r="J22" s="35">
        <v>45917.0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/>
      <c r="AB22" s="3"/>
      <c r="AC22" s="3"/>
      <c r="AD22" s="3"/>
    </row>
    <row r="23" ht="24.75" customHeight="1">
      <c r="A23" s="3"/>
      <c r="B23" s="32" t="s">
        <v>98</v>
      </c>
      <c r="C23" s="11" t="s">
        <v>99</v>
      </c>
      <c r="D23" s="12" t="s">
        <v>65</v>
      </c>
      <c r="E23" s="33">
        <v>45917.0</v>
      </c>
      <c r="F23" s="33">
        <v>45920.0</v>
      </c>
      <c r="G23" s="12">
        <f t="shared" si="3"/>
        <v>3</v>
      </c>
      <c r="H23" s="27" t="s">
        <v>61</v>
      </c>
      <c r="I23" s="12" t="s">
        <v>62</v>
      </c>
      <c r="J23" s="35">
        <v>45921.0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"/>
      <c r="AB23" s="3"/>
      <c r="AC23" s="3"/>
      <c r="AD23" s="3"/>
    </row>
    <row r="24" ht="24.75" customHeight="1">
      <c r="A24" s="3"/>
      <c r="B24" s="32" t="s">
        <v>100</v>
      </c>
      <c r="C24" s="11" t="s">
        <v>101</v>
      </c>
      <c r="D24" s="12" t="s">
        <v>65</v>
      </c>
      <c r="E24" s="33">
        <v>45921.0</v>
      </c>
      <c r="F24" s="33">
        <v>45926.0</v>
      </c>
      <c r="G24" s="12">
        <f t="shared" si="3"/>
        <v>5</v>
      </c>
      <c r="H24" s="27" t="s">
        <v>102</v>
      </c>
      <c r="I24" s="12" t="s">
        <v>62</v>
      </c>
      <c r="J24" s="35">
        <v>45927.0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3"/>
      <c r="AB24" s="3"/>
      <c r="AC24" s="3"/>
      <c r="AD24" s="3"/>
    </row>
    <row r="25" ht="24.75" customHeight="1">
      <c r="A25" s="3"/>
      <c r="B25" s="32" t="s">
        <v>103</v>
      </c>
      <c r="C25" s="11" t="s">
        <v>104</v>
      </c>
      <c r="D25" s="12" t="s">
        <v>65</v>
      </c>
      <c r="E25" s="33">
        <v>45921.0</v>
      </c>
      <c r="F25" s="33">
        <v>45926.0</v>
      </c>
      <c r="G25" s="12">
        <f t="shared" si="3"/>
        <v>5</v>
      </c>
      <c r="H25" s="27" t="s">
        <v>61</v>
      </c>
      <c r="I25" s="12" t="s">
        <v>62</v>
      </c>
      <c r="J25" s="35">
        <v>45927.0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"/>
      <c r="AB25" s="3"/>
      <c r="AC25" s="3"/>
      <c r="AD25" s="3"/>
    </row>
    <row r="26" ht="24.75" customHeight="1">
      <c r="A26" s="3"/>
      <c r="B26" s="32" t="s">
        <v>105</v>
      </c>
      <c r="C26" s="11" t="s">
        <v>106</v>
      </c>
      <c r="D26" s="12" t="s">
        <v>65</v>
      </c>
      <c r="E26" s="25">
        <v>45926.0</v>
      </c>
      <c r="F26" s="25">
        <v>45928.0</v>
      </c>
      <c r="G26" s="12">
        <f t="shared" si="3"/>
        <v>2</v>
      </c>
      <c r="H26" s="27" t="s">
        <v>61</v>
      </c>
      <c r="I26" s="12" t="s">
        <v>107</v>
      </c>
      <c r="J26" s="35">
        <v>45929.0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3"/>
      <c r="AB26" s="3"/>
      <c r="AC26" s="3"/>
      <c r="AD26" s="3"/>
    </row>
    <row r="27" ht="24.75" customHeight="1">
      <c r="A27" s="3"/>
      <c r="B27" s="32" t="s">
        <v>108</v>
      </c>
      <c r="C27" s="11" t="s">
        <v>109</v>
      </c>
      <c r="D27" s="12" t="s">
        <v>110</v>
      </c>
      <c r="E27" s="25">
        <v>45928.0</v>
      </c>
      <c r="F27" s="25">
        <v>45929.0</v>
      </c>
      <c r="G27" s="12">
        <f t="shared" si="3"/>
        <v>1</v>
      </c>
      <c r="H27" s="27" t="s">
        <v>61</v>
      </c>
      <c r="I27" s="12" t="s">
        <v>62</v>
      </c>
      <c r="J27" s="35">
        <v>45930.0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3"/>
      <c r="AB27" s="3"/>
      <c r="AC27" s="3"/>
      <c r="AD27" s="3"/>
    </row>
    <row r="28" ht="24.75" customHeight="1">
      <c r="A28" s="3"/>
      <c r="B28" s="32" t="s">
        <v>111</v>
      </c>
      <c r="C28" s="11" t="s">
        <v>112</v>
      </c>
      <c r="D28" s="12" t="s">
        <v>110</v>
      </c>
      <c r="E28" s="25">
        <v>45929.0</v>
      </c>
      <c r="F28" s="26">
        <v>45933.0</v>
      </c>
      <c r="G28" s="12">
        <f t="shared" si="3"/>
        <v>4</v>
      </c>
      <c r="H28" s="27"/>
      <c r="I28" s="12"/>
      <c r="J28" s="1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3"/>
      <c r="AB28" s="3"/>
      <c r="AC28" s="3"/>
      <c r="AD28" s="3"/>
    </row>
    <row r="29" ht="24.75" customHeight="1">
      <c r="A29" s="3"/>
      <c r="B29" s="32" t="s">
        <v>113</v>
      </c>
      <c r="C29" s="11" t="s">
        <v>114</v>
      </c>
      <c r="D29" s="12" t="s">
        <v>27</v>
      </c>
      <c r="E29" s="25">
        <v>45933.0</v>
      </c>
      <c r="F29" s="25">
        <v>45935.0</v>
      </c>
      <c r="G29" s="12">
        <f t="shared" si="3"/>
        <v>2</v>
      </c>
      <c r="H29" s="27" t="s">
        <v>115</v>
      </c>
      <c r="I29" s="12"/>
      <c r="J29" s="1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3"/>
      <c r="AB29" s="3"/>
      <c r="AC29" s="3"/>
      <c r="AD29" s="3"/>
    </row>
    <row r="30" ht="24.75" customHeight="1">
      <c r="A30" s="3"/>
      <c r="B30" s="32" t="s">
        <v>116</v>
      </c>
      <c r="C30" s="11"/>
      <c r="D30" s="12" t="s">
        <v>27</v>
      </c>
      <c r="E30" s="30"/>
      <c r="F30" s="30"/>
      <c r="G30" s="12">
        <f t="shared" si="3"/>
        <v>0</v>
      </c>
      <c r="H30" s="27"/>
      <c r="I30" s="12"/>
      <c r="J30" s="1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3"/>
      <c r="AB30" s="3"/>
      <c r="AC30" s="3"/>
      <c r="AD30" s="3"/>
    </row>
    <row r="31" ht="24.75" customHeight="1">
      <c r="A31" s="3"/>
      <c r="B31" s="32" t="s">
        <v>117</v>
      </c>
      <c r="C31" s="11"/>
      <c r="D31" s="12" t="s">
        <v>27</v>
      </c>
      <c r="E31" s="30"/>
      <c r="F31" s="30"/>
      <c r="G31" s="12">
        <f t="shared" si="3"/>
        <v>0</v>
      </c>
      <c r="H31" s="27"/>
      <c r="I31" s="12"/>
      <c r="J31" s="1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3"/>
      <c r="AB31" s="3"/>
      <c r="AC31" s="3"/>
      <c r="AD31" s="3"/>
    </row>
    <row r="32" ht="24.75" customHeight="1">
      <c r="A32" s="3"/>
      <c r="B32" s="32" t="s">
        <v>118</v>
      </c>
      <c r="C32" s="11"/>
      <c r="D32" s="12" t="s">
        <v>27</v>
      </c>
      <c r="E32" s="26">
        <v>45929.0</v>
      </c>
      <c r="F32" s="26">
        <v>45933.0</v>
      </c>
      <c r="G32" s="12">
        <f t="shared" si="3"/>
        <v>4</v>
      </c>
      <c r="H32" s="27"/>
      <c r="I32" s="12"/>
      <c r="J32" s="1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3"/>
      <c r="AB32" s="3"/>
      <c r="AC32" s="3"/>
      <c r="AD32" s="3"/>
    </row>
    <row r="33" ht="24.75" customHeight="1">
      <c r="A33" s="3"/>
      <c r="B33" s="8" t="s">
        <v>119</v>
      </c>
      <c r="C33" s="8"/>
      <c r="D33" s="8"/>
      <c r="E33" s="21"/>
      <c r="F33" s="21"/>
      <c r="G33" s="22"/>
      <c r="H33" s="23"/>
      <c r="I33" s="22"/>
      <c r="J33" s="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  <c r="AB33" s="3"/>
      <c r="AC33" s="3"/>
      <c r="AD33" s="3"/>
    </row>
    <row r="34" ht="24.75" customHeight="1">
      <c r="A34" s="3"/>
      <c r="B34" s="11" t="s">
        <v>59</v>
      </c>
      <c r="C34" s="11" t="s">
        <v>120</v>
      </c>
      <c r="D34" s="12" t="s">
        <v>65</v>
      </c>
      <c r="E34" s="36">
        <v>45916.0</v>
      </c>
      <c r="F34" s="36">
        <v>45917.0</v>
      </c>
      <c r="G34" s="12">
        <f t="shared" ref="G34:G38" si="4">F34-E34</f>
        <v>1</v>
      </c>
      <c r="H34" s="27" t="s">
        <v>61</v>
      </c>
      <c r="I34" s="12" t="s">
        <v>62</v>
      </c>
      <c r="J34" s="37">
        <v>45918.0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3"/>
      <c r="AB34" s="3"/>
      <c r="AC34" s="3"/>
      <c r="AD34" s="3"/>
    </row>
    <row r="35" ht="24.75" customHeight="1">
      <c r="A35" s="3"/>
      <c r="B35" s="11" t="s">
        <v>63</v>
      </c>
      <c r="C35" s="11" t="s">
        <v>121</v>
      </c>
      <c r="D35" s="12" t="s">
        <v>65</v>
      </c>
      <c r="E35" s="36">
        <v>45920.0</v>
      </c>
      <c r="F35" s="36">
        <v>45921.0</v>
      </c>
      <c r="G35" s="12">
        <f t="shared" si="4"/>
        <v>1</v>
      </c>
      <c r="H35" s="27" t="s">
        <v>61</v>
      </c>
      <c r="I35" s="12" t="s">
        <v>62</v>
      </c>
      <c r="J35" s="38">
        <v>45922.0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3"/>
      <c r="AB35" s="3"/>
      <c r="AC35" s="3"/>
      <c r="AD35" s="3"/>
    </row>
    <row r="36" ht="24.75" customHeight="1">
      <c r="A36" s="3"/>
      <c r="B36" s="11" t="s">
        <v>67</v>
      </c>
      <c r="C36" s="11" t="s">
        <v>122</v>
      </c>
      <c r="D36" s="12" t="s">
        <v>65</v>
      </c>
      <c r="E36" s="36">
        <v>45927.0</v>
      </c>
      <c r="F36" s="36">
        <v>45927.0</v>
      </c>
      <c r="G36" s="12">
        <f t="shared" si="4"/>
        <v>0</v>
      </c>
      <c r="H36" s="27" t="s">
        <v>61</v>
      </c>
      <c r="I36" s="12" t="s">
        <v>62</v>
      </c>
      <c r="J36" s="38">
        <v>45928.0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3"/>
      <c r="AB36" s="3"/>
      <c r="AC36" s="3"/>
      <c r="AD36" s="3"/>
    </row>
    <row r="37" ht="24.75" customHeight="1">
      <c r="A37" s="3"/>
      <c r="B37" s="11" t="s">
        <v>69</v>
      </c>
      <c r="C37" s="11" t="s">
        <v>123</v>
      </c>
      <c r="D37" s="12" t="s">
        <v>65</v>
      </c>
      <c r="E37" s="36">
        <v>45927.0</v>
      </c>
      <c r="F37" s="36">
        <v>45927.0</v>
      </c>
      <c r="G37" s="12">
        <f t="shared" si="4"/>
        <v>0</v>
      </c>
      <c r="H37" s="27" t="s">
        <v>61</v>
      </c>
      <c r="I37" s="12" t="s">
        <v>62</v>
      </c>
      <c r="J37" s="38">
        <v>45928.0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3"/>
      <c r="AB37" s="3"/>
      <c r="AC37" s="3"/>
      <c r="AD37" s="3"/>
    </row>
    <row r="38" ht="24.75" customHeight="1">
      <c r="A38" s="3"/>
      <c r="B38" s="11" t="s">
        <v>71</v>
      </c>
      <c r="C38" s="11" t="s">
        <v>124</v>
      </c>
      <c r="D38" s="12" t="s">
        <v>65</v>
      </c>
      <c r="E38" s="36">
        <v>45928.0</v>
      </c>
      <c r="F38" s="36">
        <v>45930.0</v>
      </c>
      <c r="G38" s="12">
        <f t="shared" si="4"/>
        <v>2</v>
      </c>
      <c r="H38" s="27" t="s">
        <v>61</v>
      </c>
      <c r="I38" s="12" t="s">
        <v>62</v>
      </c>
      <c r="J38" s="34">
        <v>45931.0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3"/>
      <c r="AB38" s="3"/>
      <c r="AC38" s="3"/>
      <c r="AD38" s="3"/>
    </row>
    <row r="39" ht="24.75" customHeight="1">
      <c r="A39" s="3"/>
      <c r="B39" s="11" t="s">
        <v>73</v>
      </c>
      <c r="C39" s="11" t="s">
        <v>125</v>
      </c>
      <c r="D39" s="12" t="s">
        <v>65</v>
      </c>
      <c r="E39" s="25">
        <v>45942.0</v>
      </c>
      <c r="F39" s="25">
        <v>45942.0</v>
      </c>
      <c r="G39" s="12">
        <v>1.0</v>
      </c>
      <c r="H39" s="27" t="s">
        <v>61</v>
      </c>
      <c r="I39" s="12" t="s">
        <v>62</v>
      </c>
      <c r="J39" s="34">
        <v>45943.0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3"/>
      <c r="AB39" s="3"/>
      <c r="AC39" s="3"/>
      <c r="AD39" s="3"/>
    </row>
    <row r="40" ht="24.75" customHeight="1">
      <c r="A40" s="3"/>
      <c r="B40" s="11" t="s">
        <v>75</v>
      </c>
      <c r="C40" s="11" t="s">
        <v>126</v>
      </c>
      <c r="D40" s="12" t="s">
        <v>65</v>
      </c>
      <c r="E40" s="25">
        <v>45942.0</v>
      </c>
      <c r="F40" s="25">
        <v>45942.0</v>
      </c>
      <c r="G40" s="12">
        <v>1.0</v>
      </c>
      <c r="H40" s="27" t="s">
        <v>61</v>
      </c>
      <c r="I40" s="12" t="s">
        <v>62</v>
      </c>
      <c r="J40" s="34">
        <v>45943.0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3"/>
      <c r="AB40" s="3"/>
      <c r="AC40" s="3"/>
      <c r="AD40" s="3"/>
    </row>
    <row r="41" ht="24.75" customHeight="1">
      <c r="A41" s="3"/>
      <c r="B41" s="11" t="s">
        <v>77</v>
      </c>
      <c r="C41" s="11" t="s">
        <v>127</v>
      </c>
      <c r="D41" s="12" t="s">
        <v>65</v>
      </c>
      <c r="E41" s="25">
        <v>45942.0</v>
      </c>
      <c r="F41" s="25">
        <v>45942.0</v>
      </c>
      <c r="G41" s="12">
        <v>1.0</v>
      </c>
      <c r="H41" s="27" t="s">
        <v>61</v>
      </c>
      <c r="I41" s="12" t="s">
        <v>62</v>
      </c>
      <c r="J41" s="34">
        <v>45943.0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3"/>
      <c r="AB41" s="3"/>
      <c r="AC41" s="3"/>
      <c r="AD41" s="3"/>
    </row>
    <row r="42" ht="24.75" customHeight="1">
      <c r="A42" s="3"/>
      <c r="B42" s="11" t="s">
        <v>79</v>
      </c>
      <c r="C42" s="11" t="s">
        <v>128</v>
      </c>
      <c r="D42" s="12" t="s">
        <v>65</v>
      </c>
      <c r="E42" s="39">
        <v>45943.0</v>
      </c>
      <c r="F42" s="39">
        <v>45943.0</v>
      </c>
      <c r="G42" s="12">
        <v>1.0</v>
      </c>
      <c r="H42" s="27" t="s">
        <v>61</v>
      </c>
      <c r="I42" s="12" t="s">
        <v>62</v>
      </c>
      <c r="J42" s="34">
        <v>45943.0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3"/>
      <c r="AB42" s="3"/>
      <c r="AC42" s="3"/>
      <c r="AD42" s="3"/>
    </row>
    <row r="43" ht="21.0" customHeight="1">
      <c r="A43" s="3"/>
      <c r="B43" s="6"/>
      <c r="C43" s="16"/>
      <c r="D43" s="6"/>
      <c r="E43" s="16"/>
      <c r="F43" s="1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3"/>
      <c r="AB43" s="3"/>
      <c r="AC43" s="3"/>
      <c r="AD43" s="3"/>
    </row>
    <row r="44" ht="12.75" customHeight="1">
      <c r="A44" s="3"/>
      <c r="B44" s="6"/>
      <c r="C44" s="16"/>
      <c r="D44" s="6"/>
      <c r="E44" s="16"/>
      <c r="F44" s="1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3"/>
      <c r="AB44" s="3"/>
      <c r="AC44" s="3"/>
      <c r="AD44" s="3"/>
    </row>
    <row r="45" ht="12.75" customHeight="1">
      <c r="A45" s="3"/>
      <c r="B45" s="6"/>
      <c r="C45" s="16"/>
      <c r="D45" s="6"/>
      <c r="E45" s="16"/>
      <c r="F45" s="1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3"/>
      <c r="AB45" s="3"/>
      <c r="AC45" s="3"/>
      <c r="AD45" s="3"/>
    </row>
    <row r="46" ht="12.75" customHeight="1">
      <c r="A46" s="3"/>
      <c r="B46" s="6"/>
      <c r="C46" s="16"/>
      <c r="D46" s="6"/>
      <c r="E46" s="16"/>
      <c r="F46" s="1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3"/>
      <c r="AB46" s="3"/>
      <c r="AC46" s="3"/>
      <c r="AD46" s="3"/>
    </row>
    <row r="47" ht="12.75" customHeight="1">
      <c r="A47" s="3"/>
      <c r="B47" s="6"/>
      <c r="C47" s="16"/>
      <c r="D47" s="6"/>
      <c r="E47" s="16"/>
      <c r="F47" s="1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3"/>
      <c r="AB47" s="3"/>
      <c r="AC47" s="3"/>
      <c r="AD47" s="3"/>
    </row>
    <row r="48" ht="12.75" customHeight="1">
      <c r="A48" s="3"/>
      <c r="B48" s="6"/>
      <c r="C48" s="16"/>
      <c r="D48" s="6"/>
      <c r="E48" s="16"/>
      <c r="F48" s="1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3"/>
      <c r="AB48" s="3"/>
      <c r="AC48" s="3"/>
      <c r="AD48" s="3"/>
    </row>
    <row r="49" ht="12.75" customHeight="1">
      <c r="A49" s="3"/>
      <c r="B49" s="6"/>
      <c r="C49" s="16"/>
      <c r="D49" s="6"/>
      <c r="E49" s="16"/>
      <c r="F49" s="1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3"/>
      <c r="AB49" s="3"/>
      <c r="AC49" s="3"/>
      <c r="AD49" s="3"/>
    </row>
    <row r="50" ht="12.75" customHeight="1">
      <c r="A50" s="3"/>
      <c r="B50" s="6"/>
      <c r="C50" s="16"/>
      <c r="D50" s="6"/>
      <c r="E50" s="16"/>
      <c r="F50" s="1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3"/>
      <c r="AB50" s="3"/>
      <c r="AC50" s="3"/>
      <c r="AD50" s="3"/>
    </row>
    <row r="51" ht="12.75" customHeight="1">
      <c r="A51" s="3"/>
      <c r="B51" s="6"/>
      <c r="C51" s="16"/>
      <c r="D51" s="6"/>
      <c r="E51" s="16"/>
      <c r="F51" s="1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3"/>
      <c r="AB51" s="3"/>
      <c r="AC51" s="3"/>
      <c r="AD51" s="3"/>
    </row>
    <row r="52" ht="12.75" customHeight="1">
      <c r="A52" s="3"/>
      <c r="B52" s="6"/>
      <c r="C52" s="16"/>
      <c r="D52" s="6"/>
      <c r="E52" s="16"/>
      <c r="F52" s="1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3"/>
      <c r="AB52" s="3"/>
      <c r="AC52" s="3"/>
      <c r="AD52" s="3"/>
    </row>
    <row r="53" ht="12.75" customHeight="1">
      <c r="A53" s="3"/>
      <c r="B53" s="6"/>
      <c r="C53" s="16"/>
      <c r="D53" s="6"/>
      <c r="E53" s="16"/>
      <c r="F53" s="1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3"/>
      <c r="AB53" s="3"/>
      <c r="AC53" s="3"/>
      <c r="AD53" s="3"/>
    </row>
    <row r="54" ht="12.75" customHeight="1">
      <c r="A54" s="3"/>
      <c r="B54" s="6"/>
      <c r="C54" s="16"/>
      <c r="D54" s="6"/>
      <c r="E54" s="16"/>
      <c r="F54" s="1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3"/>
      <c r="AB54" s="3"/>
      <c r="AC54" s="3"/>
      <c r="AD54" s="3"/>
    </row>
    <row r="55" ht="12.75" customHeight="1">
      <c r="A55" s="3"/>
      <c r="B55" s="6"/>
      <c r="C55" s="16"/>
      <c r="D55" s="6"/>
      <c r="E55" s="16"/>
      <c r="F55" s="1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3"/>
      <c r="AB55" s="3"/>
      <c r="AC55" s="3"/>
      <c r="AD55" s="3"/>
    </row>
    <row r="56" ht="12.75" customHeight="1">
      <c r="A56" s="3"/>
      <c r="B56" s="6"/>
      <c r="C56" s="16"/>
      <c r="D56" s="6"/>
      <c r="E56" s="16"/>
      <c r="F56" s="1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3"/>
      <c r="AB56" s="3"/>
      <c r="AC56" s="3"/>
      <c r="AD56" s="3"/>
    </row>
    <row r="57" ht="12.75" customHeight="1">
      <c r="A57" s="3"/>
      <c r="B57" s="6"/>
      <c r="C57" s="16"/>
      <c r="D57" s="6"/>
      <c r="E57" s="16"/>
      <c r="F57" s="1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3"/>
      <c r="AB57" s="3"/>
      <c r="AC57" s="3"/>
      <c r="AD57" s="3"/>
    </row>
    <row r="58" ht="12.75" customHeight="1">
      <c r="A58" s="3"/>
      <c r="B58" s="6"/>
      <c r="C58" s="16"/>
      <c r="D58" s="6"/>
      <c r="E58" s="16"/>
      <c r="F58" s="1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3"/>
      <c r="AB58" s="3"/>
      <c r="AC58" s="3"/>
      <c r="AD58" s="3"/>
    </row>
    <row r="59" ht="12.75" customHeight="1">
      <c r="A59" s="3"/>
      <c r="B59" s="6"/>
      <c r="C59" s="16"/>
      <c r="D59" s="6"/>
      <c r="E59" s="16"/>
      <c r="F59" s="1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3"/>
      <c r="AB59" s="3"/>
      <c r="AC59" s="3"/>
      <c r="AD59" s="3"/>
    </row>
    <row r="60" ht="12.75" customHeight="1">
      <c r="A60" s="3"/>
      <c r="B60" s="6"/>
      <c r="C60" s="16"/>
      <c r="D60" s="6"/>
      <c r="E60" s="16"/>
      <c r="F60" s="1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3"/>
      <c r="AB60" s="3"/>
      <c r="AC60" s="3"/>
      <c r="AD60" s="3"/>
    </row>
    <row r="61" ht="12.75" customHeight="1">
      <c r="A61" s="3"/>
      <c r="B61" s="6"/>
      <c r="C61" s="16"/>
      <c r="D61" s="6"/>
      <c r="E61" s="16"/>
      <c r="F61" s="1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3"/>
      <c r="AB61" s="3"/>
      <c r="AC61" s="3"/>
      <c r="AD61" s="3"/>
    </row>
    <row r="62" ht="12.75" customHeight="1">
      <c r="A62" s="3"/>
      <c r="B62" s="6"/>
      <c r="C62" s="16"/>
      <c r="D62" s="6"/>
      <c r="E62" s="16"/>
      <c r="F62" s="1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3"/>
      <c r="AB62" s="3"/>
      <c r="AC62" s="3"/>
      <c r="AD62" s="3"/>
    </row>
    <row r="63" ht="12.75" customHeight="1">
      <c r="A63" s="3"/>
      <c r="B63" s="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3"/>
      <c r="AB63" s="3"/>
      <c r="AC63" s="3"/>
      <c r="AD63" s="3"/>
    </row>
    <row r="64" ht="12.75" customHeight="1">
      <c r="A64" s="3"/>
      <c r="B64" s="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3"/>
      <c r="AB64" s="3"/>
      <c r="AC64" s="3"/>
      <c r="AD64" s="3"/>
    </row>
    <row r="65" ht="12.75" customHeight="1">
      <c r="A65" s="3"/>
      <c r="B65" s="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3"/>
      <c r="AB65" s="3"/>
      <c r="AC65" s="3"/>
      <c r="AD65" s="3"/>
    </row>
    <row r="66" ht="12.75" customHeight="1">
      <c r="A66" s="3"/>
      <c r="B66" s="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3"/>
      <c r="AB66" s="3"/>
      <c r="AC66" s="3"/>
      <c r="AD66" s="3"/>
    </row>
    <row r="67" ht="12.75" customHeight="1">
      <c r="A67" s="3"/>
      <c r="B67" s="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3"/>
      <c r="AB67" s="3"/>
      <c r="AC67" s="3"/>
      <c r="AD67" s="3"/>
    </row>
    <row r="68" ht="12.75" customHeight="1">
      <c r="A68" s="3"/>
      <c r="B68" s="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3"/>
      <c r="AB68" s="3"/>
      <c r="AC68" s="3"/>
      <c r="AD68" s="3"/>
    </row>
    <row r="69" ht="12.75" customHeight="1">
      <c r="A69" s="3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3"/>
      <c r="AB69" s="3"/>
      <c r="AC69" s="3"/>
      <c r="AD69" s="3"/>
    </row>
    <row r="70" ht="12.75" customHeight="1">
      <c r="A70" s="3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3"/>
      <c r="AB70" s="3"/>
      <c r="AC70" s="3"/>
      <c r="AD70" s="3"/>
    </row>
    <row r="71" ht="12.75" customHeight="1">
      <c r="A71" s="3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3"/>
      <c r="AB71" s="3"/>
      <c r="AC71" s="3"/>
      <c r="AD71" s="3"/>
    </row>
    <row r="72" ht="12.75" customHeight="1">
      <c r="A72" s="3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3"/>
      <c r="AB72" s="3"/>
      <c r="AC72" s="3"/>
      <c r="AD72" s="3"/>
    </row>
    <row r="73" ht="12.75" customHeight="1">
      <c r="A73" s="3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3"/>
      <c r="AB73" s="3"/>
      <c r="AC73" s="3"/>
      <c r="AD73" s="3"/>
    </row>
    <row r="74" ht="12.75" customHeight="1">
      <c r="A74" s="3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3"/>
      <c r="AB74" s="3"/>
      <c r="AC74" s="3"/>
      <c r="AD74" s="3"/>
    </row>
    <row r="75" ht="12.75" customHeight="1">
      <c r="A75" s="3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3"/>
      <c r="AB75" s="3"/>
      <c r="AC75" s="3"/>
      <c r="AD75" s="3"/>
    </row>
    <row r="76" ht="12.75" customHeight="1">
      <c r="A76" s="3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3"/>
      <c r="AB76" s="3"/>
      <c r="AC76" s="3"/>
      <c r="AD76" s="3"/>
    </row>
    <row r="77" ht="12.75" customHeight="1">
      <c r="A77" s="3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3"/>
      <c r="AB77" s="3"/>
      <c r="AC77" s="3"/>
      <c r="AD77" s="3"/>
    </row>
    <row r="78" ht="12.75" customHeight="1">
      <c r="A78" s="3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3"/>
      <c r="AB78" s="3"/>
      <c r="AC78" s="3"/>
      <c r="AD78" s="3"/>
    </row>
    <row r="79" ht="12.75" customHeight="1">
      <c r="A79" s="3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3"/>
      <c r="AB79" s="3"/>
      <c r="AC79" s="3"/>
      <c r="AD79" s="3"/>
    </row>
    <row r="80" ht="12.75" customHeight="1">
      <c r="A80" s="3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3"/>
      <c r="AB80" s="3"/>
      <c r="AC80" s="3"/>
      <c r="AD80" s="3"/>
    </row>
    <row r="81" ht="12.75" customHeight="1">
      <c r="A81" s="3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3"/>
      <c r="AB81" s="3"/>
      <c r="AC81" s="3"/>
      <c r="AD81" s="3"/>
    </row>
    <row r="82" ht="12.75" customHeight="1">
      <c r="A82" s="3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3"/>
      <c r="AB82" s="3"/>
      <c r="AC82" s="3"/>
      <c r="AD82" s="3"/>
    </row>
    <row r="83" ht="12.75" customHeight="1">
      <c r="A83" s="3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3"/>
      <c r="AB83" s="3"/>
      <c r="AC83" s="3"/>
      <c r="AD83" s="3"/>
    </row>
    <row r="84" ht="12.75" customHeight="1">
      <c r="A84" s="3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3"/>
      <c r="AB84" s="3"/>
      <c r="AC84" s="3"/>
      <c r="AD84" s="3"/>
    </row>
    <row r="85" ht="12.75" customHeight="1">
      <c r="A85" s="3"/>
      <c r="B85" s="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3"/>
      <c r="AB85" s="3"/>
      <c r="AC85" s="3"/>
      <c r="AD85" s="3"/>
    </row>
    <row r="86" ht="12.75" customHeight="1">
      <c r="A86" s="3"/>
      <c r="B86" s="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3"/>
      <c r="AB86" s="3"/>
      <c r="AC86" s="3"/>
      <c r="AD86" s="3"/>
    </row>
    <row r="87" ht="12.75" customHeight="1">
      <c r="A87" s="3"/>
      <c r="B87" s="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3"/>
      <c r="AB87" s="3"/>
      <c r="AC87" s="3"/>
      <c r="AD87" s="3"/>
    </row>
    <row r="88" ht="12.75" customHeight="1">
      <c r="A88" s="3"/>
      <c r="B88" s="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3"/>
      <c r="AB88" s="3"/>
      <c r="AC88" s="3"/>
      <c r="AD88" s="3"/>
    </row>
    <row r="89" ht="12.75" customHeight="1">
      <c r="A89" s="3"/>
      <c r="B89" s="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3"/>
      <c r="AB89" s="3"/>
      <c r="AC89" s="3"/>
      <c r="AD89" s="3"/>
    </row>
    <row r="90" ht="12.75" customHeight="1">
      <c r="A90" s="3"/>
      <c r="B90" s="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3"/>
      <c r="AB90" s="3"/>
      <c r="AC90" s="3"/>
      <c r="AD90" s="3"/>
    </row>
    <row r="91" ht="12.75" customHeight="1">
      <c r="A91" s="3"/>
      <c r="B91" s="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3"/>
      <c r="AB91" s="3"/>
      <c r="AC91" s="3"/>
      <c r="AD91" s="3"/>
    </row>
    <row r="92" ht="12.75" customHeight="1">
      <c r="A92" s="3"/>
      <c r="B92" s="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3"/>
      <c r="AB92" s="3"/>
      <c r="AC92" s="3"/>
      <c r="AD92" s="3"/>
    </row>
    <row r="93" ht="12.75" customHeight="1">
      <c r="A93" s="3"/>
      <c r="B93" s="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3"/>
      <c r="AB93" s="3"/>
      <c r="AC93" s="3"/>
      <c r="AD93" s="3"/>
    </row>
    <row r="94" ht="12.75" customHeight="1">
      <c r="A94" s="3"/>
      <c r="B94" s="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3"/>
      <c r="AB94" s="3"/>
      <c r="AC94" s="3"/>
      <c r="AD94" s="3"/>
    </row>
    <row r="95" ht="12.75" customHeight="1">
      <c r="A95" s="3"/>
      <c r="B95" s="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3"/>
      <c r="AB95" s="3"/>
      <c r="AC95" s="3"/>
      <c r="AD95" s="3"/>
    </row>
    <row r="96" ht="12.75" customHeight="1">
      <c r="A96" s="3"/>
      <c r="B96" s="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3"/>
      <c r="AB96" s="3"/>
      <c r="AC96" s="3"/>
      <c r="AD96" s="3"/>
    </row>
    <row r="97" ht="12.75" customHeight="1">
      <c r="A97" s="3"/>
      <c r="B97" s="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3"/>
      <c r="AB97" s="3"/>
      <c r="AC97" s="3"/>
      <c r="AD97" s="3"/>
    </row>
    <row r="98" ht="12.75" customHeight="1">
      <c r="A98" s="3"/>
      <c r="B98" s="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3"/>
      <c r="AB98" s="3"/>
      <c r="AC98" s="3"/>
      <c r="AD98" s="3"/>
    </row>
    <row r="99" ht="12.75" customHeight="1">
      <c r="A99" s="3"/>
      <c r="B99" s="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3"/>
      <c r="AB99" s="3"/>
      <c r="AC99" s="3"/>
      <c r="AD99" s="3"/>
    </row>
    <row r="100" ht="12.75" customHeight="1">
      <c r="A100" s="3"/>
      <c r="B100" s="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3"/>
      <c r="AB100" s="3"/>
      <c r="AC100" s="3"/>
      <c r="AD100" s="3"/>
    </row>
    <row r="101" ht="12.75" customHeight="1">
      <c r="A101" s="3"/>
      <c r="B101" s="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3"/>
      <c r="AB101" s="3"/>
      <c r="AC101" s="3"/>
      <c r="AD101" s="3"/>
    </row>
    <row r="102" ht="12.75" customHeight="1">
      <c r="A102" s="3"/>
      <c r="B102" s="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3"/>
      <c r="AB102" s="3"/>
      <c r="AC102" s="3"/>
      <c r="AD102" s="3"/>
    </row>
    <row r="103" ht="12.75" customHeight="1">
      <c r="A103" s="3"/>
      <c r="B103" s="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3"/>
      <c r="AB103" s="3"/>
      <c r="AC103" s="3"/>
      <c r="AD103" s="3"/>
    </row>
    <row r="104" ht="12.75" customHeight="1">
      <c r="A104" s="3"/>
      <c r="B104" s="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3"/>
      <c r="AB104" s="3"/>
      <c r="AC104" s="3"/>
      <c r="AD104" s="3"/>
    </row>
    <row r="105" ht="12.75" customHeight="1">
      <c r="A105" s="3"/>
      <c r="B105" s="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3"/>
      <c r="AB105" s="3"/>
      <c r="AC105" s="3"/>
      <c r="AD105" s="3"/>
    </row>
    <row r="106" ht="12.75" customHeight="1">
      <c r="A106" s="3"/>
      <c r="B106" s="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3"/>
      <c r="AB106" s="3"/>
      <c r="AC106" s="3"/>
      <c r="AD106" s="3"/>
    </row>
    <row r="107" ht="12.75" customHeight="1">
      <c r="A107" s="3"/>
      <c r="B107" s="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3"/>
      <c r="AB107" s="3"/>
      <c r="AC107" s="3"/>
      <c r="AD107" s="3"/>
    </row>
    <row r="108" ht="12.75" customHeight="1">
      <c r="A108" s="3"/>
      <c r="B108" s="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3"/>
      <c r="AB108" s="3"/>
      <c r="AC108" s="3"/>
      <c r="AD108" s="3"/>
    </row>
    <row r="109" ht="12.75" customHeight="1">
      <c r="A109" s="3"/>
      <c r="B109" s="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3"/>
      <c r="AB109" s="3"/>
      <c r="AC109" s="3"/>
      <c r="AD109" s="3"/>
    </row>
    <row r="110" ht="12.75" customHeight="1">
      <c r="A110" s="3"/>
      <c r="B110" s="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3"/>
      <c r="AB110" s="3"/>
      <c r="AC110" s="3"/>
      <c r="AD110" s="3"/>
    </row>
    <row r="111" ht="12.75" customHeight="1">
      <c r="A111" s="3"/>
      <c r="B111" s="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3"/>
      <c r="AB111" s="3"/>
      <c r="AC111" s="3"/>
      <c r="AD111" s="3"/>
    </row>
    <row r="112" ht="12.75" customHeight="1">
      <c r="A112" s="3"/>
      <c r="B112" s="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3"/>
      <c r="AB112" s="3"/>
      <c r="AC112" s="3"/>
      <c r="AD112" s="3"/>
    </row>
    <row r="113" ht="12.75" customHeight="1">
      <c r="A113" s="3"/>
      <c r="B113" s="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3"/>
      <c r="AB113" s="3"/>
      <c r="AC113" s="3"/>
      <c r="AD113" s="3"/>
    </row>
    <row r="114" ht="12.75" customHeight="1">
      <c r="A114" s="3"/>
      <c r="B114" s="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3"/>
      <c r="AB114" s="3"/>
      <c r="AC114" s="3"/>
      <c r="AD114" s="3"/>
    </row>
    <row r="115" ht="12.75" customHeight="1">
      <c r="A115" s="3"/>
      <c r="B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3"/>
      <c r="AB115" s="3"/>
      <c r="AC115" s="3"/>
      <c r="AD115" s="3"/>
    </row>
    <row r="116" ht="12.75" customHeight="1">
      <c r="A116" s="3"/>
      <c r="B116" s="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3"/>
      <c r="AB116" s="3"/>
      <c r="AC116" s="3"/>
      <c r="AD116" s="3"/>
    </row>
    <row r="117" ht="12.75" customHeight="1">
      <c r="A117" s="3"/>
      <c r="B117" s="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3"/>
      <c r="AB117" s="3"/>
      <c r="AC117" s="3"/>
      <c r="AD117" s="3"/>
    </row>
    <row r="118" ht="12.75" customHeight="1">
      <c r="A118" s="3"/>
      <c r="B118" s="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3"/>
      <c r="AB118" s="3"/>
      <c r="AC118" s="3"/>
      <c r="AD118" s="3"/>
    </row>
    <row r="119" ht="12.75" customHeight="1">
      <c r="A119" s="3"/>
      <c r="B119" s="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3"/>
      <c r="AB119" s="3"/>
      <c r="AC119" s="3"/>
      <c r="AD119" s="3"/>
    </row>
    <row r="120" ht="12.75" customHeight="1">
      <c r="A120" s="3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3"/>
      <c r="AB120" s="3"/>
      <c r="AC120" s="3"/>
      <c r="AD120" s="3"/>
    </row>
    <row r="121" ht="12.75" customHeight="1">
      <c r="A121" s="3"/>
      <c r="B121" s="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3"/>
      <c r="AB121" s="3"/>
      <c r="AC121" s="3"/>
      <c r="AD121" s="3"/>
    </row>
    <row r="122" ht="12.75" customHeight="1">
      <c r="A122" s="3"/>
      <c r="B122" s="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3"/>
      <c r="AB122" s="3"/>
      <c r="AC122" s="3"/>
      <c r="AD122" s="3"/>
    </row>
    <row r="123" ht="12.75" customHeight="1">
      <c r="A123" s="3"/>
      <c r="B123" s="6"/>
      <c r="C123" s="1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3"/>
      <c r="AB123" s="3"/>
      <c r="AC123" s="3"/>
      <c r="AD123" s="3"/>
    </row>
    <row r="124" ht="12.75" customHeight="1">
      <c r="A124" s="3"/>
      <c r="B124" s="6"/>
      <c r="C124" s="1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3"/>
      <c r="AB124" s="3"/>
      <c r="AC124" s="3"/>
      <c r="AD124" s="3"/>
    </row>
    <row r="125" ht="12.75" customHeight="1">
      <c r="A125" s="3"/>
      <c r="B125" s="6"/>
      <c r="C125" s="1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3"/>
      <c r="AB125" s="3"/>
      <c r="AC125" s="3"/>
      <c r="AD125" s="3"/>
    </row>
    <row r="126" ht="12.75" customHeight="1">
      <c r="A126" s="3"/>
      <c r="B126" s="6"/>
      <c r="C126" s="1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3"/>
      <c r="AB126" s="3"/>
      <c r="AC126" s="3"/>
      <c r="AD126" s="3"/>
    </row>
    <row r="127" ht="12.75" customHeight="1">
      <c r="A127" s="3"/>
      <c r="B127" s="6"/>
      <c r="C127" s="1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3"/>
      <c r="AB127" s="3"/>
      <c r="AC127" s="3"/>
      <c r="AD127" s="3"/>
    </row>
    <row r="128" ht="12.75" customHeight="1">
      <c r="A128" s="3"/>
      <c r="B128" s="6"/>
      <c r="C128" s="1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3"/>
      <c r="AB128" s="3"/>
      <c r="AC128" s="3"/>
      <c r="AD128" s="3"/>
    </row>
    <row r="129" ht="12.75" customHeight="1">
      <c r="A129" s="3"/>
      <c r="B129" s="6"/>
      <c r="C129" s="1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3"/>
      <c r="AB129" s="3"/>
      <c r="AC129" s="3"/>
      <c r="AD129" s="3"/>
    </row>
    <row r="130" ht="12.75" customHeight="1">
      <c r="A130" s="3"/>
      <c r="B130" s="6"/>
      <c r="C130" s="1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3"/>
      <c r="AB130" s="3"/>
      <c r="AC130" s="3"/>
      <c r="AD130" s="3"/>
    </row>
    <row r="131" ht="12.75" customHeight="1">
      <c r="A131" s="3"/>
      <c r="B131" s="6"/>
      <c r="C131" s="1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3"/>
      <c r="AB131" s="3"/>
      <c r="AC131" s="3"/>
      <c r="AD131" s="3"/>
    </row>
    <row r="132" ht="12.75" customHeight="1">
      <c r="A132" s="3"/>
      <c r="B132" s="6"/>
      <c r="C132" s="1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3"/>
      <c r="AB132" s="3"/>
      <c r="AC132" s="3"/>
      <c r="AD132" s="3"/>
    </row>
    <row r="133" ht="12.75" customHeight="1">
      <c r="A133" s="3"/>
      <c r="B133" s="6"/>
      <c r="C133" s="1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3"/>
      <c r="AB133" s="3"/>
      <c r="AC133" s="3"/>
      <c r="AD133" s="3"/>
    </row>
    <row r="134" ht="12.75" customHeight="1">
      <c r="A134" s="3"/>
      <c r="B134" s="6"/>
      <c r="C134" s="1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3"/>
      <c r="AB134" s="3"/>
      <c r="AC134" s="3"/>
      <c r="AD134" s="3"/>
    </row>
    <row r="135" ht="12.75" customHeight="1">
      <c r="A135" s="3"/>
      <c r="B135" s="6"/>
      <c r="C135" s="1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3"/>
      <c r="AB135" s="3"/>
      <c r="AC135" s="3"/>
      <c r="AD135" s="3"/>
    </row>
    <row r="136" ht="12.75" customHeight="1">
      <c r="A136" s="3"/>
      <c r="B136" s="6"/>
      <c r="C136" s="1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3"/>
      <c r="AB136" s="3"/>
      <c r="AC136" s="3"/>
      <c r="AD136" s="3"/>
    </row>
    <row r="137" ht="12.75" customHeight="1">
      <c r="A137" s="3"/>
      <c r="B137" s="3"/>
      <c r="C137" s="1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2.75" customHeight="1">
      <c r="A138" s="3"/>
      <c r="B138" s="3"/>
      <c r="C138" s="1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2.75" customHeight="1">
      <c r="A139" s="3"/>
      <c r="B139" s="3"/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2.75" customHeight="1">
      <c r="A140" s="3"/>
      <c r="B140" s="3"/>
      <c r="C140" s="1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2.75" customHeight="1">
      <c r="A141" s="3"/>
      <c r="B141" s="3"/>
      <c r="C141" s="1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2.75" customHeight="1">
      <c r="A142" s="3"/>
      <c r="B142" s="3"/>
      <c r="C142" s="1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2.75" customHeight="1">
      <c r="A143" s="3"/>
      <c r="B143" s="3"/>
      <c r="C143" s="1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2.75" customHeight="1">
      <c r="A144" s="3"/>
      <c r="B144" s="3"/>
      <c r="C144" s="1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2.75" customHeight="1">
      <c r="A145" s="3"/>
      <c r="B145" s="3"/>
      <c r="C145" s="1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2.75" customHeight="1">
      <c r="A146" s="3"/>
      <c r="B146" s="3"/>
      <c r="C146" s="1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2.75" customHeight="1">
      <c r="A147" s="3"/>
      <c r="B147" s="3"/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2.75" customHeight="1">
      <c r="A148" s="3"/>
      <c r="B148" s="3"/>
      <c r="C148" s="1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2.75" customHeight="1">
      <c r="A149" s="3"/>
      <c r="B149" s="3"/>
      <c r="C149" s="1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2.75" customHeight="1">
      <c r="A150" s="3"/>
      <c r="B150" s="3"/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2.75" customHeight="1">
      <c r="A151" s="3"/>
      <c r="B151" s="3"/>
      <c r="C151" s="1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2.75" customHeight="1">
      <c r="A152" s="3"/>
      <c r="B152" s="3"/>
      <c r="C152" s="1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2.75" customHeight="1">
      <c r="A153" s="3"/>
      <c r="B153" s="3"/>
      <c r="C153" s="1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2.75" customHeight="1">
      <c r="A154" s="3"/>
      <c r="B154" s="3"/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2.75" customHeight="1">
      <c r="A155" s="3"/>
      <c r="B155" s="3"/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2.75" customHeight="1">
      <c r="A156" s="3"/>
      <c r="B156" s="3"/>
      <c r="C156" s="1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2.75" customHeight="1">
      <c r="A157" s="3"/>
      <c r="B157" s="3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2.75" customHeight="1">
      <c r="A158" s="3"/>
      <c r="B158" s="3"/>
      <c r="C158" s="1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2.75" customHeight="1">
      <c r="A159" s="3"/>
      <c r="B159" s="3"/>
      <c r="C159" s="1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2.75" customHeight="1">
      <c r="A160" s="3"/>
      <c r="B160" s="3"/>
      <c r="C160" s="1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2.75" customHeight="1">
      <c r="A161" s="3"/>
      <c r="B161" s="3"/>
      <c r="C161" s="1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2.75" customHeight="1">
      <c r="A162" s="3"/>
      <c r="B162" s="3"/>
      <c r="C162" s="1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2.75" customHeight="1">
      <c r="A163" s="3"/>
      <c r="B163" s="3"/>
      <c r="C163" s="1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2.75" customHeight="1">
      <c r="A164" s="3"/>
      <c r="B164" s="3"/>
      <c r="C164" s="1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2.75" customHeight="1">
      <c r="A165" s="3"/>
      <c r="B165" s="3"/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2.75" customHeight="1">
      <c r="A166" s="3"/>
      <c r="B166" s="3"/>
      <c r="C166" s="1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2.75" customHeight="1">
      <c r="A167" s="3"/>
      <c r="B167" s="3"/>
      <c r="C167" s="1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2.75" customHeight="1">
      <c r="A168" s="3"/>
      <c r="B168" s="3"/>
      <c r="C168" s="1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2.75" customHeight="1">
      <c r="A169" s="3"/>
      <c r="B169" s="3"/>
      <c r="C169" s="1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2.75" customHeight="1">
      <c r="A170" s="3"/>
      <c r="B170" s="3"/>
      <c r="C170" s="1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2.75" customHeight="1">
      <c r="A171" s="3"/>
      <c r="B171" s="3"/>
      <c r="C171" s="1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2.75" customHeight="1">
      <c r="A172" s="3"/>
      <c r="B172" s="3"/>
      <c r="C172" s="1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2.75" customHeight="1">
      <c r="A173" s="3"/>
      <c r="B173" s="3"/>
      <c r="C173" s="1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2.75" customHeight="1">
      <c r="A174" s="3"/>
      <c r="B174" s="3"/>
      <c r="C174" s="1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2.75" customHeight="1">
      <c r="A175" s="3"/>
      <c r="B175" s="3"/>
      <c r="C175" s="1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2.75" customHeight="1">
      <c r="A176" s="3"/>
      <c r="B176" s="3"/>
      <c r="C176" s="1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2.75" customHeight="1">
      <c r="A177" s="3"/>
      <c r="B177" s="3"/>
      <c r="C177" s="1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2.75" customHeight="1">
      <c r="A178" s="3"/>
      <c r="B178" s="3"/>
      <c r="C178" s="1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2.75" customHeight="1">
      <c r="A179" s="3"/>
      <c r="B179" s="3"/>
      <c r="C179" s="1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2.75" customHeight="1">
      <c r="A180" s="3"/>
      <c r="B180" s="3"/>
      <c r="C180" s="1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2.75" customHeight="1">
      <c r="A181" s="3"/>
      <c r="B181" s="3"/>
      <c r="C181" s="1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2.75" customHeight="1">
      <c r="A182" s="3"/>
      <c r="B182" s="3"/>
      <c r="C182" s="1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2.75" customHeight="1">
      <c r="A183" s="3"/>
      <c r="B183" s="3"/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2.75" customHeight="1">
      <c r="A184" s="3"/>
      <c r="B184" s="3"/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2.75" customHeight="1">
      <c r="A185" s="3"/>
      <c r="B185" s="3"/>
      <c r="C185" s="1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2.75" customHeight="1">
      <c r="A186" s="3"/>
      <c r="B186" s="3"/>
      <c r="C186" s="1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2.75" customHeight="1">
      <c r="A187" s="3"/>
      <c r="B187" s="3"/>
      <c r="C187" s="1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2.75" customHeight="1">
      <c r="A188" s="3"/>
      <c r="B188" s="3"/>
      <c r="C188" s="1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2.75" customHeight="1">
      <c r="A189" s="3"/>
      <c r="B189" s="3"/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2.75" customHeight="1">
      <c r="A190" s="3"/>
      <c r="B190" s="3"/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2.75" customHeight="1">
      <c r="A191" s="3"/>
      <c r="B191" s="3"/>
      <c r="C191" s="1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2.75" customHeight="1">
      <c r="A192" s="3"/>
      <c r="B192" s="3"/>
      <c r="C192" s="1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2.75" customHeight="1">
      <c r="A193" s="3"/>
      <c r="B193" s="3"/>
      <c r="C193" s="1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2.75" customHeight="1">
      <c r="A194" s="3"/>
      <c r="B194" s="3"/>
      <c r="C194" s="1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2.75" customHeight="1">
      <c r="A195" s="3"/>
      <c r="B195" s="3"/>
      <c r="C195" s="1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2.75" customHeight="1">
      <c r="A196" s="3"/>
      <c r="B196" s="3"/>
      <c r="C196" s="1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2.75" customHeight="1">
      <c r="A197" s="3"/>
      <c r="B197" s="3"/>
      <c r="C197" s="1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2.75" customHeight="1">
      <c r="A198" s="3"/>
      <c r="B198" s="3"/>
      <c r="C198" s="1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2.75" customHeight="1">
      <c r="A199" s="3"/>
      <c r="B199" s="3"/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2.75" customHeight="1">
      <c r="A200" s="3"/>
      <c r="B200" s="3"/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2.75" customHeight="1">
      <c r="A201" s="3"/>
      <c r="B201" s="3"/>
      <c r="C201" s="1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2.75" customHeight="1">
      <c r="A202" s="3"/>
      <c r="B202" s="3"/>
      <c r="C202" s="1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2.75" customHeight="1">
      <c r="A203" s="3"/>
      <c r="B203" s="3"/>
      <c r="C203" s="1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2.75" customHeight="1">
      <c r="A204" s="3"/>
      <c r="B204" s="3"/>
      <c r="C204" s="1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2.75" customHeight="1">
      <c r="A205" s="3"/>
      <c r="B205" s="3"/>
      <c r="C205" s="1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2.75" customHeight="1">
      <c r="A206" s="3"/>
      <c r="B206" s="3"/>
      <c r="C206" s="1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2.75" customHeight="1">
      <c r="A207" s="3"/>
      <c r="B207" s="3"/>
      <c r="C207" s="1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2.75" customHeight="1">
      <c r="A208" s="3"/>
      <c r="B208" s="3"/>
      <c r="C208" s="1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2.75" customHeight="1">
      <c r="A209" s="3"/>
      <c r="B209" s="3"/>
      <c r="C209" s="1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2.75" customHeight="1">
      <c r="A210" s="3"/>
      <c r="B210" s="3"/>
      <c r="C210" s="1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2.75" customHeight="1">
      <c r="A211" s="3"/>
      <c r="B211" s="3"/>
      <c r="C211" s="1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2.75" customHeight="1">
      <c r="A212" s="3"/>
      <c r="B212" s="3"/>
      <c r="C212" s="1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2.75" customHeight="1">
      <c r="A213" s="3"/>
      <c r="B213" s="3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2.75" customHeight="1">
      <c r="A214" s="3"/>
      <c r="B214" s="3"/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2.75" customHeight="1">
      <c r="A215" s="3"/>
      <c r="B215" s="3"/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2.75" customHeight="1">
      <c r="A216" s="3"/>
      <c r="B216" s="3"/>
      <c r="C216" s="1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2.75" customHeight="1">
      <c r="A217" s="3"/>
      <c r="B217" s="3"/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2.75" customHeight="1">
      <c r="A218" s="3"/>
      <c r="B218" s="3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2.75" customHeight="1">
      <c r="A219" s="3"/>
      <c r="B219" s="3"/>
      <c r="C219" s="1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2.75" customHeight="1">
      <c r="A220" s="3"/>
      <c r="B220" s="3"/>
      <c r="C220" s="1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2.75" customHeight="1">
      <c r="A221" s="3"/>
      <c r="B221" s="3"/>
      <c r="C221" s="1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2.75" customHeight="1">
      <c r="A222" s="3"/>
      <c r="B222" s="3"/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2.75" customHeight="1">
      <c r="A223" s="3"/>
      <c r="B223" s="3"/>
      <c r="C223" s="1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2.75" customHeight="1">
      <c r="A224" s="3"/>
      <c r="B224" s="3"/>
      <c r="C224" s="1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2.75" customHeight="1">
      <c r="A225" s="3"/>
      <c r="B225" s="3"/>
      <c r="C225" s="1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2.75" customHeight="1">
      <c r="A226" s="3"/>
      <c r="B226" s="3"/>
      <c r="C226" s="1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2.75" customHeight="1">
      <c r="A227" s="3"/>
      <c r="B227" s="3"/>
      <c r="C227" s="1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2.75" customHeight="1">
      <c r="A228" s="3"/>
      <c r="B228" s="3"/>
      <c r="C228" s="1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2.75" customHeight="1">
      <c r="A229" s="3"/>
      <c r="B229" s="3"/>
      <c r="C229" s="1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2.75" customHeight="1">
      <c r="A230" s="3"/>
      <c r="B230" s="3"/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2.75" customHeight="1">
      <c r="A231" s="3"/>
      <c r="B231" s="3"/>
      <c r="C231" s="1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2.75" customHeight="1">
      <c r="A232" s="3"/>
      <c r="B232" s="3"/>
      <c r="C232" s="1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2.75" customHeight="1">
      <c r="A233" s="3"/>
      <c r="B233" s="3"/>
      <c r="C233" s="1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2.75" customHeight="1">
      <c r="A234" s="3"/>
      <c r="B234" s="3"/>
      <c r="C234" s="1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2.75" customHeight="1">
      <c r="A235" s="3"/>
      <c r="B235" s="3"/>
      <c r="C235" s="1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2.75" customHeight="1">
      <c r="A236" s="3"/>
      <c r="B236" s="3"/>
      <c r="C236" s="1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2.75" customHeight="1">
      <c r="A237" s="3"/>
      <c r="B237" s="3"/>
      <c r="C237" s="1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2.75" customHeight="1">
      <c r="A238" s="3"/>
      <c r="B238" s="3"/>
      <c r="C238" s="1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2.75" customHeight="1">
      <c r="A239" s="3"/>
      <c r="B239" s="3"/>
      <c r="C239" s="1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2.75" customHeight="1">
      <c r="A240" s="3"/>
      <c r="B240" s="3"/>
      <c r="C240" s="1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2.75" customHeight="1">
      <c r="A241" s="3"/>
      <c r="B241" s="3"/>
      <c r="C241" s="1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2.75" customHeight="1">
      <c r="A242" s="3"/>
      <c r="B242" s="3"/>
      <c r="C242" s="1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conditionalFormatting sqref="D3:D17 D19:D32 D34:D42">
    <cfRule type="containsText" dxfId="0" priority="1" operator="containsText" text="Aprobado">
      <formula>NOT(ISERROR(SEARCH(("Aprobado"),(D3))))</formula>
    </cfRule>
  </conditionalFormatting>
  <conditionalFormatting sqref="D3:D17 D19:D32 D34:D42">
    <cfRule type="containsText" dxfId="1" priority="2" operator="containsText" text="Necesita revisión">
      <formula>NOT(ISERROR(SEARCH(("Necesita revisión"),(D3))))</formula>
    </cfRule>
  </conditionalFormatting>
  <conditionalFormatting sqref="D3:D17 D19:D32 D34:D42">
    <cfRule type="containsText" dxfId="2" priority="3" operator="containsText" text="Sin iniciar">
      <formula>NOT(ISERROR(SEARCH(("Sin iniciar"),(D3))))</formula>
    </cfRule>
  </conditionalFormatting>
  <conditionalFormatting sqref="D3:D17 D19:D32 D34:D42">
    <cfRule type="containsText" dxfId="3" priority="4" operator="containsText" text="En espera">
      <formula>NOT(ISERROR(SEARCH(("En espera"),(D3))))</formula>
    </cfRule>
  </conditionalFormatting>
  <conditionalFormatting sqref="D3:D17 D19:D32 D34:D42">
    <cfRule type="containsText" dxfId="4" priority="5" operator="containsText" text="Atrasado">
      <formula>NOT(ISERROR(SEARCH(("Atrasado"),(D3))))</formula>
    </cfRule>
  </conditionalFormatting>
  <conditionalFormatting sqref="D3:D17 D19:D32 D34:D42">
    <cfRule type="containsText" dxfId="5" priority="6" operator="containsText" text="Completada">
      <formula>NOT(ISERROR(SEARCH(("Completada"),(D3))))</formula>
    </cfRule>
  </conditionalFormatting>
  <conditionalFormatting sqref="D3:D17 D19:D32 D34:D42">
    <cfRule type="containsText" dxfId="6" priority="7" operator="containsText" text="En curso">
      <formula>NOT(ISERROR(SEARCH(("En curso"),(D3))))</formula>
    </cfRule>
  </conditionalFormatting>
  <dataValidations>
    <dataValidation type="list" allowBlank="1" showErrorMessage="1" sqref="D3:D17 D19:D32 D34:D42">
      <formula1>Referencias!$F$3:$F$11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0.44"/>
    <col customWidth="1" min="5" max="5" width="3.33"/>
    <col customWidth="1" min="6" max="6" width="15.44"/>
    <col customWidth="1" min="7" max="7" width="3.33"/>
    <col customWidth="1" min="8" max="26" width="10.44"/>
  </cols>
  <sheetData>
    <row r="1" ht="42.0" customHeight="1">
      <c r="A1" s="40"/>
      <c r="B1" s="41" t="s">
        <v>129</v>
      </c>
      <c r="C1" s="42"/>
      <c r="D1" s="42"/>
      <c r="E1" s="42"/>
      <c r="F1" s="42"/>
      <c r="G1" s="42"/>
      <c r="H1" s="42"/>
      <c r="I1" s="42"/>
      <c r="J1" s="42"/>
      <c r="K1" s="42"/>
      <c r="L1" s="40"/>
      <c r="M1" s="40"/>
      <c r="N1" s="40"/>
      <c r="O1" s="40"/>
      <c r="P1" s="40"/>
      <c r="Q1" s="40"/>
      <c r="R1" s="40"/>
      <c r="S1" s="43"/>
      <c r="T1" s="43"/>
      <c r="U1" s="43"/>
      <c r="V1" s="43"/>
      <c r="W1" s="43"/>
      <c r="X1" s="43"/>
      <c r="Y1" s="43"/>
      <c r="Z1" s="43"/>
    </row>
    <row r="2" ht="24.75" customHeight="1">
      <c r="A2" s="43"/>
      <c r="B2" s="44" t="s">
        <v>130</v>
      </c>
      <c r="C2" s="43"/>
      <c r="D2" s="44" t="s">
        <v>131</v>
      </c>
      <c r="E2" s="43"/>
      <c r="F2" s="44" t="s">
        <v>4</v>
      </c>
      <c r="G2" s="43"/>
      <c r="H2" s="45" t="s">
        <v>132</v>
      </c>
      <c r="I2" s="46"/>
      <c r="J2" s="47"/>
      <c r="K2" s="47"/>
    </row>
    <row r="3" ht="34.5" customHeight="1">
      <c r="A3" s="43"/>
      <c r="B3" s="48" t="s">
        <v>133</v>
      </c>
      <c r="C3" s="43"/>
      <c r="D3" s="49" t="s">
        <v>134</v>
      </c>
      <c r="E3" s="43"/>
      <c r="F3" s="50" t="s">
        <v>27</v>
      </c>
      <c r="G3" s="43"/>
      <c r="H3" s="51" t="s">
        <v>135</v>
      </c>
      <c r="I3" s="52" t="s">
        <v>136</v>
      </c>
      <c r="J3" s="53"/>
      <c r="K3" s="54"/>
    </row>
    <row r="4" ht="34.5" customHeight="1">
      <c r="A4" s="43"/>
      <c r="B4" s="55" t="s">
        <v>62</v>
      </c>
      <c r="C4" s="43"/>
      <c r="D4" s="56" t="s">
        <v>137</v>
      </c>
      <c r="E4" s="43"/>
      <c r="F4" s="57" t="s">
        <v>33</v>
      </c>
      <c r="G4" s="43"/>
      <c r="H4" s="51" t="s">
        <v>138</v>
      </c>
      <c r="I4" s="52" t="s">
        <v>139</v>
      </c>
      <c r="J4" s="53"/>
      <c r="K4" s="54"/>
    </row>
    <row r="5" ht="34.5" customHeight="1">
      <c r="A5" s="43"/>
      <c r="B5" s="40"/>
      <c r="C5" s="43"/>
      <c r="D5" s="58" t="s">
        <v>140</v>
      </c>
      <c r="E5" s="43"/>
      <c r="F5" s="57" t="s">
        <v>65</v>
      </c>
      <c r="G5" s="43"/>
      <c r="H5" s="51" t="s">
        <v>141</v>
      </c>
      <c r="I5" s="52" t="s">
        <v>142</v>
      </c>
      <c r="J5" s="53"/>
      <c r="K5" s="54"/>
    </row>
    <row r="6" ht="34.5" customHeight="1">
      <c r="A6" s="43"/>
      <c r="B6" s="40"/>
      <c r="C6" s="43"/>
      <c r="D6" s="59"/>
      <c r="E6" s="43"/>
      <c r="F6" s="60" t="s">
        <v>143</v>
      </c>
      <c r="G6" s="43"/>
      <c r="H6" s="45" t="s">
        <v>132</v>
      </c>
      <c r="I6" s="46"/>
      <c r="J6" s="47"/>
      <c r="K6" s="47"/>
    </row>
    <row r="7" ht="34.5" customHeight="1">
      <c r="A7" s="43"/>
      <c r="B7" s="40"/>
      <c r="C7" s="43"/>
      <c r="D7" s="59"/>
      <c r="E7" s="43"/>
      <c r="F7" s="61" t="s">
        <v>144</v>
      </c>
      <c r="G7" s="43"/>
      <c r="H7" s="45" t="s">
        <v>23</v>
      </c>
      <c r="I7" s="62" t="s">
        <v>58</v>
      </c>
      <c r="J7" s="53"/>
      <c r="K7" s="54"/>
    </row>
    <row r="8" ht="34.5" customHeight="1">
      <c r="A8" s="43"/>
      <c r="B8" s="40"/>
      <c r="C8" s="43"/>
      <c r="E8" s="43"/>
      <c r="F8" s="63" t="s">
        <v>110</v>
      </c>
      <c r="G8" s="43"/>
      <c r="H8" s="45" t="s">
        <v>15</v>
      </c>
      <c r="I8" s="62" t="s">
        <v>145</v>
      </c>
      <c r="J8" s="53"/>
      <c r="K8" s="54"/>
    </row>
    <row r="9" ht="34.5" customHeight="1">
      <c r="A9" s="43"/>
      <c r="B9" s="43"/>
      <c r="C9" s="43"/>
      <c r="E9" s="43"/>
      <c r="F9" s="64" t="s">
        <v>16</v>
      </c>
      <c r="G9" s="43"/>
      <c r="H9" s="45" t="s">
        <v>146</v>
      </c>
      <c r="I9" s="62" t="s">
        <v>119</v>
      </c>
      <c r="J9" s="53"/>
      <c r="K9" s="54"/>
    </row>
    <row r="10" ht="34.5" customHeight="1">
      <c r="A10" s="43"/>
      <c r="B10" s="43"/>
      <c r="C10" s="43"/>
      <c r="D10" s="59"/>
      <c r="E10" s="43"/>
      <c r="F10" s="13"/>
      <c r="G10" s="43"/>
      <c r="H10" s="51" t="s">
        <v>147</v>
      </c>
      <c r="I10" s="52" t="s">
        <v>148</v>
      </c>
      <c r="J10" s="53"/>
      <c r="K10" s="54"/>
    </row>
    <row r="11" ht="34.5" customHeight="1">
      <c r="A11" s="43"/>
      <c r="B11" s="43"/>
      <c r="C11" s="43"/>
      <c r="D11" s="59"/>
      <c r="E11" s="43"/>
      <c r="F11" s="13"/>
      <c r="G11" s="43"/>
    </row>
    <row r="12" ht="15.75" customHeight="1">
      <c r="A12" s="43"/>
      <c r="B12" s="43"/>
      <c r="C12" s="43"/>
      <c r="D12" s="59"/>
      <c r="E12" s="43"/>
      <c r="F12" s="59"/>
      <c r="G12" s="43"/>
    </row>
    <row r="13" ht="15.75" customHeight="1">
      <c r="A13" s="43"/>
      <c r="B13" s="43"/>
      <c r="C13" s="43"/>
      <c r="D13" s="59"/>
      <c r="E13" s="43"/>
      <c r="F13" s="59"/>
      <c r="G13" s="43"/>
    </row>
    <row r="14" ht="15.75" customHeight="1">
      <c r="A14" s="43"/>
      <c r="B14" s="43"/>
      <c r="C14" s="43"/>
      <c r="D14" s="59"/>
      <c r="E14" s="43"/>
      <c r="F14" s="59"/>
      <c r="G14" s="43"/>
    </row>
    <row r="15" ht="15.75" customHeight="1">
      <c r="A15" s="43"/>
      <c r="B15" s="43"/>
      <c r="C15" s="43"/>
      <c r="D15" s="59"/>
      <c r="E15" s="43"/>
      <c r="F15" s="59"/>
      <c r="G15" s="43"/>
    </row>
    <row r="16" ht="15.75" customHeight="1">
      <c r="A16" s="43"/>
      <c r="B16" s="43"/>
      <c r="C16" s="43"/>
      <c r="D16" s="59"/>
      <c r="E16" s="43"/>
      <c r="F16" s="59"/>
      <c r="G16" s="43"/>
    </row>
    <row r="17" ht="15.75" customHeight="1">
      <c r="A17" s="43"/>
      <c r="B17" s="43"/>
      <c r="C17" s="43"/>
      <c r="D17" s="59"/>
      <c r="E17" s="43"/>
      <c r="G17" s="43"/>
    </row>
    <row r="18" ht="15.75" customHeight="1">
      <c r="A18" s="43"/>
      <c r="B18" s="43"/>
      <c r="C18" s="43"/>
      <c r="D18" s="59"/>
      <c r="E18" s="43"/>
      <c r="G18" s="43"/>
    </row>
    <row r="19" ht="15.75" customHeight="1">
      <c r="A19" s="43"/>
      <c r="B19" s="43"/>
      <c r="C19" s="43"/>
      <c r="D19" s="59"/>
      <c r="E19" s="43"/>
      <c r="G19" s="43"/>
    </row>
    <row r="20" ht="15.75" customHeight="1">
      <c r="A20" s="43"/>
      <c r="B20" s="43"/>
      <c r="C20" s="43"/>
      <c r="D20" s="59"/>
      <c r="E20" s="43"/>
      <c r="G20" s="43"/>
    </row>
    <row r="21" ht="15.75" customHeight="1">
      <c r="A21" s="43"/>
      <c r="B21" s="43"/>
      <c r="C21" s="43"/>
      <c r="D21" s="59"/>
      <c r="E21" s="43"/>
      <c r="G21" s="43"/>
    </row>
    <row r="22" ht="15.75" customHeight="1">
      <c r="A22" s="43"/>
      <c r="B22" s="43"/>
      <c r="C22" s="43"/>
      <c r="D22" s="59"/>
      <c r="E22" s="43"/>
      <c r="G22" s="43"/>
    </row>
    <row r="23" ht="15.75" customHeight="1">
      <c r="A23" s="43"/>
      <c r="B23" s="43"/>
      <c r="C23" s="43"/>
      <c r="D23" s="59"/>
      <c r="E23" s="43"/>
      <c r="G23" s="43"/>
    </row>
    <row r="24" ht="15.75" customHeight="1">
      <c r="A24" s="43"/>
      <c r="B24" s="43"/>
      <c r="C24" s="43"/>
      <c r="D24" s="59"/>
      <c r="E24" s="43"/>
      <c r="G24" s="43"/>
    </row>
    <row r="25" ht="15.75" customHeight="1">
      <c r="A25" s="43"/>
      <c r="B25" s="43"/>
      <c r="C25" s="43"/>
      <c r="D25" s="59"/>
      <c r="E25" s="43"/>
      <c r="G25" s="43"/>
    </row>
    <row r="26" ht="15.75" customHeight="1">
      <c r="A26" s="43"/>
      <c r="B26" s="43"/>
      <c r="C26" s="43"/>
      <c r="D26" s="59"/>
      <c r="E26" s="43"/>
      <c r="G26" s="43"/>
    </row>
    <row r="27" ht="15.75" customHeight="1">
      <c r="A27" s="43"/>
      <c r="B27" s="43"/>
      <c r="C27" s="43"/>
      <c r="D27" s="59"/>
      <c r="E27" s="43"/>
      <c r="G27" s="43"/>
    </row>
    <row r="28" ht="15.75" customHeight="1">
      <c r="A28" s="43"/>
      <c r="B28" s="43"/>
      <c r="C28" s="43"/>
      <c r="D28" s="59"/>
      <c r="E28" s="43"/>
      <c r="G28" s="43"/>
    </row>
    <row r="29" ht="15.75" customHeight="1">
      <c r="A29" s="43"/>
      <c r="B29" s="43"/>
      <c r="C29" s="43"/>
      <c r="D29" s="59"/>
      <c r="E29" s="43"/>
      <c r="G29" s="43"/>
    </row>
    <row r="30" ht="15.75" customHeight="1">
      <c r="A30" s="43"/>
      <c r="B30" s="43"/>
      <c r="C30" s="43"/>
      <c r="D30" s="59"/>
      <c r="E30" s="43"/>
      <c r="G30" s="43"/>
    </row>
    <row r="31" ht="15.75" customHeight="1">
      <c r="A31" s="43"/>
      <c r="B31" s="43"/>
      <c r="C31" s="43"/>
      <c r="D31" s="59"/>
      <c r="E31" s="43"/>
      <c r="G31" s="43"/>
    </row>
    <row r="32" ht="15.75" customHeight="1">
      <c r="D32" s="59"/>
    </row>
    <row r="33" ht="15.75" customHeight="1">
      <c r="A33" s="43"/>
      <c r="B33" s="43"/>
      <c r="C33" s="43"/>
      <c r="E33" s="43"/>
      <c r="G33" s="43"/>
    </row>
    <row r="34" ht="15.75" customHeight="1">
      <c r="A34" s="43"/>
      <c r="B34" s="43"/>
      <c r="C34" s="43"/>
      <c r="E34" s="43"/>
      <c r="G34" s="43"/>
    </row>
    <row r="35" ht="15.75" customHeight="1">
      <c r="A35" s="43"/>
      <c r="B35" s="43"/>
      <c r="C35" s="43"/>
      <c r="E35" s="43"/>
      <c r="G35" s="43"/>
    </row>
    <row r="36" ht="15.75" customHeight="1">
      <c r="A36" s="43"/>
      <c r="B36" s="43"/>
      <c r="C36" s="43"/>
      <c r="E36" s="43"/>
      <c r="G36" s="43"/>
    </row>
    <row r="37" ht="15.75" customHeight="1">
      <c r="A37" s="43"/>
      <c r="B37" s="43"/>
      <c r="C37" s="43"/>
      <c r="E37" s="43"/>
      <c r="G37" s="43"/>
    </row>
    <row r="38" ht="15.75" customHeight="1">
      <c r="A38" s="43"/>
      <c r="B38" s="43"/>
      <c r="C38" s="43"/>
      <c r="E38" s="43"/>
      <c r="G38" s="43"/>
    </row>
    <row r="39" ht="15.75" customHeight="1">
      <c r="A39" s="43"/>
      <c r="B39" s="43"/>
      <c r="C39" s="43"/>
      <c r="E39" s="43"/>
      <c r="G39" s="43"/>
    </row>
    <row r="40" ht="15.75" customHeight="1">
      <c r="A40" s="43"/>
      <c r="B40" s="43"/>
      <c r="C40" s="43"/>
      <c r="E40" s="43"/>
      <c r="G40" s="43"/>
    </row>
    <row r="41" ht="15.75" customHeight="1">
      <c r="A41" s="43"/>
      <c r="B41" s="43"/>
      <c r="C41" s="43"/>
      <c r="E41" s="43"/>
      <c r="G41" s="43"/>
    </row>
    <row r="42" ht="15.75" customHeight="1">
      <c r="A42" s="43"/>
      <c r="B42" s="43"/>
      <c r="C42" s="43"/>
      <c r="E42" s="43"/>
      <c r="G42" s="43"/>
    </row>
    <row r="43" ht="15.75" customHeight="1">
      <c r="A43" s="43"/>
      <c r="B43" s="43"/>
      <c r="C43" s="43"/>
      <c r="E43" s="43"/>
      <c r="G43" s="43"/>
    </row>
    <row r="44" ht="15.75" customHeight="1">
      <c r="A44" s="43"/>
      <c r="B44" s="43"/>
      <c r="C44" s="43"/>
      <c r="E44" s="43"/>
      <c r="G44" s="43"/>
    </row>
    <row r="45" ht="15.75" customHeight="1">
      <c r="A45" s="43"/>
      <c r="B45" s="43"/>
      <c r="C45" s="43"/>
      <c r="E45" s="43"/>
      <c r="G45" s="43"/>
    </row>
    <row r="46" ht="15.75" customHeight="1">
      <c r="A46" s="43"/>
      <c r="B46" s="43"/>
      <c r="C46" s="43"/>
      <c r="E46" s="43"/>
      <c r="G46" s="43"/>
    </row>
    <row r="47" ht="15.75" customHeight="1">
      <c r="A47" s="43"/>
      <c r="B47" s="43"/>
      <c r="C47" s="43"/>
      <c r="E47" s="43"/>
      <c r="G47" s="43"/>
    </row>
    <row r="48" ht="15.75" customHeight="1">
      <c r="A48" s="43"/>
      <c r="B48" s="43"/>
      <c r="C48" s="43"/>
      <c r="E48" s="43"/>
      <c r="G48" s="43"/>
    </row>
    <row r="49" ht="15.75" customHeight="1">
      <c r="A49" s="43"/>
      <c r="B49" s="43"/>
      <c r="C49" s="43"/>
      <c r="E49" s="43"/>
      <c r="G49" s="43"/>
    </row>
    <row r="50" ht="15.75" customHeight="1">
      <c r="A50" s="43"/>
      <c r="B50" s="43"/>
      <c r="C50" s="43"/>
      <c r="E50" s="43"/>
      <c r="G50" s="43"/>
    </row>
    <row r="51" ht="15.75" customHeight="1">
      <c r="A51" s="43"/>
      <c r="B51" s="43"/>
      <c r="C51" s="43"/>
      <c r="E51" s="43"/>
      <c r="G51" s="43"/>
    </row>
    <row r="52" ht="15.75" customHeight="1">
      <c r="A52" s="43"/>
      <c r="B52" s="43"/>
      <c r="C52" s="43"/>
      <c r="E52" s="43"/>
      <c r="G52" s="43"/>
    </row>
    <row r="53" ht="15.75" customHeight="1">
      <c r="A53" s="43"/>
      <c r="B53" s="43"/>
      <c r="C53" s="43"/>
      <c r="E53" s="43"/>
      <c r="G53" s="43"/>
    </row>
    <row r="54" ht="15.75" customHeight="1">
      <c r="A54" s="43"/>
      <c r="B54" s="43"/>
      <c r="C54" s="43"/>
      <c r="E54" s="43"/>
      <c r="G54" s="43"/>
    </row>
    <row r="55" ht="15.75" customHeight="1">
      <c r="A55" s="43"/>
      <c r="B55" s="43"/>
      <c r="C55" s="43"/>
      <c r="E55" s="43"/>
      <c r="G55" s="43"/>
    </row>
    <row r="56" ht="15.75" customHeight="1">
      <c r="A56" s="43"/>
      <c r="B56" s="43"/>
      <c r="C56" s="43"/>
      <c r="E56" s="43"/>
      <c r="G56" s="43"/>
    </row>
    <row r="57" ht="15.75" customHeight="1">
      <c r="A57" s="43"/>
      <c r="B57" s="43"/>
      <c r="C57" s="43"/>
      <c r="E57" s="43"/>
      <c r="G57" s="43"/>
    </row>
    <row r="58" ht="15.75" customHeight="1">
      <c r="A58" s="43"/>
      <c r="B58" s="43"/>
      <c r="C58" s="43"/>
      <c r="E58" s="43"/>
      <c r="G58" s="43"/>
    </row>
    <row r="59" ht="15.75" customHeight="1">
      <c r="A59" s="43"/>
      <c r="B59" s="43"/>
      <c r="C59" s="43"/>
      <c r="E59" s="43"/>
      <c r="G59" s="43"/>
    </row>
    <row r="60" ht="15.75" customHeight="1">
      <c r="A60" s="43"/>
      <c r="B60" s="43"/>
      <c r="C60" s="43"/>
      <c r="E60" s="43"/>
      <c r="G60" s="43"/>
    </row>
    <row r="61" ht="15.75" customHeight="1">
      <c r="A61" s="43"/>
      <c r="B61" s="43"/>
      <c r="C61" s="43"/>
      <c r="E61" s="43"/>
      <c r="G61" s="43"/>
    </row>
    <row r="62" ht="15.75" customHeight="1">
      <c r="A62" s="40"/>
      <c r="B62" s="40"/>
      <c r="C62" s="40"/>
      <c r="E62" s="40"/>
      <c r="G62" s="40"/>
    </row>
    <row r="63" ht="15.75" customHeight="1">
      <c r="A63" s="40"/>
      <c r="B63" s="40"/>
      <c r="C63" s="40"/>
      <c r="E63" s="40"/>
      <c r="G63" s="40"/>
    </row>
    <row r="64" ht="15.75" customHeight="1">
      <c r="A64" s="40"/>
      <c r="B64" s="40"/>
      <c r="C64" s="40"/>
      <c r="E64" s="40"/>
      <c r="G64" s="40"/>
    </row>
    <row r="65" ht="15.75" customHeight="1">
      <c r="A65" s="40"/>
      <c r="B65" s="40"/>
      <c r="C65" s="40"/>
      <c r="E65" s="40"/>
      <c r="G65" s="40"/>
    </row>
    <row r="66" ht="15.75" customHeight="1">
      <c r="A66" s="40"/>
      <c r="B66" s="40"/>
      <c r="C66" s="40"/>
      <c r="E66" s="40"/>
      <c r="G66" s="40"/>
    </row>
    <row r="67" ht="15.75" customHeight="1">
      <c r="A67" s="40"/>
      <c r="B67" s="40"/>
      <c r="C67" s="40"/>
      <c r="E67" s="40"/>
      <c r="G67" s="40"/>
    </row>
    <row r="68" ht="15.75" customHeight="1">
      <c r="A68" s="40"/>
      <c r="B68" s="40"/>
      <c r="C68" s="40"/>
      <c r="E68" s="40"/>
      <c r="G68" s="40"/>
    </row>
    <row r="69" ht="15.75" customHeight="1">
      <c r="A69" s="40"/>
      <c r="B69" s="40"/>
      <c r="C69" s="40"/>
      <c r="E69" s="40"/>
      <c r="G69" s="40"/>
    </row>
    <row r="70" ht="15.75" customHeight="1">
      <c r="A70" s="40"/>
      <c r="B70" s="40"/>
      <c r="C70" s="40"/>
      <c r="E70" s="40"/>
      <c r="G70" s="40"/>
    </row>
    <row r="71" ht="15.75" customHeight="1">
      <c r="A71" s="40"/>
      <c r="B71" s="40"/>
      <c r="C71" s="40"/>
      <c r="E71" s="40"/>
      <c r="G71" s="40"/>
    </row>
    <row r="72" ht="15.75" customHeight="1">
      <c r="A72" s="40"/>
      <c r="B72" s="40"/>
      <c r="C72" s="40"/>
      <c r="E72" s="40"/>
      <c r="G72" s="40"/>
    </row>
    <row r="73" ht="15.75" customHeight="1">
      <c r="A73" s="40"/>
      <c r="B73" s="40"/>
      <c r="C73" s="40"/>
      <c r="E73" s="40"/>
      <c r="G73" s="40"/>
    </row>
    <row r="74" ht="15.75" customHeight="1">
      <c r="A74" s="40"/>
      <c r="B74" s="40"/>
      <c r="C74" s="40"/>
      <c r="E74" s="40"/>
      <c r="G74" s="40"/>
    </row>
    <row r="75" ht="15.75" customHeight="1">
      <c r="A75" s="40"/>
      <c r="B75" s="40"/>
      <c r="C75" s="40"/>
      <c r="E75" s="40"/>
      <c r="G75" s="40"/>
    </row>
    <row r="76" ht="15.75" customHeight="1">
      <c r="A76" s="40"/>
      <c r="B76" s="40"/>
      <c r="C76" s="40"/>
      <c r="E76" s="40"/>
      <c r="G76" s="40"/>
    </row>
    <row r="77" ht="15.75" customHeight="1">
      <c r="A77" s="40"/>
      <c r="B77" s="40"/>
      <c r="C77" s="40"/>
      <c r="E77" s="40"/>
      <c r="G77" s="40"/>
    </row>
    <row r="78" ht="15.75" customHeight="1">
      <c r="A78" s="40"/>
      <c r="B78" s="40"/>
      <c r="C78" s="40"/>
      <c r="E78" s="40"/>
      <c r="G78" s="40"/>
    </row>
    <row r="79" ht="15.75" customHeight="1">
      <c r="A79" s="40"/>
      <c r="B79" s="40"/>
      <c r="C79" s="40"/>
      <c r="E79" s="40"/>
      <c r="G79" s="40"/>
    </row>
    <row r="80" ht="15.75" customHeight="1">
      <c r="A80" s="40"/>
      <c r="B80" s="40"/>
      <c r="C80" s="40"/>
      <c r="E80" s="40"/>
      <c r="G80" s="40"/>
    </row>
    <row r="81" ht="15.75" customHeight="1">
      <c r="A81" s="40"/>
      <c r="B81" s="40"/>
      <c r="C81" s="40"/>
      <c r="E81" s="40"/>
      <c r="G81" s="40"/>
    </row>
    <row r="82" ht="15.75" customHeight="1">
      <c r="A82" s="40"/>
      <c r="B82" s="40"/>
      <c r="C82" s="40"/>
      <c r="E82" s="40"/>
      <c r="G82" s="40"/>
    </row>
    <row r="83" ht="15.75" customHeight="1">
      <c r="A83" s="40"/>
      <c r="B83" s="40"/>
      <c r="C83" s="40"/>
      <c r="E83" s="40"/>
      <c r="G83" s="40"/>
    </row>
    <row r="84" ht="15.75" customHeight="1">
      <c r="A84" s="40"/>
      <c r="B84" s="40"/>
      <c r="C84" s="40"/>
      <c r="E84" s="40"/>
      <c r="G84" s="40"/>
    </row>
    <row r="85" ht="15.75" customHeight="1">
      <c r="A85" s="40"/>
      <c r="B85" s="40"/>
      <c r="C85" s="40"/>
      <c r="E85" s="40"/>
      <c r="G85" s="40"/>
    </row>
    <row r="86" ht="15.75" customHeight="1">
      <c r="A86" s="40"/>
      <c r="B86" s="40"/>
      <c r="C86" s="40"/>
      <c r="E86" s="40"/>
      <c r="G86" s="40"/>
    </row>
    <row r="87" ht="15.75" customHeight="1">
      <c r="A87" s="40"/>
      <c r="B87" s="40"/>
      <c r="C87" s="40"/>
      <c r="E87" s="40"/>
      <c r="G87" s="40"/>
    </row>
    <row r="88" ht="15.75" customHeight="1">
      <c r="A88" s="40"/>
      <c r="B88" s="40"/>
      <c r="C88" s="40"/>
      <c r="E88" s="40"/>
      <c r="G88" s="40"/>
    </row>
    <row r="89" ht="15.75" customHeight="1">
      <c r="A89" s="40"/>
      <c r="B89" s="40"/>
      <c r="C89" s="40"/>
      <c r="E89" s="40"/>
      <c r="G89" s="40"/>
    </row>
    <row r="90" ht="15.75" customHeight="1">
      <c r="A90" s="40"/>
      <c r="B90" s="40"/>
      <c r="C90" s="40"/>
      <c r="E90" s="40"/>
      <c r="G90" s="40"/>
    </row>
    <row r="91" ht="15.75" customHeight="1">
      <c r="A91" s="40"/>
      <c r="B91" s="40"/>
      <c r="C91" s="40"/>
      <c r="E91" s="40"/>
      <c r="G91" s="40"/>
    </row>
    <row r="92" ht="15.75" customHeight="1">
      <c r="A92" s="40"/>
      <c r="B92" s="40"/>
      <c r="C92" s="40"/>
      <c r="E92" s="40"/>
      <c r="G92" s="40"/>
    </row>
    <row r="93" ht="15.75" customHeight="1">
      <c r="A93" s="40"/>
      <c r="B93" s="40"/>
      <c r="C93" s="40"/>
      <c r="E93" s="40"/>
      <c r="G93" s="40"/>
    </row>
    <row r="94" ht="15.75" customHeight="1">
      <c r="A94" s="40"/>
      <c r="B94" s="40"/>
      <c r="C94" s="40"/>
      <c r="E94" s="40"/>
      <c r="G94" s="40"/>
    </row>
    <row r="95" ht="15.75" customHeight="1">
      <c r="A95" s="40"/>
      <c r="B95" s="40"/>
      <c r="C95" s="40"/>
      <c r="E95" s="40"/>
      <c r="G95" s="40"/>
    </row>
    <row r="96" ht="15.75" customHeight="1">
      <c r="A96" s="40"/>
      <c r="B96" s="40"/>
      <c r="C96" s="40"/>
      <c r="E96" s="40"/>
      <c r="G96" s="40"/>
    </row>
    <row r="97" ht="15.75" customHeight="1">
      <c r="A97" s="40"/>
      <c r="B97" s="40"/>
      <c r="C97" s="40"/>
      <c r="E97" s="40"/>
      <c r="G97" s="40"/>
    </row>
    <row r="98" ht="15.75" customHeight="1">
      <c r="A98" s="40"/>
      <c r="B98" s="40"/>
      <c r="C98" s="40"/>
      <c r="E98" s="40"/>
      <c r="G98" s="40"/>
    </row>
    <row r="99" ht="15.75" customHeight="1">
      <c r="A99" s="40"/>
      <c r="B99" s="40"/>
      <c r="C99" s="40"/>
      <c r="E99" s="40"/>
      <c r="G99" s="40"/>
    </row>
    <row r="100" ht="15.75" customHeight="1">
      <c r="A100" s="40"/>
      <c r="B100" s="40"/>
      <c r="C100" s="40"/>
      <c r="E100" s="40"/>
      <c r="G100" s="40"/>
    </row>
    <row r="101" ht="15.75" customHeight="1">
      <c r="A101" s="40"/>
      <c r="B101" s="40"/>
      <c r="C101" s="40"/>
      <c r="E101" s="40"/>
      <c r="G101" s="40"/>
    </row>
    <row r="102" ht="15.75" customHeight="1">
      <c r="A102" s="40"/>
      <c r="B102" s="40"/>
      <c r="C102" s="40"/>
      <c r="E102" s="40"/>
      <c r="G102" s="40"/>
    </row>
    <row r="103" ht="15.75" customHeight="1">
      <c r="A103" s="40"/>
      <c r="B103" s="40"/>
      <c r="C103" s="40"/>
      <c r="E103" s="40"/>
      <c r="G103" s="40"/>
    </row>
    <row r="104" ht="15.75" customHeight="1">
      <c r="A104" s="40"/>
      <c r="B104" s="40"/>
      <c r="C104" s="40"/>
      <c r="E104" s="40"/>
      <c r="G104" s="40"/>
    </row>
    <row r="105" ht="15.75" customHeight="1">
      <c r="A105" s="40"/>
      <c r="B105" s="40"/>
      <c r="C105" s="40"/>
      <c r="E105" s="40"/>
      <c r="G105" s="40"/>
    </row>
    <row r="106" ht="15.75" customHeight="1">
      <c r="A106" s="40"/>
      <c r="B106" s="40"/>
      <c r="C106" s="40"/>
      <c r="E106" s="40"/>
      <c r="G106" s="40"/>
    </row>
    <row r="107" ht="15.75" customHeight="1">
      <c r="A107" s="40"/>
      <c r="B107" s="40"/>
      <c r="C107" s="40"/>
      <c r="E107" s="40"/>
      <c r="G107" s="40"/>
    </row>
    <row r="108" ht="15.75" customHeight="1">
      <c r="A108" s="40"/>
      <c r="B108" s="40"/>
      <c r="C108" s="40"/>
      <c r="E108" s="40"/>
      <c r="G108" s="40"/>
    </row>
    <row r="109" ht="15.75" customHeight="1">
      <c r="A109" s="40"/>
      <c r="B109" s="40"/>
      <c r="C109" s="40"/>
      <c r="E109" s="40"/>
      <c r="G109" s="40"/>
    </row>
    <row r="110" ht="15.75" customHeight="1">
      <c r="A110" s="40"/>
      <c r="B110" s="40"/>
      <c r="C110" s="40"/>
      <c r="E110" s="40"/>
      <c r="G110" s="40"/>
    </row>
    <row r="111" ht="15.75" customHeight="1">
      <c r="A111" s="40"/>
      <c r="B111" s="40"/>
      <c r="C111" s="40"/>
      <c r="E111" s="40"/>
      <c r="G111" s="40"/>
    </row>
    <row r="112" ht="15.75" customHeight="1">
      <c r="A112" s="40"/>
      <c r="B112" s="40"/>
      <c r="C112" s="40"/>
      <c r="E112" s="40"/>
      <c r="G112" s="40"/>
    </row>
    <row r="113" ht="15.75" customHeight="1">
      <c r="A113" s="40"/>
      <c r="B113" s="40"/>
      <c r="C113" s="40"/>
      <c r="E113" s="40"/>
      <c r="G113" s="40"/>
    </row>
    <row r="114" ht="15.75" customHeight="1">
      <c r="A114" s="40"/>
      <c r="B114" s="40"/>
      <c r="C114" s="40"/>
      <c r="E114" s="40"/>
      <c r="G114" s="40"/>
    </row>
    <row r="115" ht="15.75" customHeight="1">
      <c r="A115" s="40"/>
      <c r="B115" s="40"/>
      <c r="C115" s="40"/>
      <c r="E115" s="40"/>
      <c r="G115" s="40"/>
    </row>
    <row r="116" ht="15.75" customHeight="1">
      <c r="A116" s="40"/>
      <c r="B116" s="40"/>
      <c r="C116" s="40"/>
      <c r="E116" s="40"/>
      <c r="G116" s="40"/>
    </row>
    <row r="117" ht="15.75" customHeight="1">
      <c r="A117" s="40"/>
      <c r="B117" s="40"/>
      <c r="C117" s="40"/>
      <c r="E117" s="40"/>
      <c r="G117" s="40"/>
    </row>
    <row r="118" ht="15.75" customHeight="1">
      <c r="A118" s="40"/>
      <c r="B118" s="40"/>
      <c r="C118" s="40"/>
      <c r="E118" s="40"/>
      <c r="G118" s="40"/>
    </row>
    <row r="119" ht="15.75" customHeight="1">
      <c r="A119" s="40"/>
      <c r="B119" s="40"/>
      <c r="C119" s="40"/>
      <c r="E119" s="40"/>
      <c r="G119" s="40"/>
    </row>
    <row r="120" ht="15.75" customHeight="1">
      <c r="A120" s="40"/>
      <c r="B120" s="40"/>
      <c r="C120" s="40"/>
      <c r="E120" s="40"/>
      <c r="G120" s="40"/>
    </row>
    <row r="121" ht="15.75" customHeight="1">
      <c r="A121" s="40"/>
      <c r="B121" s="40"/>
      <c r="C121" s="40"/>
      <c r="E121" s="40"/>
      <c r="G121" s="40"/>
    </row>
    <row r="122" ht="15.75" customHeight="1">
      <c r="A122" s="40"/>
      <c r="B122" s="40"/>
      <c r="C122" s="40"/>
      <c r="E122" s="40"/>
      <c r="G122" s="40"/>
    </row>
    <row r="123" ht="15.75" customHeight="1">
      <c r="A123" s="40"/>
      <c r="B123" s="40"/>
      <c r="C123" s="40"/>
      <c r="E123" s="40"/>
      <c r="G123" s="40"/>
    </row>
    <row r="124" ht="15.75" customHeight="1">
      <c r="A124" s="40"/>
      <c r="B124" s="40"/>
      <c r="C124" s="40"/>
      <c r="E124" s="40"/>
      <c r="G124" s="40"/>
    </row>
    <row r="125" ht="15.75" customHeight="1">
      <c r="A125" s="40"/>
      <c r="B125" s="40"/>
      <c r="C125" s="40"/>
      <c r="E125" s="40"/>
      <c r="G125" s="40"/>
    </row>
    <row r="126" ht="15.75" customHeight="1">
      <c r="A126" s="40"/>
      <c r="B126" s="40"/>
      <c r="C126" s="40"/>
      <c r="E126" s="40"/>
      <c r="G126" s="40"/>
    </row>
    <row r="127" ht="15.75" customHeight="1">
      <c r="A127" s="40"/>
      <c r="B127" s="40"/>
      <c r="C127" s="40"/>
      <c r="E127" s="40"/>
      <c r="G127" s="40"/>
    </row>
    <row r="128" ht="15.75" customHeight="1">
      <c r="A128" s="40"/>
      <c r="B128" s="40"/>
      <c r="C128" s="40"/>
      <c r="E128" s="40"/>
      <c r="G128" s="40"/>
    </row>
    <row r="129" ht="15.75" customHeight="1">
      <c r="A129" s="40"/>
      <c r="B129" s="40"/>
      <c r="C129" s="40"/>
      <c r="E129" s="40"/>
      <c r="G129" s="40"/>
    </row>
    <row r="130" ht="15.75" customHeight="1">
      <c r="A130" s="40"/>
      <c r="B130" s="40"/>
      <c r="C130" s="40"/>
      <c r="E130" s="40"/>
      <c r="G130" s="40"/>
    </row>
    <row r="131" ht="15.75" customHeight="1">
      <c r="A131" s="40"/>
      <c r="B131" s="40"/>
      <c r="C131" s="40"/>
      <c r="E131" s="40"/>
      <c r="G131" s="40"/>
    </row>
    <row r="132" ht="15.75" customHeight="1">
      <c r="A132" s="40"/>
      <c r="B132" s="40"/>
      <c r="C132" s="40"/>
      <c r="E132" s="40"/>
      <c r="G132" s="40"/>
    </row>
    <row r="133" ht="15.75" customHeight="1">
      <c r="A133" s="40"/>
      <c r="B133" s="40"/>
      <c r="C133" s="40"/>
      <c r="E133" s="40"/>
      <c r="G133" s="40"/>
    </row>
    <row r="134" ht="15.75" customHeight="1">
      <c r="A134" s="40"/>
      <c r="B134" s="40"/>
      <c r="C134" s="40"/>
      <c r="E134" s="40"/>
      <c r="G134" s="40"/>
    </row>
    <row r="135" ht="15.75" customHeight="1">
      <c r="A135" s="40"/>
      <c r="B135" s="40"/>
      <c r="C135" s="40"/>
      <c r="E135" s="40"/>
      <c r="G135" s="40"/>
    </row>
    <row r="136" ht="15.75" customHeight="1">
      <c r="A136" s="40"/>
      <c r="B136" s="40"/>
      <c r="C136" s="40"/>
      <c r="E136" s="40"/>
      <c r="G136" s="40"/>
    </row>
    <row r="137" ht="15.75" customHeight="1">
      <c r="A137" s="40"/>
      <c r="B137" s="40"/>
      <c r="C137" s="40"/>
      <c r="E137" s="40"/>
      <c r="G137" s="40"/>
    </row>
    <row r="138" ht="15.75" customHeight="1">
      <c r="A138" s="40"/>
      <c r="B138" s="40"/>
      <c r="C138" s="40"/>
      <c r="E138" s="40"/>
      <c r="G138" s="40"/>
    </row>
    <row r="139" ht="15.75" customHeight="1">
      <c r="A139" s="40"/>
      <c r="B139" s="40"/>
      <c r="C139" s="40"/>
      <c r="E139" s="40"/>
      <c r="G139" s="40"/>
    </row>
    <row r="140" ht="15.75" customHeight="1">
      <c r="A140" s="40"/>
      <c r="B140" s="40"/>
      <c r="C140" s="40"/>
      <c r="E140" s="40"/>
      <c r="G140" s="40"/>
    </row>
    <row r="141" ht="15.75" customHeight="1">
      <c r="A141" s="40"/>
      <c r="B141" s="40"/>
      <c r="C141" s="40"/>
      <c r="E141" s="40"/>
      <c r="G141" s="40"/>
    </row>
    <row r="142" ht="15.75" customHeight="1">
      <c r="A142" s="40"/>
      <c r="B142" s="40"/>
      <c r="C142" s="40"/>
      <c r="E142" s="40"/>
      <c r="G142" s="40"/>
    </row>
    <row r="143" ht="15.75" customHeight="1">
      <c r="A143" s="40"/>
      <c r="B143" s="40"/>
      <c r="C143" s="40"/>
      <c r="E143" s="40"/>
      <c r="G143" s="40"/>
    </row>
    <row r="144" ht="15.75" customHeight="1">
      <c r="A144" s="40"/>
      <c r="B144" s="40"/>
      <c r="C144" s="40"/>
      <c r="E144" s="40"/>
      <c r="G144" s="40"/>
    </row>
    <row r="145" ht="15.75" customHeight="1">
      <c r="A145" s="40"/>
      <c r="B145" s="40"/>
      <c r="C145" s="40"/>
      <c r="E145" s="40"/>
      <c r="G145" s="40"/>
    </row>
    <row r="146" ht="15.75" customHeight="1">
      <c r="A146" s="40"/>
      <c r="B146" s="40"/>
      <c r="C146" s="40"/>
      <c r="E146" s="40"/>
      <c r="G146" s="40"/>
    </row>
    <row r="147" ht="15.75" customHeight="1">
      <c r="A147" s="40"/>
      <c r="B147" s="40"/>
      <c r="C147" s="40"/>
      <c r="E147" s="40"/>
      <c r="G147" s="40"/>
    </row>
    <row r="148" ht="15.75" customHeight="1">
      <c r="A148" s="40"/>
      <c r="B148" s="40"/>
      <c r="C148" s="40"/>
      <c r="E148" s="40"/>
      <c r="G148" s="40"/>
    </row>
    <row r="149" ht="15.75" customHeight="1">
      <c r="A149" s="40"/>
      <c r="B149" s="40"/>
      <c r="C149" s="40"/>
      <c r="E149" s="40"/>
      <c r="G149" s="40"/>
    </row>
    <row r="150" ht="15.75" customHeight="1">
      <c r="A150" s="40"/>
      <c r="B150" s="40"/>
      <c r="C150" s="40"/>
      <c r="E150" s="40"/>
      <c r="G150" s="40"/>
    </row>
    <row r="151" ht="15.75" customHeight="1">
      <c r="A151" s="40"/>
      <c r="B151" s="40"/>
      <c r="C151" s="40"/>
      <c r="E151" s="40"/>
      <c r="G151" s="40"/>
    </row>
    <row r="152" ht="15.75" customHeight="1">
      <c r="A152" s="40"/>
      <c r="B152" s="40"/>
      <c r="C152" s="40"/>
      <c r="E152" s="40"/>
      <c r="G152" s="40"/>
    </row>
    <row r="153" ht="15.75" customHeight="1">
      <c r="A153" s="40"/>
      <c r="B153" s="40"/>
      <c r="C153" s="40"/>
      <c r="E153" s="40"/>
      <c r="G153" s="40"/>
    </row>
    <row r="154" ht="15.75" customHeight="1">
      <c r="A154" s="40"/>
      <c r="B154" s="40"/>
      <c r="C154" s="40"/>
      <c r="E154" s="40"/>
      <c r="G154" s="40"/>
    </row>
    <row r="155" ht="15.75" customHeight="1">
      <c r="A155" s="40"/>
      <c r="B155" s="40"/>
      <c r="C155" s="40"/>
      <c r="E155" s="40"/>
      <c r="G155" s="40"/>
    </row>
    <row r="156" ht="15.75" customHeight="1">
      <c r="A156" s="40"/>
      <c r="B156" s="40"/>
      <c r="C156" s="40"/>
      <c r="E156" s="40"/>
      <c r="G156" s="40"/>
    </row>
    <row r="157" ht="15.75" customHeight="1">
      <c r="A157" s="40"/>
      <c r="B157" s="40"/>
      <c r="C157" s="40"/>
      <c r="E157" s="40"/>
      <c r="G157" s="40"/>
    </row>
    <row r="158" ht="15.75" customHeight="1">
      <c r="A158" s="40"/>
      <c r="B158" s="40"/>
      <c r="C158" s="40"/>
      <c r="E158" s="40"/>
      <c r="G158" s="40"/>
    </row>
    <row r="159" ht="15.75" customHeight="1">
      <c r="A159" s="40"/>
      <c r="B159" s="40"/>
      <c r="C159" s="40"/>
      <c r="E159" s="40"/>
      <c r="G159" s="40"/>
    </row>
    <row r="160" ht="15.75" customHeight="1">
      <c r="A160" s="40"/>
      <c r="B160" s="40"/>
      <c r="C160" s="40"/>
      <c r="E160" s="40"/>
      <c r="G160" s="40"/>
    </row>
    <row r="161" ht="15.75" customHeight="1">
      <c r="A161" s="40"/>
      <c r="B161" s="40"/>
      <c r="C161" s="40"/>
      <c r="E161" s="40"/>
      <c r="G161" s="40"/>
    </row>
    <row r="162" ht="15.75" customHeight="1">
      <c r="A162" s="40"/>
      <c r="B162" s="40"/>
      <c r="C162" s="40"/>
      <c r="E162" s="40"/>
      <c r="G162" s="40"/>
    </row>
    <row r="163" ht="15.75" customHeight="1">
      <c r="A163" s="40"/>
      <c r="B163" s="40"/>
      <c r="C163" s="40"/>
      <c r="E163" s="40"/>
      <c r="G163" s="40"/>
    </row>
    <row r="164" ht="15.75" customHeight="1">
      <c r="A164" s="40"/>
      <c r="B164" s="40"/>
      <c r="C164" s="40"/>
      <c r="E164" s="40"/>
      <c r="G164" s="40"/>
    </row>
    <row r="165" ht="15.75" customHeight="1">
      <c r="A165" s="40"/>
      <c r="B165" s="40"/>
      <c r="C165" s="40"/>
      <c r="E165" s="40"/>
      <c r="G165" s="40"/>
    </row>
    <row r="166" ht="15.75" customHeight="1">
      <c r="A166" s="40"/>
      <c r="B166" s="40"/>
      <c r="C166" s="40"/>
      <c r="E166" s="40"/>
      <c r="G166" s="40"/>
    </row>
    <row r="167" ht="15.75" customHeight="1">
      <c r="A167" s="40"/>
      <c r="B167" s="40"/>
      <c r="C167" s="40"/>
      <c r="E167" s="40"/>
      <c r="G167" s="40"/>
    </row>
    <row r="168" ht="15.75" customHeight="1">
      <c r="A168" s="40"/>
      <c r="B168" s="40"/>
      <c r="C168" s="40"/>
      <c r="E168" s="40"/>
      <c r="G168" s="40"/>
    </row>
    <row r="169" ht="15.75" customHeight="1">
      <c r="A169" s="40"/>
      <c r="B169" s="40"/>
      <c r="C169" s="40"/>
      <c r="E169" s="40"/>
      <c r="G169" s="40"/>
    </row>
    <row r="170" ht="15.75" customHeight="1">
      <c r="A170" s="40"/>
      <c r="B170" s="40"/>
      <c r="C170" s="40"/>
      <c r="E170" s="40"/>
      <c r="G170" s="40"/>
    </row>
    <row r="171" ht="15.75" customHeight="1">
      <c r="A171" s="40"/>
      <c r="B171" s="40"/>
      <c r="C171" s="40"/>
      <c r="E171" s="40"/>
      <c r="G171" s="40"/>
    </row>
    <row r="172" ht="15.75" customHeight="1">
      <c r="A172" s="40"/>
      <c r="B172" s="40"/>
      <c r="C172" s="40"/>
      <c r="E172" s="40"/>
      <c r="G172" s="40"/>
    </row>
    <row r="173" ht="15.75" customHeight="1">
      <c r="A173" s="40"/>
      <c r="B173" s="40"/>
      <c r="C173" s="40"/>
      <c r="E173" s="40"/>
      <c r="G173" s="40"/>
    </row>
    <row r="174" ht="15.75" customHeight="1">
      <c r="A174" s="40"/>
      <c r="B174" s="40"/>
      <c r="C174" s="40"/>
      <c r="E174" s="40"/>
      <c r="G174" s="40"/>
    </row>
    <row r="175" ht="15.75" customHeight="1">
      <c r="A175" s="40"/>
      <c r="B175" s="40"/>
      <c r="C175" s="40"/>
      <c r="E175" s="40"/>
      <c r="G175" s="40"/>
    </row>
    <row r="176" ht="15.75" customHeight="1">
      <c r="A176" s="40"/>
      <c r="B176" s="40"/>
      <c r="C176" s="40"/>
      <c r="E176" s="40"/>
      <c r="G176" s="40"/>
    </row>
    <row r="177" ht="15.75" customHeight="1">
      <c r="A177" s="40"/>
      <c r="B177" s="40"/>
      <c r="C177" s="40"/>
      <c r="E177" s="40"/>
      <c r="G177" s="40"/>
    </row>
    <row r="178" ht="15.75" customHeight="1">
      <c r="A178" s="40"/>
      <c r="B178" s="40"/>
      <c r="C178" s="40"/>
      <c r="E178" s="40"/>
      <c r="G178" s="40"/>
    </row>
    <row r="179" ht="15.75" customHeight="1">
      <c r="A179" s="40"/>
      <c r="B179" s="40"/>
      <c r="C179" s="40"/>
      <c r="E179" s="40"/>
      <c r="G179" s="40"/>
    </row>
    <row r="180" ht="15.75" customHeight="1">
      <c r="A180" s="40"/>
      <c r="B180" s="40"/>
      <c r="C180" s="40"/>
      <c r="E180" s="40"/>
      <c r="G180" s="40"/>
    </row>
    <row r="181" ht="15.75" customHeight="1">
      <c r="A181" s="40"/>
      <c r="B181" s="40"/>
      <c r="C181" s="40"/>
      <c r="E181" s="40"/>
      <c r="G181" s="40"/>
    </row>
    <row r="182" ht="15.75" customHeight="1">
      <c r="A182" s="40"/>
      <c r="B182" s="40"/>
      <c r="C182" s="40"/>
      <c r="E182" s="40"/>
      <c r="G182" s="40"/>
    </row>
    <row r="183" ht="15.75" customHeight="1">
      <c r="A183" s="40"/>
      <c r="B183" s="40"/>
      <c r="C183" s="40"/>
      <c r="E183" s="40"/>
      <c r="G183" s="40"/>
    </row>
    <row r="184" ht="15.75" customHeight="1">
      <c r="A184" s="40"/>
      <c r="B184" s="40"/>
      <c r="C184" s="40"/>
      <c r="E184" s="40"/>
      <c r="G184" s="40"/>
    </row>
    <row r="185" ht="15.75" customHeight="1">
      <c r="A185" s="40"/>
      <c r="B185" s="40"/>
      <c r="C185" s="40"/>
      <c r="E185" s="40"/>
      <c r="G185" s="40"/>
    </row>
    <row r="186" ht="15.75" customHeight="1">
      <c r="A186" s="40"/>
      <c r="B186" s="40"/>
      <c r="C186" s="40"/>
      <c r="E186" s="40"/>
      <c r="G186" s="40"/>
    </row>
    <row r="187" ht="15.75" customHeight="1">
      <c r="A187" s="40"/>
      <c r="B187" s="40"/>
      <c r="C187" s="40"/>
      <c r="E187" s="40"/>
      <c r="G187" s="40"/>
    </row>
    <row r="188" ht="15.75" customHeight="1">
      <c r="A188" s="40"/>
      <c r="B188" s="40"/>
      <c r="C188" s="40"/>
      <c r="E188" s="40"/>
      <c r="G188" s="40"/>
    </row>
    <row r="189" ht="15.75" customHeight="1">
      <c r="A189" s="40"/>
      <c r="B189" s="40"/>
      <c r="C189" s="40"/>
      <c r="E189" s="40"/>
      <c r="G189" s="40"/>
    </row>
    <row r="190" ht="15.75" customHeight="1">
      <c r="A190" s="40"/>
      <c r="B190" s="40"/>
      <c r="C190" s="40"/>
      <c r="E190" s="40"/>
      <c r="G190" s="40"/>
    </row>
    <row r="191" ht="15.75" customHeight="1">
      <c r="A191" s="40"/>
      <c r="B191" s="40"/>
      <c r="C191" s="40"/>
      <c r="E191" s="40"/>
      <c r="G191" s="40"/>
    </row>
    <row r="192" ht="15.75" customHeight="1">
      <c r="A192" s="40"/>
      <c r="B192" s="40"/>
      <c r="C192" s="40"/>
      <c r="E192" s="40"/>
      <c r="G192" s="40"/>
    </row>
    <row r="193" ht="15.75" customHeight="1">
      <c r="A193" s="40"/>
      <c r="B193" s="40"/>
      <c r="C193" s="40"/>
      <c r="E193" s="40"/>
      <c r="G193" s="40"/>
    </row>
    <row r="194" ht="15.75" customHeight="1">
      <c r="A194" s="40"/>
      <c r="B194" s="40"/>
      <c r="C194" s="40"/>
      <c r="E194" s="40"/>
      <c r="G194" s="40"/>
    </row>
    <row r="195" ht="15.75" customHeight="1">
      <c r="A195" s="40"/>
      <c r="B195" s="40"/>
      <c r="C195" s="40"/>
      <c r="E195" s="40"/>
      <c r="G195" s="40"/>
    </row>
    <row r="196" ht="15.75" customHeight="1">
      <c r="A196" s="40"/>
      <c r="B196" s="40"/>
      <c r="C196" s="40"/>
      <c r="E196" s="40"/>
      <c r="G196" s="40"/>
    </row>
    <row r="197" ht="15.75" customHeight="1">
      <c r="A197" s="40"/>
      <c r="B197" s="40"/>
      <c r="C197" s="40"/>
      <c r="E197" s="40"/>
      <c r="G197" s="40"/>
    </row>
    <row r="198" ht="15.75" customHeight="1">
      <c r="A198" s="40"/>
      <c r="B198" s="40"/>
      <c r="C198" s="40"/>
      <c r="E198" s="40"/>
      <c r="G198" s="40"/>
    </row>
    <row r="199" ht="15.75" customHeight="1">
      <c r="A199" s="40"/>
      <c r="B199" s="40"/>
      <c r="C199" s="40"/>
      <c r="E199" s="40"/>
      <c r="G199" s="40"/>
    </row>
    <row r="200" ht="15.75" customHeight="1">
      <c r="A200" s="40"/>
      <c r="B200" s="40"/>
      <c r="C200" s="40"/>
      <c r="E200" s="40"/>
      <c r="G200" s="40"/>
    </row>
    <row r="201" ht="15.75" customHeight="1">
      <c r="A201" s="40"/>
      <c r="B201" s="40"/>
      <c r="C201" s="40"/>
      <c r="E201" s="40"/>
      <c r="G201" s="40"/>
    </row>
    <row r="202" ht="15.75" customHeight="1">
      <c r="A202" s="40"/>
      <c r="B202" s="40"/>
      <c r="C202" s="40"/>
      <c r="E202" s="40"/>
      <c r="G202" s="40"/>
    </row>
    <row r="203" ht="15.75" customHeight="1">
      <c r="A203" s="40"/>
      <c r="B203" s="40"/>
      <c r="C203" s="40"/>
      <c r="E203" s="40"/>
      <c r="G203" s="40"/>
    </row>
    <row r="204" ht="15.75" customHeight="1">
      <c r="A204" s="40"/>
      <c r="B204" s="40"/>
      <c r="C204" s="40"/>
      <c r="E204" s="40"/>
      <c r="G204" s="40"/>
    </row>
    <row r="205" ht="15.75" customHeight="1">
      <c r="A205" s="40"/>
      <c r="B205" s="40"/>
      <c r="C205" s="40"/>
      <c r="E205" s="40"/>
      <c r="G205" s="40"/>
    </row>
    <row r="206" ht="15.75" customHeight="1">
      <c r="A206" s="40"/>
      <c r="B206" s="40"/>
      <c r="C206" s="40"/>
      <c r="E206" s="40"/>
      <c r="G206" s="40"/>
    </row>
    <row r="207" ht="15.75" customHeight="1">
      <c r="A207" s="40"/>
      <c r="B207" s="40"/>
      <c r="C207" s="40"/>
      <c r="E207" s="40"/>
      <c r="G207" s="40"/>
    </row>
    <row r="208" ht="15.75" customHeight="1">
      <c r="A208" s="40"/>
      <c r="B208" s="40"/>
      <c r="C208" s="40"/>
      <c r="E208" s="40"/>
      <c r="G208" s="40"/>
    </row>
    <row r="209" ht="15.75" customHeight="1">
      <c r="A209" s="40"/>
      <c r="B209" s="40"/>
      <c r="C209" s="40"/>
      <c r="E209" s="40"/>
      <c r="G209" s="40"/>
    </row>
    <row r="210" ht="15.75" customHeight="1">
      <c r="A210" s="40"/>
      <c r="B210" s="40"/>
      <c r="C210" s="40"/>
      <c r="E210" s="40"/>
      <c r="G210" s="40"/>
    </row>
    <row r="211" ht="15.75" customHeight="1">
      <c r="A211" s="40"/>
      <c r="B211" s="40"/>
      <c r="C211" s="40"/>
      <c r="E211" s="40"/>
      <c r="G211" s="40"/>
    </row>
    <row r="212" ht="15.75" customHeight="1">
      <c r="A212" s="40"/>
      <c r="B212" s="40"/>
      <c r="C212" s="40"/>
      <c r="E212" s="40"/>
      <c r="G212" s="40"/>
    </row>
    <row r="213" ht="15.75" customHeight="1">
      <c r="A213" s="40"/>
      <c r="B213" s="40"/>
      <c r="C213" s="40"/>
      <c r="E213" s="40"/>
      <c r="G213" s="40"/>
    </row>
    <row r="214" ht="15.75" customHeight="1">
      <c r="A214" s="40"/>
      <c r="B214" s="40"/>
      <c r="C214" s="40"/>
      <c r="E214" s="40"/>
      <c r="G214" s="40"/>
    </row>
    <row r="215" ht="15.75" customHeight="1">
      <c r="A215" s="40"/>
      <c r="B215" s="40"/>
      <c r="C215" s="40"/>
      <c r="E215" s="40"/>
      <c r="G215" s="40"/>
    </row>
    <row r="216" ht="15.75" customHeight="1">
      <c r="A216" s="40"/>
      <c r="B216" s="40"/>
      <c r="C216" s="40"/>
      <c r="E216" s="40"/>
      <c r="G216" s="40"/>
    </row>
    <row r="217" ht="15.75" customHeight="1">
      <c r="A217" s="40"/>
      <c r="B217" s="40"/>
      <c r="C217" s="40"/>
      <c r="E217" s="40"/>
      <c r="G217" s="40"/>
    </row>
    <row r="218" ht="15.75" customHeight="1">
      <c r="A218" s="40"/>
      <c r="B218" s="40"/>
      <c r="C218" s="40"/>
      <c r="E218" s="40"/>
      <c r="G218" s="40"/>
    </row>
    <row r="219" ht="15.75" customHeight="1">
      <c r="A219" s="40"/>
      <c r="B219" s="40"/>
      <c r="C219" s="40"/>
      <c r="E219" s="40"/>
      <c r="G219" s="40"/>
    </row>
    <row r="220" ht="15.75" customHeight="1">
      <c r="A220" s="40"/>
      <c r="B220" s="40"/>
      <c r="C220" s="40"/>
      <c r="E220" s="40"/>
      <c r="G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I3:K3"/>
    <mergeCell ref="I4:K4"/>
    <mergeCell ref="I5:K5"/>
    <mergeCell ref="I7:K7"/>
    <mergeCell ref="I8:K8"/>
    <mergeCell ref="I9:K9"/>
    <mergeCell ref="I10:K10"/>
  </mergeCells>
  <conditionalFormatting sqref="D3:D5">
    <cfRule type="containsText" dxfId="7" priority="1" operator="containsText" text="Baja">
      <formula>NOT(ISERROR(SEARCH(("Baja"),(D3))))</formula>
    </cfRule>
  </conditionalFormatting>
  <conditionalFormatting sqref="D3:D5">
    <cfRule type="containsText" dxfId="8" priority="2" operator="containsText" text="Media">
      <formula>NOT(ISERROR(SEARCH(("Media"),(D3))))</formula>
    </cfRule>
  </conditionalFormatting>
  <conditionalFormatting sqref="D3:D5">
    <cfRule type="containsText" dxfId="9" priority="3" operator="containsText" text="Alta">
      <formula>NOT(ISERROR(SEARCH(("Alta"),(D3))))</formula>
    </cfRule>
  </conditionalFormatting>
  <conditionalFormatting sqref="F3:F11">
    <cfRule type="containsText" dxfId="0" priority="4" operator="containsText" text="Aprobado">
      <formula>NOT(ISERROR(SEARCH(("Aprobado"),(F3))))</formula>
    </cfRule>
  </conditionalFormatting>
  <conditionalFormatting sqref="F3:F11">
    <cfRule type="containsText" dxfId="1" priority="5" operator="containsText" text="Necesita revisión">
      <formula>NOT(ISERROR(SEARCH(("Necesita revisión"),(F3))))</formula>
    </cfRule>
  </conditionalFormatting>
  <conditionalFormatting sqref="F3:F11">
    <cfRule type="containsText" dxfId="2" priority="6" operator="containsText" text="Sin iniciar">
      <formula>NOT(ISERROR(SEARCH(("Sin iniciar"),(F3))))</formula>
    </cfRule>
  </conditionalFormatting>
  <conditionalFormatting sqref="F3:F11">
    <cfRule type="containsText" dxfId="3" priority="7" operator="containsText" text="En espera">
      <formula>NOT(ISERROR(SEARCH(("En espera"),(F3))))</formula>
    </cfRule>
  </conditionalFormatting>
  <conditionalFormatting sqref="F3:F11">
    <cfRule type="containsText" dxfId="4" priority="8" operator="containsText" text="Atrasado">
      <formula>NOT(ISERROR(SEARCH(("Atrasado"),(F3))))</formula>
    </cfRule>
  </conditionalFormatting>
  <conditionalFormatting sqref="F3:F11">
    <cfRule type="containsText" dxfId="5" priority="9" operator="containsText" text="Completada">
      <formula>NOT(ISERROR(SEARCH(("Completada"),(F3))))</formula>
    </cfRule>
  </conditionalFormatting>
  <conditionalFormatting sqref="F3:F11">
    <cfRule type="containsText" dxfId="6" priority="10" operator="containsText" text="En curso">
      <formula>NOT(ISERROR(SEARCH(("En curso"),(F3))))</formula>
    </cfRule>
  </conditionalFormatting>
  <printOptions/>
  <pageMargins bottom="0.75" footer="0.0" header="0.0" left="0.7" right="0.7" top="0.75"/>
  <pageSetup orientation="portrait"/>
  <drawing r:id="rId1"/>
</worksheet>
</file>