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and\Desktop\Dataset\"/>
    </mc:Choice>
  </mc:AlternateContent>
  <bookViews>
    <workbookView xWindow="0" yWindow="0" windowWidth="20820" windowHeight="14175"/>
  </bookViews>
  <sheets>
    <sheet name="Foglio2" sheetId="2" r:id="rId1"/>
    <sheet name="Foglio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<sst xmlns="http://schemas.openxmlformats.org/spreadsheetml/2006/main" count="90" uniqueCount="25">
  <si>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</si>
  <si>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</si>
  <si>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</si>
  <si>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</si>
  <si>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</si>
  <si>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</si>
  <si>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</si>
  <si>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</si>
  <si>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</si>
  <si>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</si>
  <si>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</si>
  <si>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</si>
  <si>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</si>
  <si>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</si>
  <si>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Somma di Imponibile</t>
  </si>
  <si>
    <t>Etichette di riga</t>
  </si>
  <si>
    <t>Totale complessivo</t>
  </si>
  <si>
    <t>Etichette di colonna</t>
  </si>
  <si>
    <t>(Tutto)</t>
  </si>
  <si>
    <t>1) H6= Tot. Incassi giovanni 2015</t>
  </si>
  <si>
    <t>2) G13=tot. Incassato in italia</t>
  </si>
  <si>
    <t>3) D9=tot.incasso spagna,filtrando solo il 2016</t>
  </si>
  <si>
    <t>4) Guardando il grafico si evince che marco ha avuto un guadagno maggiore, in Francia</t>
  </si>
  <si>
    <t>5) E13= paese più redditizio</t>
  </si>
  <si>
    <t>6) La risposta è facilmente inquadrabile guardando il grafico, tutto ciò che si trova sotto l'asse verticale "1000". Viene specificatta anche la nazione in base ai diversi colori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</si>
</sst>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1" xfId="0" pivotButton="1" applyBorder="1"/>
    <xf numFmtId="0" fontId="0" fillId="0" borderId="2" xfId="0" applyBorder="1"/>
    <xf numFmtId="0" fontId="0" fillId="0" borderId="11" xfId="0" applyBorder="1"/>
    <xf numFmtId="0" fontId="0" fillId="0" borderId="10" xfId="0" pivotButton="1" applyBorder="1"/>
    <xf numFmtId="0" fontId="0" fillId="0" borderId="5" xfId="0" pivotButton="1" applyBorder="1"/>
    <xf numFmtId="0" fontId="0" fillId="0" borderId="6" xfId="0" applyBorder="1"/>
  </cellXfs>
  <cellStyles count="1">
    <cellStyle name="Normale" xfId="0" builtinId="0"/>
  </cellStyles>
  <dxfs count="37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[TABELLE_PIVOT1.xlsx]Foglio2!Tabella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711440065421656E-2"/>
          <c:y val="0.22968334389759865"/>
          <c:w val="0.74595320381192187"/>
          <c:h val="0.49921590735115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Foglio2!$B$3:$B$4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Foglio2!$A$5:$A$13</c:f>
              <c:multiLvlStrCache>
                <c:ptCount val="6"/>
                <c:lvl>
                  <c:pt idx="0">
                    <c:v>Giovanni</c:v>
                  </c:pt>
                  <c:pt idx="1">
                    <c:v>Luca</c:v>
                  </c:pt>
                  <c:pt idx="2">
                    <c:v>Marco</c:v>
                  </c:pt>
                  <c:pt idx="3">
                    <c:v>Giovanni</c:v>
                  </c:pt>
                  <c:pt idx="4">
                    <c:v>Luca</c:v>
                  </c:pt>
                  <c:pt idx="5">
                    <c:v>Marco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Foglio2!$B$5:$B$13</c:f>
              <c:numCache>
                <c:formatCode>General</c:formatCode>
                <c:ptCount val="6"/>
                <c:pt idx="0">
                  <c:v>2349</c:v>
                </c:pt>
                <c:pt idx="3">
                  <c:v>309.77999999999997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A-4873-AEAC-2307804AC0B9}"/>
            </c:ext>
          </c:extLst>
        </c:ser>
        <c:ser>
          <c:idx val="1"/>
          <c:order val="1"/>
          <c:tx>
            <c:strRef>
              <c:f>Foglio2!$C$3:$C$4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Foglio2!$A$5:$A$13</c:f>
              <c:multiLvlStrCache>
                <c:ptCount val="6"/>
                <c:lvl>
                  <c:pt idx="0">
                    <c:v>Giovanni</c:v>
                  </c:pt>
                  <c:pt idx="1">
                    <c:v>Luca</c:v>
                  </c:pt>
                  <c:pt idx="2">
                    <c:v>Marco</c:v>
                  </c:pt>
                  <c:pt idx="3">
                    <c:v>Giovanni</c:v>
                  </c:pt>
                  <c:pt idx="4">
                    <c:v>Luca</c:v>
                  </c:pt>
                  <c:pt idx="5">
                    <c:v>Marco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Foglio2!$C$5:$C$13</c:f>
              <c:numCache>
                <c:formatCode>General</c:formatCode>
                <c:ptCount val="6"/>
                <c:pt idx="1">
                  <c:v>320.02999999999997</c:v>
                </c:pt>
                <c:pt idx="3">
                  <c:v>781.56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A-4873-AEAC-2307804AC0B9}"/>
            </c:ext>
          </c:extLst>
        </c:ser>
        <c:ser>
          <c:idx val="2"/>
          <c:order val="2"/>
          <c:tx>
            <c:strRef>
              <c:f>Foglio2!$D$3:$D$4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Foglio2!$A$5:$A$13</c:f>
              <c:multiLvlStrCache>
                <c:ptCount val="6"/>
                <c:lvl>
                  <c:pt idx="0">
                    <c:v>Giovanni</c:v>
                  </c:pt>
                  <c:pt idx="1">
                    <c:v>Luca</c:v>
                  </c:pt>
                  <c:pt idx="2">
                    <c:v>Marco</c:v>
                  </c:pt>
                  <c:pt idx="3">
                    <c:v>Giovanni</c:v>
                  </c:pt>
                  <c:pt idx="4">
                    <c:v>Luca</c:v>
                  </c:pt>
                  <c:pt idx="5">
                    <c:v>Marco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Foglio2!$D$5:$D$13</c:f>
              <c:numCache>
                <c:formatCode>General</c:formatCode>
                <c:ptCount val="6"/>
                <c:pt idx="4">
                  <c:v>34.979999999999997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A-4873-AEAC-2307804AC0B9}"/>
            </c:ext>
          </c:extLst>
        </c:ser>
        <c:ser>
          <c:idx val="3"/>
          <c:order val="3"/>
          <c:tx>
            <c:strRef>
              <c:f>Foglio2!$E$3:$E$4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Foglio2!$A$5:$A$13</c:f>
              <c:multiLvlStrCache>
                <c:ptCount val="6"/>
                <c:lvl>
                  <c:pt idx="0">
                    <c:v>Giovanni</c:v>
                  </c:pt>
                  <c:pt idx="1">
                    <c:v>Luca</c:v>
                  </c:pt>
                  <c:pt idx="2">
                    <c:v>Marco</c:v>
                  </c:pt>
                  <c:pt idx="3">
                    <c:v>Giovanni</c:v>
                  </c:pt>
                  <c:pt idx="4">
                    <c:v>Luca</c:v>
                  </c:pt>
                  <c:pt idx="5">
                    <c:v>Marco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Foglio2!$E$5:$E$13</c:f>
              <c:numCache>
                <c:formatCode>General</c:formatCode>
                <c:ptCount val="6"/>
                <c:pt idx="0">
                  <c:v>1691.46</c:v>
                </c:pt>
                <c:pt idx="2">
                  <c:v>8089.0999999999995</c:v>
                </c:pt>
                <c:pt idx="3">
                  <c:v>417.44</c:v>
                </c:pt>
                <c:pt idx="4">
                  <c:v>245.12</c:v>
                </c:pt>
                <c:pt idx="5">
                  <c:v>521.09999999999991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5A-4873-AEAC-2307804AC0B9}"/>
            </c:ext>
          </c:extLst>
        </c:ser>
        <c:ser>
          <c:idx val="4"/>
          <c:order val="4"/>
          <c:tx>
            <c:strRef>
              <c:f>Foglio2!$F$3:$F$4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Foglio2!$A$5:$A$13</c:f>
              <c:multiLvlStrCache>
                <c:ptCount val="6"/>
                <c:lvl>
                  <c:pt idx="0">
                    <c:v>Giovanni</c:v>
                  </c:pt>
                  <c:pt idx="1">
                    <c:v>Luca</c:v>
                  </c:pt>
                  <c:pt idx="2">
                    <c:v>Marco</c:v>
                  </c:pt>
                  <c:pt idx="3">
                    <c:v>Giovanni</c:v>
                  </c:pt>
                  <c:pt idx="4">
                    <c:v>Luca</c:v>
                  </c:pt>
                  <c:pt idx="5">
                    <c:v>Marco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Foglio2!$F$5:$F$13</c:f>
              <c:numCache>
                <c:formatCode>General</c:formatCode>
                <c:ptCount val="6"/>
                <c:pt idx="0">
                  <c:v>428.33</c:v>
                </c:pt>
                <c:pt idx="2">
                  <c:v>1443.1</c:v>
                </c:pt>
                <c:pt idx="3">
                  <c:v>239.77</c:v>
                </c:pt>
                <c:pt idx="4">
                  <c:v>127.91</c:v>
                </c:pt>
                <c:pt idx="5">
                  <c:v>234.91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5A-4873-AEAC-2307804AC0B9}"/>
            </c:ext>
          </c:extLst>
        </c:ser>
        <c:ser>
          <c:idx val="5"/>
          <c:order val="5"/>
          <c:tx>
            <c:strRef>
              <c:f>Foglio2!$G$3:$G$4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Foglio2!$A$5:$A$13</c:f>
              <c:multiLvlStrCache>
                <c:ptCount val="6"/>
                <c:lvl>
                  <c:pt idx="0">
                    <c:v>Giovanni</c:v>
                  </c:pt>
                  <c:pt idx="1">
                    <c:v>Luca</c:v>
                  </c:pt>
                  <c:pt idx="2">
                    <c:v>Marco</c:v>
                  </c:pt>
                  <c:pt idx="3">
                    <c:v>Giovanni</c:v>
                  </c:pt>
                  <c:pt idx="4">
                    <c:v>Luca</c:v>
                  </c:pt>
                  <c:pt idx="5">
                    <c:v>Marco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Foglio2!$G$5:$G$13</c:f>
              <c:numCache>
                <c:formatCode>General</c:formatCode>
                <c:ptCount val="6"/>
                <c:pt idx="0">
                  <c:v>789</c:v>
                </c:pt>
                <c:pt idx="1">
                  <c:v>6100.3399999999992</c:v>
                </c:pt>
                <c:pt idx="3">
                  <c:v>560</c:v>
                </c:pt>
                <c:pt idx="4">
                  <c:v>1239.67</c:v>
                </c:pt>
                <c:pt idx="5">
                  <c:v>714.08999999999992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D-41EE-B4E6-2E769E67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653599"/>
        <c:axId val="2007654015"/>
      </c:barChart>
      <c:catAx>
        <c:axId val="200765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7654015"/>
        <c:crosses val="autoZero"/>
        <c:auto val="1"/>
        <c:lblAlgn val="ctr"/>
        <c:lblOffset val="100"/>
        <c:noMultiLvlLbl val="0"/>
      </c:catAx>
      <c:valAx>
        <c:axId val="20076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76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57150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42862</xdr:rowOff>
    </xdr:from>
    <xdr:to>
      <xdr:col>6</xdr:col>
      <xdr:colOff>9524</xdr:colOff>
      <xdr:row>28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andro Tarantino" refreshedDate="45274.495340277776" createdVersion="6" refreshedVersion="6" minRefreshableVersion="3" recordCount="30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3:H13" firstHeaderRow="1" firstDataRow="2" firstDataCol="1" rowPageCount="1" colPageCount="1"/>
  <pivotFields count="5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7">
        <item x="3"/>
        <item x="4"/>
        <item x="5"/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2">
    <field x="2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omma di Imponibile" fld="3" baseField="0" baseItem="0"/>
  </dataFields>
  <formats count="34">
    <format dxfId="373">
      <pivotArea type="all" dataOnly="0" outline="0" fieldPosition="0"/>
    </format>
    <format dxfId="372">
      <pivotArea outline="0" collapsedLevelsAreSubtotals="1" fieldPosition="0"/>
    </format>
    <format dxfId="371">
      <pivotArea type="origin" dataOnly="0" labelOnly="1" outline="0" fieldPosition="0"/>
    </format>
    <format dxfId="370">
      <pivotArea field="1" type="button" dataOnly="0" labelOnly="1" outline="0" axis="axisCol" fieldPosition="0"/>
    </format>
    <format dxfId="369">
      <pivotArea type="topRight" dataOnly="0" labelOnly="1" outline="0" fieldPosition="0"/>
    </format>
    <format dxfId="368">
      <pivotArea field="2" type="button" dataOnly="0" labelOnly="1" outline="0" axis="axisRow" fieldPosition="0"/>
    </format>
    <format dxfId="367">
      <pivotArea dataOnly="0" labelOnly="1" fieldPosition="0">
        <references count="1">
          <reference field="2" count="0"/>
        </references>
      </pivotArea>
    </format>
    <format dxfId="366">
      <pivotArea dataOnly="0" labelOnly="1" grandRow="1" outline="0" fieldPosition="0"/>
    </format>
    <format dxfId="365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364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363">
      <pivotArea dataOnly="0" labelOnly="1" fieldPosition="0">
        <references count="1">
          <reference field="1" count="0"/>
        </references>
      </pivotArea>
    </format>
    <format dxfId="362">
      <pivotArea dataOnly="0" labelOnly="1" grandCol="1" outline="0" fieldPosition="0"/>
    </format>
    <format dxfId="361">
      <pivotArea type="all" dataOnly="0" outline="0" fieldPosition="0"/>
    </format>
    <format dxfId="360">
      <pivotArea outline="0" collapsedLevelsAreSubtotals="1" fieldPosition="0"/>
    </format>
    <format dxfId="359">
      <pivotArea type="origin" dataOnly="0" labelOnly="1" outline="0" fieldPosition="0"/>
    </format>
    <format dxfId="358">
      <pivotArea field="1" type="button" dataOnly="0" labelOnly="1" outline="0" axis="axisCol" fieldPosition="0"/>
    </format>
    <format dxfId="357">
      <pivotArea type="topRight" dataOnly="0" labelOnly="1" outline="0" fieldPosition="0"/>
    </format>
    <format dxfId="356">
      <pivotArea field="2" type="button" dataOnly="0" labelOnly="1" outline="0" axis="axisRow" fieldPosition="0"/>
    </format>
    <format dxfId="355">
      <pivotArea dataOnly="0" labelOnly="1" fieldPosition="0">
        <references count="1">
          <reference field="2" count="0"/>
        </references>
      </pivotArea>
    </format>
    <format dxfId="354">
      <pivotArea dataOnly="0" labelOnly="1" grandRow="1" outline="0" fieldPosition="0"/>
    </format>
    <format dxfId="353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352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351">
      <pivotArea dataOnly="0" labelOnly="1" fieldPosition="0">
        <references count="1">
          <reference field="1" count="0"/>
        </references>
      </pivotArea>
    </format>
    <format dxfId="350">
      <pivotArea dataOnly="0" labelOnly="1" grandCol="1" outline="0" fieldPosition="0"/>
    </format>
    <format dxfId="349">
      <pivotArea type="origin" dataOnly="0" labelOnly="1" outline="0" fieldPosition="0"/>
    </format>
    <format dxfId="348">
      <pivotArea field="1" type="button" dataOnly="0" labelOnly="1" outline="0" axis="axisCol" fieldPosition="0"/>
    </format>
    <format dxfId="347">
      <pivotArea type="topRight" dataOnly="0" labelOnly="1" outline="0" fieldPosition="0"/>
    </format>
    <format dxfId="346">
      <pivotArea type="topRight" dataOnly="0" labelOnly="1" outline="0" fieldPosition="0"/>
    </format>
    <format dxfId="345">
      <pivotArea type="topRight" dataOnly="0" labelOnly="1" outline="0" fieldPosition="0"/>
    </format>
    <format dxfId="344">
      <pivotArea type="origin" dataOnly="0" labelOnly="1" outline="0" fieldPosition="0"/>
    </format>
    <format dxfId="343">
      <pivotArea field="1" type="button" dataOnly="0" labelOnly="1" outline="0" axis="axisCol" fieldPosition="0"/>
    </format>
    <format dxfId="342">
      <pivotArea type="topRight" dataOnly="0" labelOnly="1" outline="0" fieldPosition="0"/>
    </format>
    <format dxfId="341">
      <pivotArea type="all" dataOnly="0" outline="0" fieldPosition="0"/>
    </format>
    <format dxfId="340">
      <pivotArea field="1" type="button" dataOnly="0" labelOnly="1" outline="0" axis="axisCol" fieldPosition="0"/>
    </format>
  </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I24" sqref="I24"/>
    </sheetView>
  </sheetViews>
  <sheetFormatPr defaultRowHeight="15" x14ac:dyDescent="0.25"/>
  <cols>
    <col min="1" max="1" width="20.140625" customWidth="1"/>
    <col min="2" max="2" width="21.140625" bestFit="1" customWidth="1"/>
    <col min="3" max="3" width="8" customWidth="1"/>
    <col min="4" max="4" width="6" customWidth="1"/>
    <col min="5" max="5" width="9" customWidth="1"/>
    <col min="6" max="7" width="8" customWidth="1"/>
    <col min="8" max="8" width="18.28515625" customWidth="1"/>
    <col min="9" max="9" width="10.140625" customWidth="1"/>
    <col min="10" max="10" width="6.28515625" customWidth="1"/>
    <col min="11" max="12" width="7" customWidth="1"/>
    <col min="13" max="13" width="4" customWidth="1"/>
    <col min="14" max="15" width="7" customWidth="1"/>
    <col min="16" max="16" width="6" customWidth="1"/>
    <col min="17" max="18" width="7" customWidth="1"/>
    <col min="19" max="19" width="5" customWidth="1"/>
    <col min="20" max="20" width="10.42578125" bestFit="1" customWidth="1"/>
    <col min="21" max="21" width="6.42578125" customWidth="1"/>
    <col min="22" max="27" width="7" customWidth="1"/>
    <col min="28" max="28" width="10.5703125" bestFit="1" customWidth="1"/>
    <col min="29" max="30" width="7" customWidth="1"/>
    <col min="31" max="31" width="4" customWidth="1"/>
    <col min="32" max="32" width="7" customWidth="1"/>
    <col min="33" max="33" width="4" customWidth="1"/>
    <col min="34" max="34" width="7" customWidth="1"/>
    <col min="35" max="36" width="8" customWidth="1"/>
    <col min="37" max="37" width="9.85546875" bestFit="1" customWidth="1"/>
    <col min="38" max="38" width="18.28515625" bestFit="1" customWidth="1"/>
  </cols>
  <sheetData>
    <row r="1" spans="1:8" ht="15.75" thickBot="1" x14ac:dyDescent="0.3">
      <c r="A1" s="14" t="s">
        <v>0</v>
      </c>
      <c r="B1" s="13" t="s">
        <v>18</v>
      </c>
    </row>
    <row r="2" spans="1:8" ht="15.75" thickBot="1" x14ac:dyDescent="0.3"/>
    <row r="3" spans="1:8" ht="15.75" thickBot="1" x14ac:dyDescent="0.3">
      <c r="A3" s="11" t="s">
        <v>14</v>
      </c>
      <c r="B3" s="11" t="s">
        <v>17</v>
      </c>
      <c r="C3" s="3"/>
      <c r="D3" s="3"/>
      <c r="E3" s="3"/>
      <c r="F3" s="3"/>
      <c r="G3" s="3"/>
      <c r="H3" s="4"/>
    </row>
    <row r="4" spans="1:8" x14ac:dyDescent="0.25">
      <c r="A4" s="15" t="s">
        <v>15</v>
      </c>
      <c r="B4" s="12" t="s">
        <v>8</v>
      </c>
      <c r="C4" s="12" t="s">
        <v>9</v>
      </c>
      <c r="D4" s="12" t="s">
        <v>10</v>
      </c>
      <c r="E4" s="12" t="s">
        <v>6</v>
      </c>
      <c r="F4" s="12" t="s">
        <v>7</v>
      </c>
      <c r="G4" s="12" t="s">
        <v>5</v>
      </c>
      <c r="H4" s="16" t="s">
        <v>16</v>
      </c>
    </row>
    <row r="5" spans="1:8" x14ac:dyDescent="0.25">
      <c r="A5" s="5">
        <v>2015</v>
      </c>
      <c r="B5" s="2">
        <v>2349</v>
      </c>
      <c r="C5" s="2">
        <v>320.02999999999997</v>
      </c>
      <c r="D5" s="2"/>
      <c r="E5" s="2">
        <v>9780.56</v>
      </c>
      <c r="F5" s="2">
        <v>1871.4299999999998</v>
      </c>
      <c r="G5" s="2">
        <v>6889.3399999999992</v>
      </c>
      <c r="H5" s="6">
        <v>21210.36</v>
      </c>
    </row>
    <row r="6" spans="1:8" x14ac:dyDescent="0.25">
      <c r="A6" s="7" t="s">
        <v>11</v>
      </c>
      <c r="B6" s="2">
        <v>2349</v>
      </c>
      <c r="C6" s="2"/>
      <c r="D6" s="2"/>
      <c r="E6" s="2">
        <v>1691.46</v>
      </c>
      <c r="F6" s="2">
        <v>428.33</v>
      </c>
      <c r="G6" s="2">
        <v>789</v>
      </c>
      <c r="H6" s="6">
        <v>5257.79</v>
      </c>
    </row>
    <row r="7" spans="1:8" x14ac:dyDescent="0.25">
      <c r="A7" s="7" t="s">
        <v>13</v>
      </c>
      <c r="B7" s="2"/>
      <c r="C7" s="2">
        <v>320.02999999999997</v>
      </c>
      <c r="D7" s="2"/>
      <c r="E7" s="2"/>
      <c r="F7" s="2"/>
      <c r="G7" s="2">
        <v>6100.3399999999992</v>
      </c>
      <c r="H7" s="6">
        <v>6420.369999999999</v>
      </c>
    </row>
    <row r="8" spans="1:8" x14ac:dyDescent="0.25">
      <c r="A8" s="7" t="s">
        <v>12</v>
      </c>
      <c r="B8" s="2"/>
      <c r="C8" s="2"/>
      <c r="D8" s="2"/>
      <c r="E8" s="2">
        <v>8089.0999999999995</v>
      </c>
      <c r="F8" s="2">
        <v>1443.1</v>
      </c>
      <c r="G8" s="2"/>
      <c r="H8" s="6">
        <v>9532.1999999999989</v>
      </c>
    </row>
    <row r="9" spans="1:8" x14ac:dyDescent="0.25">
      <c r="A9" s="5">
        <v>2016</v>
      </c>
      <c r="B9" s="2">
        <v>309.77999999999997</v>
      </c>
      <c r="C9" s="2">
        <v>781.56</v>
      </c>
      <c r="D9" s="2">
        <v>34.979999999999997</v>
      </c>
      <c r="E9" s="2">
        <v>1183.6599999999999</v>
      </c>
      <c r="F9" s="2">
        <v>602.59</v>
      </c>
      <c r="G9" s="2">
        <v>2513.7600000000002</v>
      </c>
      <c r="H9" s="6">
        <v>5426.33</v>
      </c>
    </row>
    <row r="10" spans="1:8" x14ac:dyDescent="0.25">
      <c r="A10" s="7" t="s">
        <v>11</v>
      </c>
      <c r="B10" s="2">
        <v>309.77999999999997</v>
      </c>
      <c r="C10" s="2">
        <v>781.56</v>
      </c>
      <c r="D10" s="2"/>
      <c r="E10" s="2">
        <v>417.44</v>
      </c>
      <c r="F10" s="2">
        <v>239.77</v>
      </c>
      <c r="G10" s="2">
        <v>560</v>
      </c>
      <c r="H10" s="6">
        <v>2308.5500000000002</v>
      </c>
    </row>
    <row r="11" spans="1:8" x14ac:dyDescent="0.25">
      <c r="A11" s="7" t="s">
        <v>13</v>
      </c>
      <c r="B11" s="2"/>
      <c r="C11" s="2"/>
      <c r="D11" s="2">
        <v>34.979999999999997</v>
      </c>
      <c r="E11" s="2">
        <v>245.12</v>
      </c>
      <c r="F11" s="2">
        <v>127.91</v>
      </c>
      <c r="G11" s="2">
        <v>1239.67</v>
      </c>
      <c r="H11" s="6">
        <v>1647.68</v>
      </c>
    </row>
    <row r="12" spans="1:8" x14ac:dyDescent="0.25">
      <c r="A12" s="7" t="s">
        <v>12</v>
      </c>
      <c r="B12" s="2"/>
      <c r="C12" s="2"/>
      <c r="D12" s="2"/>
      <c r="E12" s="2">
        <v>521.09999999999991</v>
      </c>
      <c r="F12" s="2">
        <v>234.91</v>
      </c>
      <c r="G12" s="2">
        <v>714.08999999999992</v>
      </c>
      <c r="H12" s="6">
        <v>1470.1</v>
      </c>
    </row>
    <row r="13" spans="1:8" ht="15.75" thickBot="1" x14ac:dyDescent="0.3">
      <c r="A13" s="8" t="s">
        <v>16</v>
      </c>
      <c r="B13" s="9">
        <v>2658.7799999999997</v>
      </c>
      <c r="C13" s="9">
        <v>1101.5899999999999</v>
      </c>
      <c r="D13" s="9">
        <v>34.979999999999997</v>
      </c>
      <c r="E13" s="9">
        <v>10964.220000000001</v>
      </c>
      <c r="F13" s="9">
        <v>2474.0199999999995</v>
      </c>
      <c r="G13" s="9">
        <v>9403.0999999999985</v>
      </c>
      <c r="H13" s="10">
        <v>26636.69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21</v>
      </c>
    </row>
    <row r="39" spans="1:1" x14ac:dyDescent="0.25">
      <c r="A39" t="s">
        <v>22</v>
      </c>
    </row>
    <row r="40" spans="1:1" x14ac:dyDescent="0.25">
      <c r="A40" t="s">
        <v>23</v>
      </c>
    </row>
    <row r="41" spans="1:1" x14ac:dyDescent="0.25">
      <c r="A41" t="s">
        <v>24</v>
      </c>
    </row>
  </sheetData>
  <conditionalFormatting sqref="C3:H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{0CF8BD0A-A764-4D68-8115-916C7BD9E186}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F8BD0A-A764-4D68-8115-916C7BD9E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C3:H3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44" sqref="E44"/>
    </sheetView>
  </sheetViews>
  <sheetFormatPr defaultRowHeight="15" x14ac:dyDescent="0.25"/>
  <cols>
    <col min="4" max="4" width="10.42578125" bestFit="1" customWidth="1"/>
    <col min="5" max="5" width="9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25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25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25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25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25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25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25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25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25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25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25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25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25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25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5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5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5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5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5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5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5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5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5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5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5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5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5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5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5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Leandro Tarantino</cp:lastModifiedBy>
  <dcterms:created xsi:type="dcterms:W3CDTF">2022-09-26T13:32:27Z</dcterms:created>
  <dcterms:modified xsi:type="dcterms:W3CDTF">2023-12-14T14:54:03Z</dcterms:modified>
</cp:coreProperties>
</file>