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<sst xmlns="http://schemas.openxmlformats.org/spreadsheetml/2006/main" count="101" uniqueCount="58">
  <si>
    <t>Biển số</t>
  </si>
  <si>
    <t>Số máy</t>
  </si>
  <si>
    <t>Số khung</t>
  </si>
  <si>
    <t>Chủ xe</t>
  </si>
  <si>
    <t>Số điện thoại</t>
  </si>
  <si>
    <t>Số lần tiếp nhận</t>
  </si>
  <si>
    <t>Số lượng hóa đơn</t>
  </si>
  <si>
    <t>Tổng doanh thu</t>
  </si>
  <si>
    <t>Tổng tiền vốn</t>
  </si>
  <si>
    <t>Lợi nhuận</t>
  </si>
  <si>
    <t>Ngày giao dịch gần nhất</t>
  </si>
  <si>
    <t>Tên chi nhánh</t>
  </si>
  <si>
    <t>BÁO CÁO DOANH THU SỬA CHỮA THEO XE</t>
  </si>
  <si>
    <t>Từ ngày 01/10/2023 đến ngày 31/10/2023</t>
  </si>
  <si>
    <t>Chi nhánh: Ssoft CN Cầu Giấy</t>
  </si>
  <si>
    <t>Tổng cộng</t>
  </si>
  <si>
    <t>Chi phí</t>
  </si>
  <si>
    <t>18T132439</t>
  </si>
  <si>
    <t>835625654</t>
  </si>
  <si>
    <t>545581253</t>
  </si>
  <si>
    <t>Phạm Minh Anh</t>
  </si>
  <si>
    <t>0901365293</t>
  </si>
  <si>
    <t>Ssoft CN Cầu Giấy</t>
  </si>
  <si>
    <t>202320425_x1</t>
  </si>
  <si>
    <t>79633</t>
  </si>
  <si>
    <t/>
  </si>
  <si>
    <t>29A41625</t>
  </si>
  <si>
    <t>7895</t>
  </si>
  <si>
    <t>May 0001</t>
  </si>
  <si>
    <t>TRIỆU QUANG ANH( BS PHONG)</t>
  </si>
  <si>
    <t>456210</t>
  </si>
  <si>
    <t>29A83775</t>
  </si>
  <si>
    <t>CN04_220504_KH01</t>
  </si>
  <si>
    <t>29D09518</t>
  </si>
  <si>
    <t>29F101688</t>
  </si>
  <si>
    <t>ưterterteteteter45345353</t>
  </si>
  <si>
    <t>Thùy</t>
  </si>
  <si>
    <t>0984563355</t>
  </si>
  <si>
    <t>29S1216</t>
  </si>
  <si>
    <t>7410</t>
  </si>
  <si>
    <t>Bảo Vy update Cus - check douple</t>
  </si>
  <si>
    <t>7895632</t>
  </si>
  <si>
    <t>30A03980</t>
  </si>
  <si>
    <t>30A50736</t>
  </si>
  <si>
    <t>44111</t>
  </si>
  <si>
    <t>đinh quang chí</t>
  </si>
  <si>
    <t>30A72074</t>
  </si>
  <si>
    <t>Bùi Thị Dung ( BS Hải )</t>
  </si>
  <si>
    <t>30A91581</t>
  </si>
  <si>
    <t>30A95225</t>
  </si>
  <si>
    <t>90A04340</t>
  </si>
  <si>
    <t>98A07520</t>
  </si>
  <si>
    <t>99D00371</t>
  </si>
  <si>
    <t>789</t>
  </si>
  <si>
    <t>Test BangGia_NhomVip</t>
  </si>
  <si>
    <t>CG2708_X1</t>
  </si>
  <si>
    <t>Mai Hạnh (BS. Trịnh Tâm)</t>
  </si>
  <si>
    <t>333366699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</si>
</sst>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9" tint="0.599990010261536"/>
        <bgColor indexed="64"/>
      </patternFill>
    </fill>
    <fill>
      <patternFill patternType="solid">
        <fgColor theme="4" tint="0.799979984760284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3" fontId="2" fillId="3" borderId="0" xfId="0" applyNumberFormat="1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 topLeftCell="A1">
      <pane ySplit="5" topLeftCell="A6" activePane="bottomLeft" state="frozen"/>
      <selection pane="topLeft" activeCell="A1" sqref="A1"/>
      <selection pane="bottomLeft" activeCell="A1" sqref="A1:M1"/>
    </sheetView>
  </sheetViews>
  <sheetFormatPr defaultColWidth="9.14285714285714" defaultRowHeight="15"/>
  <cols>
    <col min="5" max="5" width="14.2857142857143" customWidth="1"/>
    <col min="6" max="6" width="15.2857142857143" bestFit="1" customWidth="1"/>
    <col min="7" max="7" width="16.7142857142857" bestFit="1" customWidth="1"/>
    <col min="8" max="8" width="14.8571428571429" bestFit="1" customWidth="1"/>
    <col min="9" max="9" width="13.1428571428571" bestFit="1" customWidth="1"/>
    <col min="10" max="11" width="9.71428571428571" bestFit="1" customWidth="1"/>
    <col min="12" max="12" width="22.1428571428571" bestFit="1" customWidth="1"/>
    <col min="13" max="13" width="13.4285714285714" bestFit="1" customWidth="1"/>
  </cols>
  <sheetData>
    <row r="1" spans="1:13" ht="30.75" customHeight="1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">
      <c r="A2" s="7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">
      <c r="A3" s="7" t="s">
        <v>14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ht="15">
      <c r="A5" s="1" t="s">
        <v>0</v>
      </c>
      <c r="B5" s="1" t="s">
        <v>2</v>
      </c>
      <c r="C5" s="1" t="s">
        <v>1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16</v>
      </c>
      <c r="K5" s="1" t="s">
        <v>9</v>
      </c>
      <c r="L5" s="1" t="s">
        <v>10</v>
      </c>
      <c r="M5" s="1" t="s">
        <v>11</v>
      </c>
    </row>
    <row r="6" spans="1:13" ht="15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3">
        <v>1</v>
      </c>
      <c r="G6" s="3">
        <v>2</v>
      </c>
      <c r="H6" s="3">
        <v>702000</v>
      </c>
      <c r="I6" s="3">
        <v>116768984.906463</v>
      </c>
      <c r="J6" s="3">
        <v>0</v>
      </c>
      <c r="K6" s="3">
        <v>-116066984.906463</v>
      </c>
      <c r="L6" s="4">
        <v>45219.5960814005</v>
      </c>
      <c r="M6" s="2" t="s">
        <v>22</v>
      </c>
    </row>
    <row r="7" spans="1:13" ht="15">
      <c r="A7" s="2" t="s">
        <v>23</v>
      </c>
      <c r="B7" s="2" t="s">
        <v>24</v>
      </c>
      <c r="C7" s="2" t="s">
        <v>25</v>
      </c>
      <c r="D7" s="2"/>
      <c r="E7" s="2"/>
      <c r="F7" s="3">
        <v>1</v>
      </c>
      <c r="G7" s="3">
        <v>2</v>
      </c>
      <c r="H7" s="3">
        <v>7246000</v>
      </c>
      <c r="I7" s="3">
        <v>0</v>
      </c>
      <c r="J7" s="3">
        <v>0</v>
      </c>
      <c r="K7" s="3">
        <v>7246000</v>
      </c>
      <c r="L7" s="4">
        <v>45212.4664515046</v>
      </c>
      <c r="M7" s="2" t="s">
        <v>22</v>
      </c>
    </row>
    <row r="8" spans="1:13" ht="15">
      <c r="A8" s="2" t="s">
        <v>26</v>
      </c>
      <c r="B8" s="2" t="s">
        <v>27</v>
      </c>
      <c r="C8" s="2" t="s">
        <v>28</v>
      </c>
      <c r="D8" s="2" t="s">
        <v>29</v>
      </c>
      <c r="E8" s="2" t="s">
        <v>30</v>
      </c>
      <c r="F8" s="3">
        <v>1</v>
      </c>
      <c r="G8" s="3">
        <v>3</v>
      </c>
      <c r="H8" s="3">
        <v>9320000</v>
      </c>
      <c r="I8" s="3">
        <v>8925525.88184367</v>
      </c>
      <c r="J8" s="3">
        <v>0</v>
      </c>
      <c r="K8" s="3">
        <v>394474.118156329</v>
      </c>
      <c r="L8" s="4">
        <v>45212.6033121181</v>
      </c>
      <c r="M8" s="2" t="s">
        <v>22</v>
      </c>
    </row>
    <row r="9" spans="1:13" ht="15">
      <c r="A9" s="2" t="s">
        <v>31</v>
      </c>
      <c r="B9" s="2" t="s">
        <v>25</v>
      </c>
      <c r="C9" s="2" t="s">
        <v>25</v>
      </c>
      <c r="D9" s="2" t="s">
        <v>32</v>
      </c>
      <c r="E9" s="2" t="s">
        <v>25</v>
      </c>
      <c r="F9" s="3">
        <v>1</v>
      </c>
      <c r="G9" s="3">
        <v>1</v>
      </c>
      <c r="H9" s="3">
        <v>2565000</v>
      </c>
      <c r="I9" s="3">
        <v>0</v>
      </c>
      <c r="J9" s="3">
        <v>0</v>
      </c>
      <c r="K9" s="3">
        <v>2565000</v>
      </c>
      <c r="L9" s="4">
        <v>45208.6503467245</v>
      </c>
      <c r="M9" s="2" t="s">
        <v>22</v>
      </c>
    </row>
    <row r="10" spans="1:13" ht="15">
      <c r="A10" s="2" t="s">
        <v>33</v>
      </c>
      <c r="B10" s="2" t="s">
        <v>25</v>
      </c>
      <c r="C10" s="2" t="s">
        <v>25</v>
      </c>
      <c r="D10" s="2"/>
      <c r="E10" s="2"/>
      <c r="F10" s="3">
        <v>1</v>
      </c>
      <c r="G10" s="3">
        <v>4</v>
      </c>
      <c r="H10" s="3">
        <v>103620000</v>
      </c>
      <c r="I10" s="3">
        <v>1205917.94792722</v>
      </c>
      <c r="J10" s="3">
        <v>0</v>
      </c>
      <c r="K10" s="3">
        <v>102414082.052073</v>
      </c>
      <c r="L10" s="4">
        <v>45212.5699991088</v>
      </c>
      <c r="M10" s="2" t="s">
        <v>22</v>
      </c>
    </row>
    <row r="11" spans="1:13" ht="15">
      <c r="A11" s="2" t="s">
        <v>34</v>
      </c>
      <c r="B11" s="2" t="s">
        <v>35</v>
      </c>
      <c r="C11" s="2" t="s">
        <v>25</v>
      </c>
      <c r="D11" s="2" t="s">
        <v>36</v>
      </c>
      <c r="E11" s="2" t="s">
        <v>37</v>
      </c>
      <c r="F11" s="3">
        <v>1</v>
      </c>
      <c r="G11" s="3">
        <v>2</v>
      </c>
      <c r="H11" s="3">
        <v>1634000</v>
      </c>
      <c r="I11" s="3">
        <v>0</v>
      </c>
      <c r="J11" s="3">
        <v>0</v>
      </c>
      <c r="K11" s="3">
        <v>1634000</v>
      </c>
      <c r="L11" s="4">
        <v>45212.458224919</v>
      </c>
      <c r="M11" s="2" t="s">
        <v>22</v>
      </c>
    </row>
    <row r="12" spans="1:13" ht="15">
      <c r="A12" s="2" t="s">
        <v>38</v>
      </c>
      <c r="B12" s="2" t="s">
        <v>39</v>
      </c>
      <c r="C12" s="2" t="s">
        <v>25</v>
      </c>
      <c r="D12" s="2" t="s">
        <v>40</v>
      </c>
      <c r="E12" s="2" t="s">
        <v>41</v>
      </c>
      <c r="F12" s="3">
        <v>1</v>
      </c>
      <c r="G12" s="3">
        <v>2</v>
      </c>
      <c r="H12" s="3">
        <v>6725000</v>
      </c>
      <c r="I12" s="3">
        <v>0</v>
      </c>
      <c r="J12" s="3">
        <v>0</v>
      </c>
      <c r="K12" s="3">
        <v>6725000</v>
      </c>
      <c r="L12" s="4">
        <v>45215.4945617708</v>
      </c>
      <c r="M12" s="2" t="s">
        <v>22</v>
      </c>
    </row>
    <row r="13" spans="1:13" ht="15">
      <c r="A13" s="2" t="s">
        <v>42</v>
      </c>
      <c r="B13" s="2" t="s">
        <v>25</v>
      </c>
      <c r="C13" s="2" t="s">
        <v>25</v>
      </c>
      <c r="D13" s="2" t="s">
        <v>40</v>
      </c>
      <c r="E13" s="2" t="s">
        <v>41</v>
      </c>
      <c r="F13" s="3">
        <v>1</v>
      </c>
      <c r="G13" s="3">
        <v>5</v>
      </c>
      <c r="H13" s="3">
        <v>34015000</v>
      </c>
      <c r="I13" s="3">
        <v>1199909.5532742</v>
      </c>
      <c r="J13" s="3">
        <v>0</v>
      </c>
      <c r="K13" s="3">
        <v>32815090.4467258</v>
      </c>
      <c r="L13" s="4">
        <v>45218.4706020833</v>
      </c>
      <c r="M13" s="2" t="s">
        <v>22</v>
      </c>
    </row>
    <row r="14" spans="1:13" ht="15">
      <c r="A14" s="2" t="s">
        <v>43</v>
      </c>
      <c r="B14" s="2" t="s">
        <v>44</v>
      </c>
      <c r="C14" s="2" t="s">
        <v>25</v>
      </c>
      <c r="D14" s="2" t="s">
        <v>45</v>
      </c>
      <c r="E14" s="2" t="s">
        <v>25</v>
      </c>
      <c r="F14" s="3">
        <v>1</v>
      </c>
      <c r="G14" s="3">
        <v>3</v>
      </c>
      <c r="H14" s="3">
        <v>15477000</v>
      </c>
      <c r="I14" s="3">
        <v>1068026.31578947</v>
      </c>
      <c r="J14" s="3">
        <v>0</v>
      </c>
      <c r="K14" s="3">
        <v>14408973.6842105</v>
      </c>
      <c r="L14" s="4">
        <v>45219.6818283912</v>
      </c>
      <c r="M14" s="2" t="s">
        <v>22</v>
      </c>
    </row>
    <row r="15" spans="1:13" ht="15">
      <c r="A15" s="2" t="s">
        <v>46</v>
      </c>
      <c r="B15" s="2" t="s">
        <v>25</v>
      </c>
      <c r="C15" s="2" t="s">
        <v>25</v>
      </c>
      <c r="D15" s="2" t="s">
        <v>47</v>
      </c>
      <c r="E15" s="2" t="s">
        <v>25</v>
      </c>
      <c r="F15" s="3">
        <v>1</v>
      </c>
      <c r="G15" s="3">
        <v>2</v>
      </c>
      <c r="H15" s="3">
        <v>4707000</v>
      </c>
      <c r="I15" s="3">
        <v>370890.909226406</v>
      </c>
      <c r="J15" s="3">
        <v>0</v>
      </c>
      <c r="K15" s="3">
        <v>4336109.09077359</v>
      </c>
      <c r="L15" s="4">
        <v>45218.4786542477</v>
      </c>
      <c r="M15" s="2" t="s">
        <v>22</v>
      </c>
    </row>
    <row r="16" spans="1:13" ht="15">
      <c r="A16" s="2" t="s">
        <v>48</v>
      </c>
      <c r="B16" s="2" t="s">
        <v>25</v>
      </c>
      <c r="C16" s="2" t="s">
        <v>25</v>
      </c>
      <c r="D16" s="2"/>
      <c r="E16" s="2"/>
      <c r="F16" s="3">
        <v>1</v>
      </c>
      <c r="G16" s="3">
        <v>4</v>
      </c>
      <c r="H16" s="3">
        <v>11675000</v>
      </c>
      <c r="I16" s="3">
        <v>1821704.21027768</v>
      </c>
      <c r="J16" s="3">
        <v>0</v>
      </c>
      <c r="K16" s="3">
        <v>9853295.78972232</v>
      </c>
      <c r="L16" s="4">
        <v>45212.4945470718</v>
      </c>
      <c r="M16" s="2" t="s">
        <v>22</v>
      </c>
    </row>
    <row r="17" spans="1:13" ht="15">
      <c r="A17" s="2" t="s">
        <v>49</v>
      </c>
      <c r="B17" s="2" t="s">
        <v>25</v>
      </c>
      <c r="C17" s="2" t="s">
        <v>25</v>
      </c>
      <c r="D17" s="2"/>
      <c r="E17" s="2"/>
      <c r="F17" s="3">
        <v>1</v>
      </c>
      <c r="G17" s="3">
        <v>2</v>
      </c>
      <c r="H17" s="3">
        <v>6930000</v>
      </c>
      <c r="I17" s="3">
        <v>25838709.0938146</v>
      </c>
      <c r="J17" s="3">
        <v>270000</v>
      </c>
      <c r="K17" s="3">
        <v>-19178709.0938146</v>
      </c>
      <c r="L17" s="4">
        <v>45212.6236109954</v>
      </c>
      <c r="M17" s="2" t="s">
        <v>22</v>
      </c>
    </row>
    <row r="18" spans="1:13" ht="15">
      <c r="A18" s="2" t="s">
        <v>50</v>
      </c>
      <c r="B18" s="2" t="s">
        <v>25</v>
      </c>
      <c r="C18" s="2" t="s">
        <v>25</v>
      </c>
      <c r="D18" s="2"/>
      <c r="E18" s="2"/>
      <c r="F18" s="3">
        <v>2</v>
      </c>
      <c r="G18" s="3">
        <v>4</v>
      </c>
      <c r="H18" s="3">
        <v>9565000</v>
      </c>
      <c r="I18" s="3">
        <v>1435087.71929825</v>
      </c>
      <c r="J18" s="3">
        <v>0</v>
      </c>
      <c r="K18" s="3">
        <v>8129912.28070175</v>
      </c>
      <c r="L18" s="4">
        <v>45212.5016383102</v>
      </c>
      <c r="M18" s="2" t="s">
        <v>22</v>
      </c>
    </row>
    <row r="19" spans="1:13" ht="15">
      <c r="A19" s="2" t="s">
        <v>51</v>
      </c>
      <c r="B19" s="2" t="s">
        <v>25</v>
      </c>
      <c r="C19" s="2" t="s">
        <v>25</v>
      </c>
      <c r="D19" s="2"/>
      <c r="E19" s="2"/>
      <c r="F19" s="3">
        <v>1</v>
      </c>
      <c r="G19" s="3">
        <v>1</v>
      </c>
      <c r="H19" s="3">
        <v>3135000</v>
      </c>
      <c r="I19" s="3">
        <v>0</v>
      </c>
      <c r="J19" s="3">
        <v>0</v>
      </c>
      <c r="K19" s="3">
        <v>3135000</v>
      </c>
      <c r="L19" s="4">
        <v>45222.4516045949</v>
      </c>
      <c r="M19" s="2" t="s">
        <v>22</v>
      </c>
    </row>
    <row r="20" spans="1:13" ht="15">
      <c r="A20" s="2" t="s">
        <v>52</v>
      </c>
      <c r="B20" s="2" t="s">
        <v>53</v>
      </c>
      <c r="C20" s="2" t="s">
        <v>25</v>
      </c>
      <c r="D20" s="2" t="s">
        <v>54</v>
      </c>
      <c r="E20" s="2" t="s">
        <v>25</v>
      </c>
      <c r="F20" s="3">
        <v>1</v>
      </c>
      <c r="G20" s="3">
        <v>8</v>
      </c>
      <c r="H20" s="3">
        <v>17363000</v>
      </c>
      <c r="I20" s="3">
        <v>2078659.14487554</v>
      </c>
      <c r="J20" s="3">
        <v>40000</v>
      </c>
      <c r="K20" s="3">
        <v>15244340.8551245</v>
      </c>
      <c r="L20" s="4">
        <v>45212.7104345718</v>
      </c>
      <c r="M20" s="2" t="s">
        <v>22</v>
      </c>
    </row>
    <row r="21" spans="1:13" ht="15">
      <c r="A21" s="2" t="s">
        <v>55</v>
      </c>
      <c r="B21" s="2" t="s">
        <v>25</v>
      </c>
      <c r="C21" s="2" t="s">
        <v>25</v>
      </c>
      <c r="D21" s="2" t="s">
        <v>56</v>
      </c>
      <c r="E21" s="2" t="s">
        <v>57</v>
      </c>
      <c r="F21" s="3">
        <v>1</v>
      </c>
      <c r="G21" s="3">
        <v>2</v>
      </c>
      <c r="H21" s="3">
        <v>720000</v>
      </c>
      <c r="I21" s="3">
        <v>196061.963775024</v>
      </c>
      <c r="J21" s="3">
        <v>0</v>
      </c>
      <c r="K21" s="3">
        <v>523938.036224976</v>
      </c>
      <c r="L21" s="4">
        <v>45212.5713461806</v>
      </c>
      <c r="M21" s="2" t="s">
        <v>22</v>
      </c>
    </row>
    <row r="22" spans="1:13" ht="15">
      <c r="A22" s="8" t="s">
        <v>15</v>
      </c>
      <c r="B22" s="8"/>
      <c r="C22" s="8"/>
      <c r="D22" s="8"/>
      <c r="E22" s="8"/>
      <c r="F22" s="5">
        <f>SUM(F$6:F21)</f>
        <v>0</v>
      </c>
      <c r="G22" s="5">
        <f>SUM(G$6:G21)</f>
        <v>0</v>
      </c>
      <c r="H22" s="5">
        <f>SUM(H$6:H21)</f>
        <v>0</v>
      </c>
      <c r="I22" s="5">
        <f>SUM(I$6:I21)</f>
        <v>0</v>
      </c>
      <c r="J22" s="5">
        <f>SUM(J$6:J21)</f>
        <v>0</v>
      </c>
      <c r="K22" s="5">
        <f>SUM(K$6:K21)</f>
        <v>0</v>
      </c>
      <c r="L22" s="9"/>
      <c r="M22" s="9"/>
    </row>
  </sheetData>
  <mergeCells count="5">
    <mergeCell ref="A1:M1"/>
    <mergeCell ref="A2:M2"/>
    <mergeCell ref="A3:M3"/>
    <mergeCell ref="A22:E22"/>
    <mergeCell ref="L22:M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2021-11-15T07:52:06Z</dcterms:modified>
  <cp:category/>
  <cp:contentType/>
  <cp:contentStatus/>
</cp:coreProperties>
</file>