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" sheetId="1" r:id="rId1"/>
  </sheets>
  <definedNames>
    <definedName name="_xlnm.Print_Titles" localSheetId="0">GiaoDichHoaDon!$6:$6</definedName>
  </definedNames>
  <calcPr fullCalcOnLoad="1"/>
</workbook>
</file>

<file path=xl/sharedStrings.xml><?xml version="1.0" encoding="utf-8"?>
<sst xmlns="http://schemas.openxmlformats.org/spreadsheetml/2006/main" count="52" uniqueCount="44">
  <si>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</si>
  <si>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</si>
  <si>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</si>
  <si>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</si>
  <si>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</si>
  <si>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</si>
  <si>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</si>
  <si>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</si>
  <si>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</si>
  <si>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Giảm giá</t>
  </si>
  <si>
    <t>Khách hàng cần trả</t>
  </si>
  <si>
    <t>Khách hàng đã trả</t>
  </si>
  <si>
    <t>Trạng thái</t>
  </si>
  <si>
    <t>Tổng cộng</t>
  </si>
  <si>
    <t>Thời gian:</t>
  </si>
  <si>
    <t xml:space="preserve">Chi nhánh: </t>
  </si>
  <si>
    <t>01/03/2021 12:00:00 SA - 01/04/2021 12:00:00 SA</t>
  </si>
  <si>
    <t>Ssoft CN Cầu Giấy</t>
  </si>
  <si>
    <t>Ngày áp dụng</t>
  </si>
  <si>
    <t>Ngày hết hạn</t>
  </si>
  <si>
    <t>DANH SÁCH TỔNG HỢP GÓI DỊCH VỤ</t>
  </si>
  <si>
    <t>Người tạo</t>
  </si>
  <si>
    <t>Còn lại</t>
  </si>
  <si>
    <t>Tiền mặt</t>
  </si>
  <si>
    <t>Chuyển khoản</t>
  </si>
  <si>
    <t>Tiền POS</t>
  </si>
  <si>
    <t>Tiền thẻ giá trị</t>
  </si>
  <si>
    <t>Mã khách hàng</t>
  </si>
  <si>
    <t>GDV201900000119</t>
  </si>
  <si>
    <t>03/03/2021</t>
  </si>
  <si>
    <t>03/03/2022</t>
  </si>
  <si>
    <t>KH0805628</t>
  </si>
  <si>
    <t>Trần Hải Đăng</t>
  </si>
  <si>
    <t>0960352985</t>
  </si>
  <si>
    <t/>
  </si>
  <si>
    <t>Nguyễn Đình Phương</t>
  </si>
  <si>
    <t>admin</t>
  </si>
  <si>
    <t>Hoàn thành</t>
  </si>
  <si>
    <t>GDV201900000118</t>
  </si>
  <si>
    <t>03/03/2023</t>
  </si>
  <si>
    <t>KH0805580</t>
  </si>
  <si>
    <t>Nguyễn Thị Diệu Linh</t>
  </si>
  <si>
    <t>0387954323</t>
  </si>
  <si>
    <t>Hưng 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</si>
</sst>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64" formatCode="_-* #,##0\ _₫_-;\-* #,##0\ _₫_-;_-* &quot;-&quot;\ _₫_-;_-@_-"/>
    <numFmt numFmtId="165" formatCode="_-* #,##0.00\ _₫_-;\-* #,##0.00\ _₫_-;_-* &quot;-&quot;??\ _₫_-;_-@_-"/>
    <numFmt numFmtId="166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6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6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6" fontId="3" fillId="0" borderId="1" xfId="0" applyNumberFormat="1" applyFont="1" applyFill="1" applyBorder="1" applyAlignment="1">
      <alignment horizontal="right" vertical="center" wrapText="1"/>
    </xf>
    <xf numFmtId="166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 topLeftCell="A1">
      <selection pane="topLeft" activeCell="E17" sqref="E17"/>
    </sheetView>
  </sheetViews>
  <sheetFormatPr defaultColWidth="9.140625" defaultRowHeight="15"/>
  <cols>
    <col min="1" max="1" width="16.7142857142857" style="1" customWidth="1"/>
    <col min="2" max="5" width="20.5714285714286" style="14" customWidth="1"/>
    <col min="6" max="6" width="21.1428571428571" style="9" customWidth="1"/>
    <col min="7" max="7" width="19.2857142857143" style="12" customWidth="1"/>
    <col min="8" max="8" width="29.8571428571429" style="9" customWidth="1"/>
    <col min="9" max="9" width="29" style="9" customWidth="1"/>
    <col min="10" max="11" width="24.1428571428571" style="9" customWidth="1"/>
    <col min="12" max="12" width="42.2857142857143" style="9" customWidth="1"/>
    <col min="13" max="13" width="18" style="7" customWidth="1"/>
    <col min="14" max="14" width="13.7142857142857" style="7" customWidth="1"/>
    <col min="15" max="15" width="19.1428571428571" style="7" bestFit="1" customWidth="1"/>
    <col min="16" max="19" width="19.1428571428571" style="7" customWidth="1"/>
    <col min="20" max="20" width="18.1428571428571" style="7" bestFit="1" customWidth="1"/>
    <col min="21" max="21" width="18.1428571428571" style="7" customWidth="1"/>
    <col min="22" max="22" width="21.7142857142857" style="12" bestFit="1" customWidth="1"/>
    <col min="23" max="16384" width="9.14285714285714" style="1"/>
  </cols>
  <sheetData>
    <row r="1" spans="1:23" ht="27.75" customHeight="1">
      <c r="A1" s="26" t="s">
        <v>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5"/>
    </row>
    <row r="2" spans="1:23" ht="17.25" customHeight="1">
      <c r="A2" s="18"/>
      <c r="B2" s="18"/>
      <c r="C2" s="22"/>
      <c r="D2" s="22"/>
      <c r="E2" s="25"/>
      <c r="F2" s="18"/>
      <c r="G2" s="18"/>
      <c r="H2" s="18"/>
      <c r="I2" s="18"/>
      <c r="J2" s="18"/>
      <c r="K2" s="23"/>
      <c r="L2" s="18"/>
      <c r="M2" s="18"/>
      <c r="N2" s="18"/>
      <c r="O2" s="18"/>
      <c r="P2" s="24"/>
      <c r="Q2" s="24"/>
      <c r="R2" s="24"/>
      <c r="S2" s="24"/>
      <c r="T2" s="18"/>
      <c r="U2" s="23"/>
      <c r="V2" s="18"/>
      <c r="W2" s="5"/>
    </row>
    <row r="3" spans="1:23" ht="15" customHeight="1">
      <c r="A3" s="21" t="s">
        <v>14</v>
      </c>
      <c r="B3" s="21" t="s">
        <v>16</v>
      </c>
      <c r="C3" s="21"/>
      <c r="D3" s="21"/>
      <c r="E3" s="21"/>
      <c r="F3" s="18"/>
      <c r="G3" s="18"/>
      <c r="H3" s="18"/>
      <c r="I3" s="18"/>
      <c r="J3" s="18"/>
      <c r="K3" s="23"/>
      <c r="L3" s="18"/>
      <c r="M3" s="18"/>
      <c r="N3" s="18"/>
      <c r="O3" s="18"/>
      <c r="P3" s="24"/>
      <c r="Q3" s="24"/>
      <c r="R3" s="24"/>
      <c r="S3" s="24"/>
      <c r="T3" s="18"/>
      <c r="U3" s="23"/>
      <c r="V3" s="18"/>
      <c r="W3" s="5"/>
    </row>
    <row r="4" spans="1:23" ht="16.5" customHeight="1">
      <c r="A4" s="21" t="s">
        <v>15</v>
      </c>
      <c r="B4" s="21" t="s">
        <v>17</v>
      </c>
      <c r="C4" s="21"/>
      <c r="D4" s="21"/>
      <c r="E4" s="21"/>
      <c r="F4" s="18"/>
      <c r="G4" s="18"/>
      <c r="H4" s="18"/>
      <c r="I4" s="18"/>
      <c r="J4" s="18"/>
      <c r="K4" s="23"/>
      <c r="L4" s="18"/>
      <c r="M4" s="18"/>
      <c r="N4" s="18"/>
      <c r="O4" s="18"/>
      <c r="P4" s="24"/>
      <c r="Q4" s="24"/>
      <c r="R4" s="24"/>
      <c r="S4" s="24"/>
      <c r="T4" s="18"/>
      <c r="U4" s="23"/>
      <c r="V4" s="18"/>
      <c r="W4" s="5"/>
    </row>
    <row r="5" ht="13.5" customHeight="1"/>
    <row r="6" spans="1:22" s="8" customFormat="1" ht="25.5" customHeight="1">
      <c r="A6" s="3" t="s">
        <v>2</v>
      </c>
      <c r="B6" s="15" t="s">
        <v>3</v>
      </c>
      <c r="C6" s="15" t="s">
        <v>18</v>
      </c>
      <c r="D6" s="15" t="s">
        <v>19</v>
      </c>
      <c r="E6" s="15" t="s">
        <v>27</v>
      </c>
      <c r="F6" s="10" t="s">
        <v>0</v>
      </c>
      <c r="G6" s="10" t="s">
        <v>4</v>
      </c>
      <c r="H6" s="10" t="s">
        <v>1</v>
      </c>
      <c r="I6" s="10" t="s">
        <v>5</v>
      </c>
      <c r="J6" s="10" t="s">
        <v>6</v>
      </c>
      <c r="K6" s="10" t="s">
        <v>21</v>
      </c>
      <c r="L6" s="10" t="s">
        <v>7</v>
      </c>
      <c r="M6" s="4" t="s">
        <v>8</v>
      </c>
      <c r="N6" s="4" t="s">
        <v>9</v>
      </c>
      <c r="O6" s="4" t="s">
        <v>10</v>
      </c>
      <c r="P6" s="4" t="s">
        <v>23</v>
      </c>
      <c r="Q6" s="4" t="s">
        <v>24</v>
      </c>
      <c r="R6" s="4" t="s">
        <v>25</v>
      </c>
      <c r="S6" s="4" t="s">
        <v>26</v>
      </c>
      <c r="T6" s="4" t="s">
        <v>11</v>
      </c>
      <c r="U6" s="4" t="s">
        <v>22</v>
      </c>
      <c r="V6" s="10" t="s">
        <v>12</v>
      </c>
    </row>
    <row r="7" spans="1:22" ht="15">
      <c r="A7" s="17" t="s">
        <v>28</v>
      </c>
      <c r="B7" s="16">
        <v>44258.6888689468</v>
      </c>
      <c r="C7" s="16" t="s">
        <v>29</v>
      </c>
      <c r="D7" s="16" t="s">
        <v>30</v>
      </c>
      <c r="E7" s="16" t="s">
        <v>31</v>
      </c>
      <c r="F7" s="11" t="s">
        <v>32</v>
      </c>
      <c r="G7" s="13" t="s">
        <v>33</v>
      </c>
      <c r="H7" s="11" t="s">
        <v>34</v>
      </c>
      <c r="I7" s="11" t="s">
        <v>17</v>
      </c>
      <c r="J7" s="11" t="s">
        <v>35</v>
      </c>
      <c r="K7" s="11" t="s">
        <v>36</v>
      </c>
      <c r="L7" s="11" t="s">
        <v>34</v>
      </c>
      <c r="M7" s="6">
        <v>2500000</v>
      </c>
      <c r="N7" s="6">
        <v>0</v>
      </c>
      <c r="O7" s="6">
        <v>2750000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2750000</v>
      </c>
      <c r="V7" s="13" t="s">
        <v>37</v>
      </c>
    </row>
    <row r="8" spans="1:22" ht="15">
      <c r="A8" s="2" t="s">
        <v>38</v>
      </c>
      <c r="B8" s="16">
        <v>44258.6819444444</v>
      </c>
      <c r="C8" s="16" t="s">
        <v>29</v>
      </c>
      <c r="D8" s="16" t="s">
        <v>39</v>
      </c>
      <c r="E8" s="16" t="s">
        <v>40</v>
      </c>
      <c r="F8" s="11" t="s">
        <v>41</v>
      </c>
      <c r="G8" s="13" t="s">
        <v>42</v>
      </c>
      <c r="H8" s="11" t="s">
        <v>43</v>
      </c>
      <c r="I8" s="11" t="s">
        <v>17</v>
      </c>
      <c r="J8" s="11" t="s">
        <v>35</v>
      </c>
      <c r="K8" s="11" t="s">
        <v>36</v>
      </c>
      <c r="L8" s="11" t="s">
        <v>34</v>
      </c>
      <c r="M8" s="6">
        <v>3800000</v>
      </c>
      <c r="N8" s="6">
        <v>0</v>
      </c>
      <c r="O8" s="6">
        <v>4180000</v>
      </c>
      <c r="P8" s="6">
        <v>4180000</v>
      </c>
      <c r="Q8" s="6">
        <v>2000000</v>
      </c>
      <c r="R8" s="6">
        <v>1180000</v>
      </c>
      <c r="S8" s="6">
        <v>0</v>
      </c>
      <c r="T8" s="6">
        <v>1000000</v>
      </c>
      <c r="U8" s="6">
        <v>0</v>
      </c>
      <c r="V8" s="13" t="s">
        <v>37</v>
      </c>
    </row>
    <row r="9" spans="1:22" ht="15">
      <c r="A9" s="27" t="s">
        <v>13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  <c r="M9" s="20">
        <f>SUM(M$7:M8)</f>
        <v>0</v>
      </c>
      <c r="N9" s="20">
        <f>SUM(N$7:N8)</f>
        <v>0</v>
      </c>
      <c r="O9" s="20">
        <f>M9-N9</f>
        <v>0</v>
      </c>
      <c r="P9" s="20">
        <f>SUM(P$7:P8)</f>
        <v>0</v>
      </c>
      <c r="Q9" s="20">
        <f>SUM(Q$7:Q8)</f>
        <v>0</v>
      </c>
      <c r="R9" s="20">
        <f>SUM(R$7:R8)</f>
        <v>0</v>
      </c>
      <c r="S9" s="20">
        <f>SUM(S$7:S8)</f>
        <v>0</v>
      </c>
      <c r="T9" s="20">
        <f>SUM(T$7:T8)</f>
        <v>0</v>
      </c>
      <c r="U9" s="20">
        <f>SUM(U$7:U8)</f>
        <v>0</v>
      </c>
      <c r="V9" s="19"/>
    </row>
    <row r="11" spans="2:22" ht="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</sheetData>
  <mergeCells count="2">
    <mergeCell ref="A1:V1"/>
    <mergeCell ref="A9:L9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2020-12-17T02:01:07Z</dcterms:modified>
  <cp:category/>
  <cp:contentType/>
  <cp:contentStatus/>
</cp:coreProperties>
</file>