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<sst xmlns="http://schemas.openxmlformats.org/spreadsheetml/2006/main" count="182" uniqueCount="78">
  <si>
    <t>Tên khách hàng</t>
  </si>
  <si>
    <t>Email</t>
  </si>
  <si>
    <t>Địa chỉ</t>
  </si>
  <si>
    <t>Khu vực</t>
  </si>
  <si>
    <t>Mã hóa đơn</t>
  </si>
  <si>
    <t>Ngày lập hóa đơn</t>
  </si>
  <si>
    <t>Số điện thoại</t>
  </si>
  <si>
    <t>Phường xã</t>
  </si>
  <si>
    <t>Chi nhánh</t>
  </si>
  <si>
    <t>Người bán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</si>
  <si>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</si>
  <si>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</si>
  <si>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</si>
  <si>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</si>
  <si>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</si>
  <si>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</si>
  <si>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</si>
  <si>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</si>
  <si>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</si>
  <si>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</si>
  <si>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Toàn thời gian</t>
  </si>
  <si>
    <t xml:space="preserve"> 20102018</t>
  </si>
  <si>
    <t>HDBL000052</t>
  </si>
  <si>
    <t>20/06/0010 16:45</t>
  </si>
  <si>
    <t>2345</t>
  </si>
  <si>
    <t/>
  </si>
  <si>
    <t>0978123456</t>
  </si>
  <si>
    <t>Hoàn thành</t>
  </si>
  <si>
    <t>HDO34774</t>
  </si>
  <si>
    <t>20/06/0010 16:44</t>
  </si>
  <si>
    <t>23.10_KHO2_7</t>
  </si>
  <si>
    <t>HDO874707</t>
  </si>
  <si>
    <t>20/06/0010 16:32</t>
  </si>
  <si>
    <t>23.10_KHO2_6</t>
  </si>
  <si>
    <t>HDO824882</t>
  </si>
  <si>
    <t>20/06/0010 16:26</t>
  </si>
  <si>
    <t>23.10_KHO2_5</t>
  </si>
  <si>
    <t>HDBL000051</t>
  </si>
  <si>
    <t>20/06/0010 16:23</t>
  </si>
  <si>
    <t>KHO_23.102_4</t>
  </si>
  <si>
    <t>HDO155101</t>
  </si>
  <si>
    <t>20/06/0010 16:31</t>
  </si>
  <si>
    <t>HD_KHO2_3</t>
  </si>
  <si>
    <t>2 HD offline + KH offline</t>
  </si>
  <si>
    <t>HDO542882</t>
  </si>
  <si>
    <t>20/06/0010 16:30</t>
  </si>
  <si>
    <t>HDO921117</t>
  </si>
  <si>
    <t>20/06/0010 16:17</t>
  </si>
  <si>
    <t>HD_KHO3_2</t>
  </si>
  <si>
    <t>HDO689</t>
  </si>
  <si>
    <t>20/06/0010 16:15</t>
  </si>
  <si>
    <t>HD_KHO3</t>
  </si>
  <si>
    <t>HDBL000050</t>
  </si>
  <si>
    <t>20/06/0010 16:13</t>
  </si>
  <si>
    <t>2350</t>
  </si>
  <si>
    <t>HBDL00021</t>
  </si>
  <si>
    <t>19/06/0010 21:18</t>
  </si>
  <si>
    <t>Bùi Lan Hương</t>
  </si>
  <si>
    <t>HBDL00020</t>
  </si>
  <si>
    <t>19/06/0010 20:18</t>
  </si>
  <si>
    <t>HBDL00019</t>
  </si>
  <si>
    <t>19/06/0010 19:18</t>
  </si>
  <si>
    <t>HBDL00018</t>
  </si>
  <si>
    <t>19/06/0010 18:18</t>
  </si>
  <si>
    <t>HBDL00017</t>
  </si>
  <si>
    <t>20/06/0009 23:18</t>
  </si>
  <si>
    <t>HBDL00016</t>
  </si>
  <si>
    <t>20/06/0009 22:18</t>
  </si>
  <si>
    <t>Phạm Hoài An</t>
  </si>
  <si>
    <t>HBDL00015</t>
  </si>
  <si>
    <t>20/06/0009 21:18</t>
  </si>
  <si>
    <t>HBDL00014</t>
  </si>
  <si>
    <t>20/06/0009 20:18</t>
  </si>
  <si>
    <t>HBDL00013</t>
  </si>
  <si>
    <t>20/06/0009 19:18</t>
  </si>
  <si>
    <t>HBDL00012</t>
  </si>
  <si>
    <t>20/06/0009 18:18</t>
  </si>
  <si>
    <t>Bùi Thị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</si>
</sst>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 topLeftCell="A1">
      <selection pane="topLeft" activeCell="C8" sqref="C8"/>
    </sheetView>
  </sheetViews>
  <sheetFormatPr defaultColWidth="9.14285714285714" defaultRowHeight="15"/>
  <cols>
    <col min="1" max="1" width="12" style="1" bestFit="1" customWidth="1"/>
    <col min="2" max="2" width="20.5714285714286" style="17" hidden="1" customWidth="1"/>
    <col min="3" max="3" width="21.1428571428571" style="11" customWidth="1"/>
    <col min="4" max="4" width="31.4285714285714" style="11" customWidth="1"/>
    <col min="5" max="5" width="13.1428571428571" style="14" hidden="1" customWidth="1"/>
    <col min="6" max="6" width="32.1428571428571" style="11" customWidth="1"/>
    <col min="7" max="7" width="30.8571428571429" style="8" hidden="1" customWidth="1"/>
    <col min="8" max="8" width="37.1428571428571" style="16" hidden="1" customWidth="1"/>
    <col min="9" max="9" width="29" style="11" hidden="1" customWidth="1"/>
    <col min="10" max="10" width="24.1428571428571" style="11" hidden="1" customWidth="1"/>
    <col min="11" max="11" width="42.2857142857143" style="11" customWidth="1"/>
    <col min="12" max="12" width="18" style="7" hidden="1" customWidth="1"/>
    <col min="13" max="13" width="13.7142857142857" style="7" customWidth="1"/>
    <col min="14" max="14" width="19.1428571428571" style="7" bestFit="1" customWidth="1"/>
    <col min="15" max="15" width="18.1428571428571" style="7" bestFit="1" customWidth="1"/>
    <col min="16" max="16" width="21.7142857142857" style="14" bestFit="1" customWidth="1"/>
    <col min="17" max="17" width="9.14285714285714" style="1"/>
    <col min="18" max="19" width="9.14285714285714" style="1" hidden="1"/>
    <col min="20" max="16384" width="9.14285714285714" style="1"/>
  </cols>
  <sheetData>
    <row r="1" spans="1:17" ht="27.75" customHeight="1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5"/>
    </row>
    <row r="2" spans="1:17" ht="17.2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5"/>
    </row>
    <row r="3" spans="1:17" ht="15" customHeight="1">
      <c r="A3" s="24" t="s">
        <v>18</v>
      </c>
      <c r="B3" s="24" t="s">
        <v>20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5"/>
    </row>
    <row r="4" spans="1:17" ht="16.5" customHeight="1">
      <c r="A4" s="24" t="s">
        <v>19</v>
      </c>
      <c r="B4" s="24" t="s">
        <v>21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5"/>
    </row>
    <row r="5" ht="13.5" customHeight="1"/>
    <row r="6" spans="1:16" s="10" customFormat="1" ht="25.5" customHeight="1">
      <c r="A6" s="3" t="s">
        <v>4</v>
      </c>
      <c r="B6" s="18" t="s">
        <v>5</v>
      </c>
      <c r="C6" s="12" t="s">
        <v>0</v>
      </c>
      <c r="D6" s="12" t="s">
        <v>1</v>
      </c>
      <c r="E6" s="12" t="s">
        <v>6</v>
      </c>
      <c r="F6" s="12" t="s">
        <v>2</v>
      </c>
      <c r="G6" s="3" t="s">
        <v>3</v>
      </c>
      <c r="H6" s="12" t="s">
        <v>7</v>
      </c>
      <c r="I6" s="12" t="s">
        <v>8</v>
      </c>
      <c r="J6" s="12" t="s">
        <v>9</v>
      </c>
      <c r="K6" s="12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12" t="s">
        <v>15</v>
      </c>
    </row>
    <row r="7" spans="1:16" ht="15">
      <c r="A7" s="20" t="s">
        <v>22</v>
      </c>
      <c r="B7" s="19" t="s">
        <v>23</v>
      </c>
      <c r="C7" s="13" t="s">
        <v>24</v>
      </c>
      <c r="D7" s="13" t="s">
        <v>25</v>
      </c>
      <c r="E7" s="15" t="s">
        <v>25</v>
      </c>
      <c r="F7" s="13"/>
      <c r="G7" s="9"/>
      <c r="H7" s="13"/>
      <c r="I7" s="13"/>
      <c r="J7" s="13" t="s">
        <v>26</v>
      </c>
      <c r="K7" s="13" t="s">
        <v>25</v>
      </c>
      <c r="L7" s="6">
        <v>2275000</v>
      </c>
      <c r="M7" s="6">
        <v>0</v>
      </c>
      <c r="N7" s="6">
        <v>0</v>
      </c>
      <c r="O7" s="6">
        <v>0</v>
      </c>
      <c r="P7" s="15" t="s">
        <v>27</v>
      </c>
    </row>
    <row r="8" spans="1:16" ht="15">
      <c r="A8" s="2" t="s">
        <v>28</v>
      </c>
      <c r="B8" s="19" t="s">
        <v>29</v>
      </c>
      <c r="C8" s="13" t="s">
        <v>30</v>
      </c>
      <c r="D8" s="13" t="s">
        <v>25</v>
      </c>
      <c r="E8" s="15" t="s">
        <v>25</v>
      </c>
      <c r="F8" s="13"/>
      <c r="G8" s="9"/>
      <c r="H8" s="13"/>
      <c r="I8" s="13"/>
      <c r="J8" s="13" t="s">
        <v>26</v>
      </c>
      <c r="K8" s="13" t="s">
        <v>25</v>
      </c>
      <c r="L8" s="6">
        <v>5800000</v>
      </c>
      <c r="M8" s="6">
        <v>0</v>
      </c>
      <c r="N8" s="6">
        <v>5800000</v>
      </c>
      <c r="O8" s="6">
        <v>5800000</v>
      </c>
      <c r="P8" s="15" t="s">
        <v>27</v>
      </c>
    </row>
    <row r="9" spans="1:16" ht="15">
      <c r="A9" s="2" t="s">
        <v>31</v>
      </c>
      <c r="B9" s="19" t="s">
        <v>32</v>
      </c>
      <c r="C9" s="13" t="s">
        <v>33</v>
      </c>
      <c r="D9" s="13" t="s">
        <v>25</v>
      </c>
      <c r="E9" s="15" t="s">
        <v>25</v>
      </c>
      <c r="F9" s="13"/>
      <c r="G9" s="9"/>
      <c r="H9" s="13"/>
      <c r="I9" s="13"/>
      <c r="J9" s="13" t="s">
        <v>26</v>
      </c>
      <c r="K9" s="13" t="s">
        <v>25</v>
      </c>
      <c r="L9" s="6">
        <v>5700000</v>
      </c>
      <c r="M9" s="6">
        <v>0</v>
      </c>
      <c r="N9" s="6">
        <v>5700000</v>
      </c>
      <c r="O9" s="6">
        <v>5700000</v>
      </c>
      <c r="P9" s="15" t="s">
        <v>27</v>
      </c>
    </row>
    <row r="10" spans="1:16" ht="15">
      <c r="A10" s="2" t="s">
        <v>34</v>
      </c>
      <c r="B10" s="19" t="s">
        <v>35</v>
      </c>
      <c r="C10" s="13" t="s">
        <v>36</v>
      </c>
      <c r="D10" s="13" t="s">
        <v>25</v>
      </c>
      <c r="E10" s="15" t="s">
        <v>25</v>
      </c>
      <c r="F10" s="13"/>
      <c r="G10" s="9"/>
      <c r="H10" s="13"/>
      <c r="I10" s="13"/>
      <c r="J10" s="13" t="s">
        <v>26</v>
      </c>
      <c r="K10" s="13" t="s">
        <v>25</v>
      </c>
      <c r="L10" s="6">
        <v>9050000</v>
      </c>
      <c r="M10" s="6">
        <v>0</v>
      </c>
      <c r="N10" s="6">
        <v>9050000</v>
      </c>
      <c r="O10" s="6">
        <v>9050000</v>
      </c>
      <c r="P10" s="15" t="s">
        <v>27</v>
      </c>
    </row>
    <row r="11" spans="1:16" ht="15">
      <c r="A11" s="2" t="s">
        <v>37</v>
      </c>
      <c r="B11" s="19" t="s">
        <v>38</v>
      </c>
      <c r="C11" s="13" t="s">
        <v>39</v>
      </c>
      <c r="D11" s="13" t="s">
        <v>25</v>
      </c>
      <c r="E11" s="15" t="s">
        <v>25</v>
      </c>
      <c r="F11" s="13"/>
      <c r="G11" s="9"/>
      <c r="H11" s="13"/>
      <c r="I11" s="13"/>
      <c r="J11" s="13" t="s">
        <v>26</v>
      </c>
      <c r="K11" s="13" t="s">
        <v>25</v>
      </c>
      <c r="L11" s="6">
        <v>2670000</v>
      </c>
      <c r="M11" s="6">
        <v>0</v>
      </c>
      <c r="N11" s="6">
        <v>2670000</v>
      </c>
      <c r="O11" s="6">
        <v>2670000</v>
      </c>
      <c r="P11" s="15" t="s">
        <v>27</v>
      </c>
    </row>
    <row r="12" spans="1:16" ht="15">
      <c r="A12" s="2" t="s">
        <v>40</v>
      </c>
      <c r="B12" s="19" t="s">
        <v>41</v>
      </c>
      <c r="C12" s="13" t="s">
        <v>42</v>
      </c>
      <c r="D12" s="13" t="s">
        <v>25</v>
      </c>
      <c r="E12" s="15" t="s">
        <v>25</v>
      </c>
      <c r="F12" s="13"/>
      <c r="G12" s="9"/>
      <c r="H12" s="13"/>
      <c r="I12" s="13"/>
      <c r="J12" s="13" t="s">
        <v>26</v>
      </c>
      <c r="K12" s="13" t="s">
        <v>43</v>
      </c>
      <c r="L12" s="6">
        <v>4850000</v>
      </c>
      <c r="M12" s="6">
        <v>0</v>
      </c>
      <c r="N12" s="6">
        <v>4850000</v>
      </c>
      <c r="O12" s="6">
        <v>4850000</v>
      </c>
      <c r="P12" s="15" t="s">
        <v>27</v>
      </c>
    </row>
    <row r="13" spans="1:16" ht="15">
      <c r="A13" s="2" t="s">
        <v>44</v>
      </c>
      <c r="B13" s="19" t="s">
        <v>45</v>
      </c>
      <c r="C13" s="13" t="s">
        <v>42</v>
      </c>
      <c r="D13" s="13" t="s">
        <v>25</v>
      </c>
      <c r="E13" s="15" t="s">
        <v>25</v>
      </c>
      <c r="F13" s="13"/>
      <c r="G13" s="9"/>
      <c r="H13" s="13"/>
      <c r="I13" s="13"/>
      <c r="J13" s="13" t="s">
        <v>26</v>
      </c>
      <c r="K13" s="13" t="s">
        <v>25</v>
      </c>
      <c r="L13" s="6">
        <v>3250000</v>
      </c>
      <c r="M13" s="6">
        <v>0</v>
      </c>
      <c r="N13" s="6">
        <v>3250000</v>
      </c>
      <c r="O13" s="6">
        <v>3250000</v>
      </c>
      <c r="P13" s="15" t="s">
        <v>27</v>
      </c>
    </row>
    <row r="14" spans="1:16" ht="15">
      <c r="A14" s="2" t="s">
        <v>46</v>
      </c>
      <c r="B14" s="19" t="s">
        <v>47</v>
      </c>
      <c r="C14" s="13" t="s">
        <v>48</v>
      </c>
      <c r="D14" s="13" t="s">
        <v>25</v>
      </c>
      <c r="E14" s="15" t="s">
        <v>25</v>
      </c>
      <c r="F14" s="13"/>
      <c r="G14" s="9"/>
      <c r="H14" s="13"/>
      <c r="I14" s="13"/>
      <c r="J14" s="13" t="s">
        <v>26</v>
      </c>
      <c r="K14" s="13" t="s">
        <v>25</v>
      </c>
      <c r="L14" s="6">
        <v>3500000</v>
      </c>
      <c r="M14" s="6">
        <v>0</v>
      </c>
      <c r="N14" s="6">
        <v>3500000</v>
      </c>
      <c r="O14" s="6">
        <v>3500000</v>
      </c>
      <c r="P14" s="15" t="s">
        <v>27</v>
      </c>
    </row>
    <row r="15" spans="1:16" ht="15">
      <c r="A15" s="2" t="s">
        <v>49</v>
      </c>
      <c r="B15" s="19" t="s">
        <v>50</v>
      </c>
      <c r="C15" s="13" t="s">
        <v>51</v>
      </c>
      <c r="D15" s="13" t="s">
        <v>25</v>
      </c>
      <c r="E15" s="15" t="s">
        <v>25</v>
      </c>
      <c r="F15" s="13"/>
      <c r="G15" s="9"/>
      <c r="H15" s="13"/>
      <c r="I15" s="13"/>
      <c r="J15" s="13" t="s">
        <v>26</v>
      </c>
      <c r="K15" s="13" t="s">
        <v>25</v>
      </c>
      <c r="L15" s="6">
        <v>1050000</v>
      </c>
      <c r="M15" s="6">
        <v>0</v>
      </c>
      <c r="N15" s="6">
        <v>1050000</v>
      </c>
      <c r="O15" s="6">
        <v>1050000</v>
      </c>
      <c r="P15" s="15" t="s">
        <v>27</v>
      </c>
    </row>
    <row r="16" spans="1:16" ht="15">
      <c r="A16" s="2" t="s">
        <v>52</v>
      </c>
      <c r="B16" s="19" t="s">
        <v>53</v>
      </c>
      <c r="C16" s="13" t="s">
        <v>54</v>
      </c>
      <c r="D16" s="13" t="s">
        <v>25</v>
      </c>
      <c r="E16" s="15" t="s">
        <v>25</v>
      </c>
      <c r="F16" s="13"/>
      <c r="G16" s="9"/>
      <c r="H16" s="13"/>
      <c r="I16" s="13"/>
      <c r="J16" s="13" t="s">
        <v>26</v>
      </c>
      <c r="K16" s="13" t="s">
        <v>25</v>
      </c>
      <c r="L16" s="6">
        <v>1050000</v>
      </c>
      <c r="M16" s="6">
        <v>0</v>
      </c>
      <c r="N16" s="6">
        <v>0</v>
      </c>
      <c r="O16" s="6">
        <v>50000</v>
      </c>
      <c r="P16" s="15" t="s">
        <v>27</v>
      </c>
    </row>
    <row r="17" spans="1:16" ht="15">
      <c r="A17" s="2" t="s">
        <v>55</v>
      </c>
      <c r="B17" s="19" t="s">
        <v>56</v>
      </c>
      <c r="C17" s="13" t="s">
        <v>57</v>
      </c>
      <c r="D17" s="13" t="s">
        <v>25</v>
      </c>
      <c r="E17" s="15" t="s">
        <v>25</v>
      </c>
      <c r="F17" s="13"/>
      <c r="G17" s="9"/>
      <c r="H17" s="13"/>
      <c r="I17" s="13"/>
      <c r="J17" s="13" t="s">
        <v>26</v>
      </c>
      <c r="K17" s="13" t="s">
        <v>25</v>
      </c>
      <c r="L17" s="6">
        <v>550000</v>
      </c>
      <c r="M17" s="6">
        <v>0</v>
      </c>
      <c r="N17" s="6">
        <v>550000</v>
      </c>
      <c r="O17" s="6">
        <v>550000</v>
      </c>
      <c r="P17" s="15" t="s">
        <v>27</v>
      </c>
    </row>
    <row r="18" spans="1:16" ht="15">
      <c r="A18" s="2" t="s">
        <v>58</v>
      </c>
      <c r="B18" s="19" t="s">
        <v>59</v>
      </c>
      <c r="C18" s="13" t="s">
        <v>57</v>
      </c>
      <c r="D18" s="13" t="s">
        <v>25</v>
      </c>
      <c r="E18" s="15" t="s">
        <v>25</v>
      </c>
      <c r="F18" s="13"/>
      <c r="G18" s="9"/>
      <c r="H18" s="13"/>
      <c r="I18" s="13"/>
      <c r="J18" s="13" t="s">
        <v>26</v>
      </c>
      <c r="K18" s="13" t="s">
        <v>25</v>
      </c>
      <c r="L18" s="6">
        <v>550000</v>
      </c>
      <c r="M18" s="6">
        <v>0</v>
      </c>
      <c r="N18" s="6">
        <v>550000</v>
      </c>
      <c r="O18" s="6">
        <v>550000</v>
      </c>
      <c r="P18" s="15" t="s">
        <v>27</v>
      </c>
    </row>
    <row r="19" spans="1:16" ht="15">
      <c r="A19" s="2" t="s">
        <v>60</v>
      </c>
      <c r="B19" s="19" t="s">
        <v>61</v>
      </c>
      <c r="C19" s="13" t="s">
        <v>57</v>
      </c>
      <c r="D19" s="13" t="s">
        <v>25</v>
      </c>
      <c r="E19" s="15" t="s">
        <v>25</v>
      </c>
      <c r="F19" s="13"/>
      <c r="G19" s="9"/>
      <c r="H19" s="13"/>
      <c r="I19" s="13"/>
      <c r="J19" s="13" t="s">
        <v>26</v>
      </c>
      <c r="K19" s="13" t="s">
        <v>25</v>
      </c>
      <c r="L19" s="6">
        <v>550000</v>
      </c>
      <c r="M19" s="6">
        <v>0</v>
      </c>
      <c r="N19" s="6">
        <v>550000</v>
      </c>
      <c r="O19" s="6">
        <v>550000</v>
      </c>
      <c r="P19" s="15" t="s">
        <v>27</v>
      </c>
    </row>
    <row r="20" spans="1:16" ht="15">
      <c r="A20" s="2" t="s">
        <v>62</v>
      </c>
      <c r="B20" s="19" t="s">
        <v>63</v>
      </c>
      <c r="C20" s="13" t="s">
        <v>57</v>
      </c>
      <c r="D20" s="13" t="s">
        <v>25</v>
      </c>
      <c r="E20" s="15" t="s">
        <v>25</v>
      </c>
      <c r="F20" s="13"/>
      <c r="G20" s="9"/>
      <c r="H20" s="13"/>
      <c r="I20" s="13"/>
      <c r="J20" s="13" t="s">
        <v>26</v>
      </c>
      <c r="K20" s="13" t="s">
        <v>25</v>
      </c>
      <c r="L20" s="6">
        <v>550000</v>
      </c>
      <c r="M20" s="6">
        <v>0</v>
      </c>
      <c r="N20" s="6">
        <v>550000</v>
      </c>
      <c r="O20" s="6">
        <v>550000</v>
      </c>
      <c r="P20" s="15" t="s">
        <v>27</v>
      </c>
    </row>
    <row r="21" spans="1:16" ht="15">
      <c r="A21" s="2" t="s">
        <v>64</v>
      </c>
      <c r="B21" s="19" t="s">
        <v>65</v>
      </c>
      <c r="C21" s="13" t="s">
        <v>57</v>
      </c>
      <c r="D21" s="13" t="s">
        <v>25</v>
      </c>
      <c r="E21" s="15" t="s">
        <v>25</v>
      </c>
      <c r="F21" s="13"/>
      <c r="G21" s="9"/>
      <c r="H21" s="13"/>
      <c r="I21" s="13"/>
      <c r="J21" s="13" t="s">
        <v>26</v>
      </c>
      <c r="K21" s="13" t="s">
        <v>25</v>
      </c>
      <c r="L21" s="6">
        <v>550000</v>
      </c>
      <c r="M21" s="6">
        <v>0</v>
      </c>
      <c r="N21" s="6">
        <v>550000</v>
      </c>
      <c r="O21" s="6">
        <v>550000</v>
      </c>
      <c r="P21" s="15" t="s">
        <v>27</v>
      </c>
    </row>
    <row r="22" spans="1:16" ht="15">
      <c r="A22" s="2" t="s">
        <v>66</v>
      </c>
      <c r="B22" s="19" t="s">
        <v>67</v>
      </c>
      <c r="C22" s="13" t="s">
        <v>68</v>
      </c>
      <c r="D22" s="13" t="s">
        <v>25</v>
      </c>
      <c r="E22" s="15" t="s">
        <v>25</v>
      </c>
      <c r="F22" s="13"/>
      <c r="G22" s="9"/>
      <c r="H22" s="13"/>
      <c r="I22" s="13"/>
      <c r="J22" s="13" t="s">
        <v>26</v>
      </c>
      <c r="K22" s="13" t="s">
        <v>25</v>
      </c>
      <c r="L22" s="6">
        <v>1050000</v>
      </c>
      <c r="M22" s="6">
        <v>0</v>
      </c>
      <c r="N22" s="6">
        <v>1050000</v>
      </c>
      <c r="O22" s="6">
        <v>1050000</v>
      </c>
      <c r="P22" s="15" t="s">
        <v>27</v>
      </c>
    </row>
    <row r="23" spans="1:16" ht="15">
      <c r="A23" s="2" t="s">
        <v>69</v>
      </c>
      <c r="B23" s="19" t="s">
        <v>70</v>
      </c>
      <c r="C23" s="13" t="s">
        <v>68</v>
      </c>
      <c r="D23" s="13" t="s">
        <v>25</v>
      </c>
      <c r="E23" s="15" t="s">
        <v>25</v>
      </c>
      <c r="F23" s="13"/>
      <c r="G23" s="9"/>
      <c r="H23" s="13"/>
      <c r="I23" s="13"/>
      <c r="J23" s="13" t="s">
        <v>26</v>
      </c>
      <c r="K23" s="13" t="s">
        <v>25</v>
      </c>
      <c r="L23" s="6">
        <v>500000</v>
      </c>
      <c r="M23" s="6">
        <v>0</v>
      </c>
      <c r="N23" s="6">
        <v>500000</v>
      </c>
      <c r="O23" s="6">
        <v>500000</v>
      </c>
      <c r="P23" s="15" t="s">
        <v>27</v>
      </c>
    </row>
    <row r="24" spans="1:16" ht="15">
      <c r="A24" s="2" t="s">
        <v>71</v>
      </c>
      <c r="B24" s="19" t="s">
        <v>72</v>
      </c>
      <c r="C24" s="13" t="s">
        <v>68</v>
      </c>
      <c r="D24" s="13" t="s">
        <v>25</v>
      </c>
      <c r="E24" s="15" t="s">
        <v>25</v>
      </c>
      <c r="F24" s="13"/>
      <c r="G24" s="9"/>
      <c r="H24" s="13"/>
      <c r="I24" s="13"/>
      <c r="J24" s="13" t="s">
        <v>26</v>
      </c>
      <c r="K24" s="13" t="s">
        <v>25</v>
      </c>
      <c r="L24" s="6">
        <v>1000000</v>
      </c>
      <c r="M24" s="6">
        <v>0</v>
      </c>
      <c r="N24" s="6">
        <v>1000000</v>
      </c>
      <c r="O24" s="6">
        <v>1000000</v>
      </c>
      <c r="P24" s="15" t="s">
        <v>27</v>
      </c>
    </row>
    <row r="25" spans="1:16" ht="15">
      <c r="A25" s="2" t="s">
        <v>73</v>
      </c>
      <c r="B25" s="19" t="s">
        <v>74</v>
      </c>
      <c r="C25" s="13" t="s">
        <v>68</v>
      </c>
      <c r="D25" s="13" t="s">
        <v>25</v>
      </c>
      <c r="E25" s="15" t="s">
        <v>25</v>
      </c>
      <c r="F25" s="13"/>
      <c r="G25" s="9"/>
      <c r="H25" s="13"/>
      <c r="I25" s="13"/>
      <c r="J25" s="13" t="s">
        <v>26</v>
      </c>
      <c r="K25" s="13" t="s">
        <v>25</v>
      </c>
      <c r="L25" s="6">
        <v>500000</v>
      </c>
      <c r="M25" s="6">
        <v>0</v>
      </c>
      <c r="N25" s="6">
        <v>500000</v>
      </c>
      <c r="O25" s="6">
        <v>500000</v>
      </c>
      <c r="P25" s="15" t="s">
        <v>27</v>
      </c>
    </row>
    <row r="26" spans="1:16" ht="15">
      <c r="A26" s="2" t="s">
        <v>75</v>
      </c>
      <c r="B26" s="19" t="s">
        <v>76</v>
      </c>
      <c r="C26" s="13" t="s">
        <v>77</v>
      </c>
      <c r="D26" s="13" t="s">
        <v>25</v>
      </c>
      <c r="E26" s="15" t="s">
        <v>25</v>
      </c>
      <c r="F26" s="13"/>
      <c r="G26" s="9"/>
      <c r="H26" s="13"/>
      <c r="I26" s="13"/>
      <c r="J26" s="13" t="s">
        <v>26</v>
      </c>
      <c r="K26" s="13" t="s">
        <v>25</v>
      </c>
      <c r="L26" s="6">
        <v>800000</v>
      </c>
      <c r="M26" s="6">
        <v>0</v>
      </c>
      <c r="N26" s="6">
        <v>800000</v>
      </c>
      <c r="O26" s="6">
        <v>800000</v>
      </c>
      <c r="P26" s="15" t="s">
        <v>27</v>
      </c>
    </row>
    <row r="27" spans="1:16" ht="15">
      <c r="A27" s="2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8"/>
      <c r="L27" s="23">
        <f>SUM(L$7:L26)</f>
        <v>0</v>
      </c>
      <c r="M27" s="23">
        <f>SUM(M$7:M26)</f>
        <v>0</v>
      </c>
      <c r="N27" s="23">
        <f>L27-M27</f>
        <v>0</v>
      </c>
      <c r="O27" s="23">
        <f>SUM(O$7:O26)</f>
        <v>0</v>
      </c>
      <c r="P27" s="22"/>
    </row>
  </sheetData>
  <mergeCells count="2">
    <mergeCell ref="A1:P1"/>
    <mergeCell ref="A27:K2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2018-04-24T03:27:17Z</dcterms:modified>
  <cp:category/>
  <cp:contentType/>
  <cp:contentStatus/>
</cp:coreProperties>
</file>