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<sst xmlns="http://schemas.openxmlformats.org/spreadsheetml/2006/main" count="99" uniqueCount="65">
  <si>
    <t>Tên khách hàng</t>
  </si>
  <si>
    <t>Mã hóa đơn</t>
  </si>
  <si>
    <t>Ngày lập hóa đơn</t>
  </si>
  <si>
    <t>Ghi chú</t>
  </si>
  <si>
    <t>Tổng tiền hàng</t>
  </si>
  <si>
    <t>Khách hàng cần trả</t>
  </si>
  <si>
    <t>DANH SÁCH TỔNG HỢP GIAO DỊCH HÓA ĐƠN</t>
  </si>
  <si>
    <t>Tổng cộng</t>
  </si>
  <si>
    <t>Thời gian:</t>
  </si>
  <si>
    <t xml:space="preserve">Chi nhánh: </t>
  </si>
  <si>
    <t>15/08/2022 12:00:00 SA - 22/08/2022 12:00:00 SA</t>
  </si>
  <si>
    <t>Tiền mặt</t>
  </si>
  <si>
    <t>Mã khách hàng</t>
  </si>
  <si>
    <t>Tổng phải trả</t>
  </si>
  <si>
    <t>Khách đã trả</t>
  </si>
  <si>
    <t>Tổng giảm giá</t>
  </si>
  <si>
    <t>Tổng chi phí</t>
  </si>
  <si>
    <t>Còn nợ</t>
  </si>
  <si>
    <t>HDBL0000000022</t>
  </si>
  <si>
    <t/>
  </si>
  <si>
    <t>J107070</t>
  </si>
  <si>
    <t>Nguyễn Thị Thùy Linh</t>
  </si>
  <si>
    <t>HDHT0000000001</t>
  </si>
  <si>
    <t>HDBL0000000021</t>
  </si>
  <si>
    <t>J107653</t>
  </si>
  <si>
    <t>Nguyễn Hà Huyền Trân</t>
  </si>
  <si>
    <t>KangjinDemo</t>
  </si>
  <si>
    <t>xuat le + nvl</t>
  </si>
  <si>
    <t>HDBL0000000019</t>
  </si>
  <si>
    <t>co TPDLuong</t>
  </si>
  <si>
    <t>XHT0000000004</t>
  </si>
  <si>
    <t>HDBL0000000018</t>
  </si>
  <si>
    <t>XHT0000000003</t>
  </si>
  <si>
    <t>XHT0000000002</t>
  </si>
  <si>
    <t>J107766</t>
  </si>
  <si>
    <t>Võ Thị Kim Hồng</t>
  </si>
  <si>
    <t>HDBL0000000017</t>
  </si>
  <si>
    <t>HDBL0000000016</t>
  </si>
  <si>
    <t>KH14</t>
  </si>
  <si>
    <t>GDV_HetNo</t>
  </si>
  <si>
    <t>HDBL0000000015</t>
  </si>
  <si>
    <t>HDBL0000000014</t>
  </si>
  <si>
    <t>check role change hoadon if other day</t>
  </si>
  <si>
    <t>HDBL0000000013</t>
  </si>
  <si>
    <t>J107054</t>
  </si>
  <si>
    <t>Trần Thị Thanh Tâm</t>
  </si>
  <si>
    <t>chane tpdluong</t>
  </si>
  <si>
    <t>HDBL0000000012</t>
  </si>
  <si>
    <t>thay doi soluong tpdl</t>
  </si>
  <si>
    <t>HDBL0000000011</t>
  </si>
  <si>
    <t>khong dinhluong ---&gt; co dluong</t>
  </si>
  <si>
    <t>HDBL0000000010</t>
  </si>
  <si>
    <t>J108457</t>
  </si>
  <si>
    <t>KH_NhomHoTro</t>
  </si>
  <si>
    <t>check change tpdluong</t>
  </si>
  <si>
    <t>HDBL0000000009</t>
  </si>
  <si>
    <t>check change dluong</t>
  </si>
  <si>
    <t>HDBL0000000007</t>
  </si>
  <si>
    <t>xoa NVL</t>
  </si>
  <si>
    <t>HDBL0000000006</t>
  </si>
  <si>
    <t>J107618</t>
  </si>
  <si>
    <t>Check xuat NVL</t>
  </si>
  <si>
    <t>1. khong dinhluong
2. update at DS --&gt; co dluong
3. xoa NVL</t>
  </si>
  <si>
    <t>HDBL0000000005</t>
  </si>
  <si>
    <t>2. addd new dluong
3. delete dluong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</si>
</sst>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4" fontId="4" fillId="0" borderId="0" xfId="0" applyNumberFormat="1" applyFont="1" applyFill="1" applyAlignment="1">
      <alignment horizontal="right" vertical="center"/>
    </xf>
    <xf numFmtId="4" fontId="3" fillId="0" borderId="0" xfId="0" applyNumberFormat="1" applyFont="1" applyFill="1" applyAlignment="1">
      <alignment horizontal="right" vertical="center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/>
    <xf numFmtId="4" fontId="4" fillId="2" borderId="1" xfId="20" applyNumberFormat="1" applyFont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/>
    <xf numFmtId="0" fontId="3" fillId="0" borderId="1" xfId="0" applyNumberFormat="1" applyFont="1" applyFill="1" applyBorder="1" applyAlignment="1">
      <alignment horizontal="right" vertical="center" wrapText="1"/>
    </xf>
    <xf numFmtId="0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 topLeftCell="A1">
      <pane ySplit="6" topLeftCell="A7" activePane="bottomLeft" state="frozen"/>
      <selection pane="topLeft" activeCell="P1" sqref="P1"/>
      <selection pane="bottomLeft" activeCell="E14" sqref="E14"/>
    </sheetView>
  </sheetViews>
  <sheetFormatPr defaultColWidth="9.140625" defaultRowHeight="15"/>
  <cols>
    <col min="1" max="1" width="22.2857142857143" style="1" customWidth="1"/>
    <col min="2" max="3" width="20.5714285714286" style="11" customWidth="1"/>
    <col min="4" max="4" width="21.1428571428571" style="6" customWidth="1"/>
    <col min="5" max="6" width="18" style="17" customWidth="1"/>
    <col min="7" max="8" width="18.1428571428571" style="17" customWidth="1"/>
    <col min="9" max="9" width="19.1428571428571" style="17" bestFit="1" customWidth="1"/>
    <col min="10" max="11" width="19.1428571428571" style="17" customWidth="1"/>
    <col min="12" max="12" width="18.1428571428571" style="17" customWidth="1"/>
    <col min="13" max="13" width="18.1428571428571" style="30" customWidth="1"/>
    <col min="14" max="16384" width="9.14285714285714" style="1"/>
  </cols>
  <sheetData>
    <row r="1" spans="1:14" ht="27.75" customHeight="1">
      <c r="A1" s="34" t="s">
        <v>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"/>
    </row>
    <row r="2" spans="1:14" ht="17.25" customHeight="1">
      <c r="A2" s="21"/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6"/>
      <c r="N2" s="4"/>
    </row>
    <row r="3" spans="1:14" ht="15" customHeight="1">
      <c r="A3" s="15" t="s">
        <v>8</v>
      </c>
      <c r="B3" s="15" t="s">
        <v>10</v>
      </c>
      <c r="C3" s="15"/>
      <c r="D3" s="21"/>
      <c r="E3" s="22"/>
      <c r="F3" s="22"/>
      <c r="G3" s="22"/>
      <c r="H3" s="22"/>
      <c r="I3" s="22"/>
      <c r="J3" s="22"/>
      <c r="K3" s="22"/>
      <c r="L3" s="22"/>
      <c r="M3" s="26"/>
      <c r="N3" s="4"/>
    </row>
    <row r="4" spans="1:14" ht="16.5" customHeight="1">
      <c r="A4" s="15" t="s">
        <v>9</v>
      </c>
      <c r="B4" s="15" t="s">
        <v>26</v>
      </c>
      <c r="C4" s="15"/>
      <c r="D4" s="21"/>
      <c r="E4" s="22"/>
      <c r="F4" s="22"/>
      <c r="G4" s="22"/>
      <c r="H4" s="22"/>
      <c r="I4" s="22"/>
      <c r="J4" s="22"/>
      <c r="K4" s="22"/>
      <c r="L4" s="22"/>
      <c r="M4" s="26"/>
      <c r="N4" s="4"/>
    </row>
    <row r="5" spans="1:14" ht="16.5" customHeight="1">
      <c r="A5" s="15"/>
      <c r="B5" s="15"/>
      <c r="C5" s="15"/>
      <c r="D5" s="31"/>
      <c r="E5" s="22"/>
      <c r="F5" s="22"/>
      <c r="G5" s="22"/>
      <c r="H5" s="22"/>
      <c r="I5" s="22"/>
      <c r="J5" s="22"/>
      <c r="K5" s="22"/>
      <c r="L5" s="22"/>
      <c r="M5" s="26"/>
      <c r="N5" s="4"/>
    </row>
    <row r="6" spans="1:13" s="5" customFormat="1" ht="25.5" customHeight="1">
      <c r="A6" s="3" t="s">
        <v>1</v>
      </c>
      <c r="B6" s="12" t="s">
        <v>2</v>
      </c>
      <c r="C6" s="12" t="s">
        <v>12</v>
      </c>
      <c r="D6" s="7" t="s">
        <v>0</v>
      </c>
      <c r="E6" s="24" t="s">
        <v>4</v>
      </c>
      <c r="F6" s="24" t="s">
        <v>16</v>
      </c>
      <c r="G6" s="24" t="s">
        <v>15</v>
      </c>
      <c r="H6" s="24" t="s">
        <v>13</v>
      </c>
      <c r="I6" s="24" t="s">
        <v>5</v>
      </c>
      <c r="J6" s="24" t="s">
        <v>14</v>
      </c>
      <c r="K6" s="24" t="s">
        <v>11</v>
      </c>
      <c r="L6" s="24" t="s">
        <v>17</v>
      </c>
      <c r="M6" s="7" t="s">
        <v>3</v>
      </c>
    </row>
    <row r="7" spans="1:13" ht="15">
      <c r="A7" s="2" t="s">
        <v>18</v>
      </c>
      <c r="B7" s="13">
        <v>44792.7409765856</v>
      </c>
      <c r="C7" s="13" t="s">
        <v>20</v>
      </c>
      <c r="D7" s="8" t="s">
        <v>21</v>
      </c>
      <c r="E7" s="18">
        <v>1160000</v>
      </c>
      <c r="F7" s="18">
        <v>0</v>
      </c>
      <c r="G7" s="18">
        <v>0</v>
      </c>
      <c r="H7" s="18">
        <v>1160000</v>
      </c>
      <c r="I7" s="18">
        <v>1160000</v>
      </c>
      <c r="J7" s="18">
        <v>1160000</v>
      </c>
      <c r="K7" s="18">
        <v>1160000</v>
      </c>
      <c r="L7" s="18">
        <v>0</v>
      </c>
      <c r="M7" s="28" t="s">
        <v>19</v>
      </c>
    </row>
    <row r="8" spans="1:13" ht="15">
      <c r="A8" s="2" t="s">
        <v>22</v>
      </c>
      <c r="B8" s="13">
        <v>44792.7409722222</v>
      </c>
      <c r="C8" s="13" t="s">
        <v>20</v>
      </c>
      <c r="D8" s="8" t="s">
        <v>21</v>
      </c>
      <c r="E8" s="18">
        <v>0</v>
      </c>
      <c r="F8" s="18">
        <v>0</v>
      </c>
      <c r="G8" s="18">
        <v>5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28" t="s">
        <v>19</v>
      </c>
    </row>
    <row r="9" spans="1:13" ht="15">
      <c r="A9" s="2" t="s">
        <v>23</v>
      </c>
      <c r="B9" s="13">
        <v>44792.685752581</v>
      </c>
      <c r="C9" s="13" t="s">
        <v>24</v>
      </c>
      <c r="D9" s="8" t="s">
        <v>25</v>
      </c>
      <c r="E9" s="18">
        <v>1258000</v>
      </c>
      <c r="F9" s="18">
        <v>0</v>
      </c>
      <c r="G9" s="18">
        <v>0</v>
      </c>
      <c r="H9" s="18">
        <v>1258000</v>
      </c>
      <c r="I9" s="18">
        <v>1258000</v>
      </c>
      <c r="J9" s="18">
        <v>1258000</v>
      </c>
      <c r="K9" s="18">
        <v>1258000</v>
      </c>
      <c r="L9" s="18">
        <v>0</v>
      </c>
      <c r="M9" s="28" t="s">
        <v>27</v>
      </c>
    </row>
    <row r="10" spans="1:13" ht="15">
      <c r="A10" s="2" t="s">
        <v>28</v>
      </c>
      <c r="B10" s="13">
        <v>44792.6021218403</v>
      </c>
      <c r="C10" s="13" t="s">
        <v>20</v>
      </c>
      <c r="D10" s="8" t="s">
        <v>21</v>
      </c>
      <c r="E10" s="18">
        <v>2443000</v>
      </c>
      <c r="F10" s="18">
        <v>0</v>
      </c>
      <c r="G10" s="18">
        <v>0</v>
      </c>
      <c r="H10" s="18">
        <v>2443000</v>
      </c>
      <c r="I10" s="18">
        <v>2443000</v>
      </c>
      <c r="J10" s="18">
        <v>2443000</v>
      </c>
      <c r="K10" s="18">
        <v>2443000</v>
      </c>
      <c r="L10" s="18">
        <v>0</v>
      </c>
      <c r="M10" s="28" t="s">
        <v>29</v>
      </c>
    </row>
    <row r="11" spans="1:13" ht="15">
      <c r="A11" s="2" t="s">
        <v>30</v>
      </c>
      <c r="B11" s="13">
        <v>44792.6021180556</v>
      </c>
      <c r="C11" s="13" t="s">
        <v>24</v>
      </c>
      <c r="D11" s="8" t="s">
        <v>25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8" t="s">
        <v>19</v>
      </c>
    </row>
    <row r="12" spans="1:13" ht="15">
      <c r="A12" s="2" t="s">
        <v>31</v>
      </c>
      <c r="B12" s="13">
        <v>44792.4399933218</v>
      </c>
      <c r="C12" s="13" t="s">
        <v>24</v>
      </c>
      <c r="D12" s="8" t="s">
        <v>25</v>
      </c>
      <c r="E12" s="18">
        <v>10400</v>
      </c>
      <c r="F12" s="18">
        <v>0</v>
      </c>
      <c r="G12" s="18">
        <v>0</v>
      </c>
      <c r="H12" s="18">
        <v>10400</v>
      </c>
      <c r="I12" s="18">
        <v>10400</v>
      </c>
      <c r="J12" s="18">
        <v>10400</v>
      </c>
      <c r="K12" s="18">
        <v>10400</v>
      </c>
      <c r="L12" s="18">
        <v>0</v>
      </c>
      <c r="M12" s="28" t="s">
        <v>19</v>
      </c>
    </row>
    <row r="13" spans="1:13" ht="15">
      <c r="A13" s="2" t="s">
        <v>32</v>
      </c>
      <c r="B13" s="13">
        <v>44792.4399884259</v>
      </c>
      <c r="C13" s="13" t="s">
        <v>24</v>
      </c>
      <c r="D13" s="8" t="s">
        <v>25</v>
      </c>
      <c r="E13" s="18">
        <v>0</v>
      </c>
      <c r="F13" s="18">
        <v>0</v>
      </c>
      <c r="G13" s="18">
        <v>5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28" t="s">
        <v>19</v>
      </c>
    </row>
    <row r="14" spans="1:13" ht="15">
      <c r="A14" s="2" t="s">
        <v>33</v>
      </c>
      <c r="B14" s="13">
        <v>44791.7313194444</v>
      </c>
      <c r="C14" s="13" t="s">
        <v>34</v>
      </c>
      <c r="D14" s="8" t="s">
        <v>35</v>
      </c>
      <c r="E14" s="18">
        <v>0</v>
      </c>
      <c r="F14" s="18">
        <v>0</v>
      </c>
      <c r="G14" s="18">
        <v>2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28" t="s">
        <v>19</v>
      </c>
    </row>
    <row r="15" spans="1:13" ht="15">
      <c r="A15" s="2" t="s">
        <v>36</v>
      </c>
      <c r="B15" s="13">
        <v>44791.7313034375</v>
      </c>
      <c r="C15" s="13" t="s">
        <v>34</v>
      </c>
      <c r="D15" s="8" t="s">
        <v>35</v>
      </c>
      <c r="E15" s="18">
        <v>2740000</v>
      </c>
      <c r="F15" s="18">
        <v>0</v>
      </c>
      <c r="G15" s="18">
        <v>0</v>
      </c>
      <c r="H15" s="18">
        <v>2740000</v>
      </c>
      <c r="I15" s="18">
        <v>2740000</v>
      </c>
      <c r="J15" s="18">
        <v>2740000</v>
      </c>
      <c r="K15" s="18">
        <v>2740000</v>
      </c>
      <c r="L15" s="18">
        <v>0</v>
      </c>
      <c r="M15" s="28" t="s">
        <v>19</v>
      </c>
    </row>
    <row r="16" spans="1:13" ht="15">
      <c r="A16" s="2" t="s">
        <v>37</v>
      </c>
      <c r="B16" s="13">
        <v>44791.5860273495</v>
      </c>
      <c r="C16" s="13" t="s">
        <v>38</v>
      </c>
      <c r="D16" s="8" t="s">
        <v>39</v>
      </c>
      <c r="E16" s="18">
        <v>240000</v>
      </c>
      <c r="F16" s="18">
        <v>0</v>
      </c>
      <c r="G16" s="18">
        <v>0</v>
      </c>
      <c r="H16" s="18">
        <v>240000</v>
      </c>
      <c r="I16" s="18">
        <v>240000</v>
      </c>
      <c r="J16" s="18">
        <v>240000</v>
      </c>
      <c r="K16" s="18">
        <v>240000</v>
      </c>
      <c r="L16" s="18">
        <v>0</v>
      </c>
      <c r="M16" s="28" t="s">
        <v>19</v>
      </c>
    </row>
    <row r="17" spans="1:13" ht="15">
      <c r="A17" s="2" t="s">
        <v>40</v>
      </c>
      <c r="B17" s="13">
        <v>44791.5731690625</v>
      </c>
      <c r="C17" s="13" t="s">
        <v>24</v>
      </c>
      <c r="D17" s="8" t="s">
        <v>25</v>
      </c>
      <c r="E17" s="18">
        <v>500000</v>
      </c>
      <c r="F17" s="18">
        <v>0</v>
      </c>
      <c r="G17" s="18">
        <v>0</v>
      </c>
      <c r="H17" s="18">
        <v>500000</v>
      </c>
      <c r="I17" s="18">
        <v>500000</v>
      </c>
      <c r="J17" s="18">
        <v>500000</v>
      </c>
      <c r="K17" s="18">
        <v>500000</v>
      </c>
      <c r="L17" s="18">
        <v>0</v>
      </c>
      <c r="M17" s="28" t="s">
        <v>19</v>
      </c>
    </row>
    <row r="18" spans="1:13" ht="15">
      <c r="A18" s="2" t="s">
        <v>41</v>
      </c>
      <c r="B18" s="13">
        <v>44791.4014956366</v>
      </c>
      <c r="C18" s="13" t="s">
        <v>24</v>
      </c>
      <c r="D18" s="8" t="s">
        <v>25</v>
      </c>
      <c r="E18" s="18">
        <v>1400000</v>
      </c>
      <c r="F18" s="18">
        <v>0</v>
      </c>
      <c r="G18" s="18">
        <v>0</v>
      </c>
      <c r="H18" s="18">
        <v>1400000</v>
      </c>
      <c r="I18" s="18">
        <v>1400000</v>
      </c>
      <c r="J18" s="18">
        <v>1400000</v>
      </c>
      <c r="K18" s="18">
        <v>1400000</v>
      </c>
      <c r="L18" s="18">
        <v>0</v>
      </c>
      <c r="M18" s="28" t="s">
        <v>42</v>
      </c>
    </row>
    <row r="19" spans="1:13" ht="15">
      <c r="A19" s="2" t="s">
        <v>43</v>
      </c>
      <c r="B19" s="13">
        <v>44790.7362986921</v>
      </c>
      <c r="C19" s="13" t="s">
        <v>44</v>
      </c>
      <c r="D19" s="8" t="s">
        <v>45</v>
      </c>
      <c r="E19" s="18">
        <v>1680000</v>
      </c>
      <c r="F19" s="18">
        <v>0</v>
      </c>
      <c r="G19" s="18">
        <v>0</v>
      </c>
      <c r="H19" s="18">
        <v>1680000</v>
      </c>
      <c r="I19" s="18">
        <v>1680000</v>
      </c>
      <c r="J19" s="18">
        <v>1680000</v>
      </c>
      <c r="K19" s="18">
        <v>1680000</v>
      </c>
      <c r="L19" s="18">
        <v>0</v>
      </c>
      <c r="M19" s="28" t="s">
        <v>46</v>
      </c>
    </row>
    <row r="20" spans="1:13" ht="15">
      <c r="A20" s="2" t="s">
        <v>47</v>
      </c>
      <c r="B20" s="13">
        <v>44790.7298611111</v>
      </c>
      <c r="C20" s="13" t="s">
        <v>20</v>
      </c>
      <c r="D20" s="8" t="s">
        <v>21</v>
      </c>
      <c r="E20" s="18">
        <v>1480000</v>
      </c>
      <c r="F20" s="18">
        <v>0</v>
      </c>
      <c r="G20" s="18">
        <v>0</v>
      </c>
      <c r="H20" s="18">
        <v>1480000</v>
      </c>
      <c r="I20" s="18">
        <v>1480000</v>
      </c>
      <c r="J20" s="18">
        <v>1480000</v>
      </c>
      <c r="K20" s="18">
        <v>1480000</v>
      </c>
      <c r="L20" s="18">
        <v>0</v>
      </c>
      <c r="M20" s="28" t="s">
        <v>48</v>
      </c>
    </row>
    <row r="21" spans="1:13" ht="15">
      <c r="A21" s="2" t="s">
        <v>49</v>
      </c>
      <c r="B21" s="13">
        <v>44790.7193831366</v>
      </c>
      <c r="C21" s="13" t="s">
        <v>34</v>
      </c>
      <c r="D21" s="8" t="s">
        <v>35</v>
      </c>
      <c r="E21" s="18">
        <v>200000</v>
      </c>
      <c r="F21" s="18">
        <v>0</v>
      </c>
      <c r="G21" s="18">
        <v>0</v>
      </c>
      <c r="H21" s="18">
        <v>200000</v>
      </c>
      <c r="I21" s="18">
        <v>200000</v>
      </c>
      <c r="J21" s="18">
        <v>200000</v>
      </c>
      <c r="K21" s="18">
        <v>200000</v>
      </c>
      <c r="L21" s="18">
        <v>0</v>
      </c>
      <c r="M21" s="28" t="s">
        <v>50</v>
      </c>
    </row>
    <row r="22" spans="1:13" ht="15">
      <c r="A22" s="2" t="s">
        <v>51</v>
      </c>
      <c r="B22" s="13">
        <v>44790.7143624653</v>
      </c>
      <c r="C22" s="13" t="s">
        <v>52</v>
      </c>
      <c r="D22" s="8" t="s">
        <v>53</v>
      </c>
      <c r="E22" s="18">
        <v>1200000</v>
      </c>
      <c r="F22" s="18">
        <v>0</v>
      </c>
      <c r="G22" s="18">
        <v>0</v>
      </c>
      <c r="H22" s="18">
        <v>1200000</v>
      </c>
      <c r="I22" s="18">
        <v>1200000</v>
      </c>
      <c r="J22" s="18">
        <v>1200000</v>
      </c>
      <c r="K22" s="18">
        <v>1200000</v>
      </c>
      <c r="L22" s="18">
        <v>0</v>
      </c>
      <c r="M22" s="28" t="s">
        <v>54</v>
      </c>
    </row>
    <row r="23" spans="1:13" ht="15">
      <c r="A23" s="2" t="s">
        <v>55</v>
      </c>
      <c r="B23" s="13">
        <v>44790.7041332176</v>
      </c>
      <c r="C23" s="13" t="s">
        <v>34</v>
      </c>
      <c r="D23" s="8" t="s">
        <v>35</v>
      </c>
      <c r="E23" s="18">
        <v>500000</v>
      </c>
      <c r="F23" s="18">
        <v>0</v>
      </c>
      <c r="G23" s="18">
        <v>0</v>
      </c>
      <c r="H23" s="18">
        <v>500000</v>
      </c>
      <c r="I23" s="18">
        <v>500000</v>
      </c>
      <c r="J23" s="18">
        <v>500000</v>
      </c>
      <c r="K23" s="18">
        <v>500000</v>
      </c>
      <c r="L23" s="18">
        <v>0</v>
      </c>
      <c r="M23" s="28" t="s">
        <v>56</v>
      </c>
    </row>
    <row r="24" spans="1:13" ht="15">
      <c r="A24" s="2" t="s">
        <v>57</v>
      </c>
      <c r="B24" s="13">
        <v>44790.6819444444</v>
      </c>
      <c r="C24" s="13" t="s">
        <v>24</v>
      </c>
      <c r="D24" s="8" t="s">
        <v>25</v>
      </c>
      <c r="E24" s="18">
        <v>1200000</v>
      </c>
      <c r="F24" s="18">
        <v>0</v>
      </c>
      <c r="G24" s="18">
        <v>0</v>
      </c>
      <c r="H24" s="18">
        <v>1200000</v>
      </c>
      <c r="I24" s="18">
        <v>1200000</v>
      </c>
      <c r="J24" s="18">
        <v>1200000</v>
      </c>
      <c r="K24" s="18">
        <v>1200000</v>
      </c>
      <c r="L24" s="18">
        <v>0</v>
      </c>
      <c r="M24" s="28" t="s">
        <v>58</v>
      </c>
    </row>
    <row r="25" spans="1:13" ht="15">
      <c r="A25" s="2" t="s">
        <v>59</v>
      </c>
      <c r="B25" s="13">
        <v>44790.6736111111</v>
      </c>
      <c r="C25" s="13" t="s">
        <v>60</v>
      </c>
      <c r="D25" s="8" t="s">
        <v>61</v>
      </c>
      <c r="E25" s="18">
        <v>1000000</v>
      </c>
      <c r="F25" s="18">
        <v>0</v>
      </c>
      <c r="G25" s="18">
        <v>0</v>
      </c>
      <c r="H25" s="18">
        <v>1000000</v>
      </c>
      <c r="I25" s="18">
        <v>1000000</v>
      </c>
      <c r="J25" s="18">
        <v>1000000</v>
      </c>
      <c r="K25" s="18">
        <v>1000000</v>
      </c>
      <c r="L25" s="18">
        <v>0</v>
      </c>
      <c r="M25" s="28" t="s">
        <v>62</v>
      </c>
    </row>
    <row r="26" spans="1:13" ht="15">
      <c r="A26" s="2" t="s">
        <v>63</v>
      </c>
      <c r="B26" s="13">
        <v>44790.6216211458</v>
      </c>
      <c r="C26" s="13" t="s">
        <v>24</v>
      </c>
      <c r="D26" s="8" t="s">
        <v>25</v>
      </c>
      <c r="E26" s="18">
        <v>1000000</v>
      </c>
      <c r="F26" s="18">
        <v>0</v>
      </c>
      <c r="G26" s="18">
        <v>0</v>
      </c>
      <c r="H26" s="18">
        <v>1000000</v>
      </c>
      <c r="I26" s="18">
        <v>1000000</v>
      </c>
      <c r="J26" s="18">
        <v>1000000</v>
      </c>
      <c r="K26" s="18">
        <v>1000000</v>
      </c>
      <c r="L26" s="18">
        <v>0</v>
      </c>
      <c r="M26" s="28" t="s">
        <v>64</v>
      </c>
    </row>
    <row r="27" spans="1:13" ht="15">
      <c r="A27" s="32" t="s">
        <v>7</v>
      </c>
      <c r="B27" s="33"/>
      <c r="C27" s="33"/>
      <c r="D27" s="33"/>
      <c r="E27" s="25">
        <f>SUM(E$7:E26)</f>
        <v>0</v>
      </c>
      <c r="F27" s="25">
        <f>SUM(F$7:F26)</f>
        <v>0</v>
      </c>
      <c r="G27" s="25">
        <f>SUM(G$7:G26)</f>
        <v>0</v>
      </c>
      <c r="H27" s="25">
        <f>SUM(H$7:H26)</f>
        <v>0</v>
      </c>
      <c r="I27" s="25">
        <f>SUM(I$7:I26)</f>
        <v>0</v>
      </c>
      <c r="J27" s="25">
        <f>SUM(J$7:J26)</f>
        <v>0</v>
      </c>
      <c r="K27" s="25">
        <f>SUM(K$7:K26)</f>
        <v>0</v>
      </c>
      <c r="L27" s="25">
        <f>SUM(L$7:L26)</f>
        <v>0</v>
      </c>
      <c r="M27" s="29"/>
    </row>
    <row r="29" spans="2:13" ht="15">
      <c r="B29" s="1"/>
      <c r="C29" s="1"/>
      <c r="D29" s="1"/>
      <c r="E29" s="23"/>
      <c r="F29" s="23"/>
      <c r="G29" s="23"/>
      <c r="H29" s="23"/>
      <c r="I29" s="23"/>
      <c r="J29" s="23"/>
      <c r="K29" s="23"/>
      <c r="L29" s="23"/>
      <c r="M29" s="27"/>
    </row>
  </sheetData>
  <mergeCells count="2">
    <mergeCell ref="A27:D27"/>
    <mergeCell ref="A1:M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2022-07-06T04:11:13Z</dcterms:modified>
  <cp:category/>
  <cp:contentType/>
  <cp:contentStatus/>
</cp:coreProperties>
</file>