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<sst xmlns="http://schemas.openxmlformats.org/spreadsheetml/2006/main" count="35" uniqueCount="27">
  <si>
    <t>Ghi chú</t>
  </si>
  <si>
    <t>Tổng tiền hàng</t>
  </si>
  <si>
    <t>DANH SÁCH TỔNG HỢP PHIẾU NHẬP HÀNG</t>
  </si>
  <si>
    <t>Đã trả NCC</t>
  </si>
  <si>
    <t>Mã NCC</t>
  </si>
  <si>
    <t>Số điện thoại</t>
  </si>
  <si>
    <t>Tổng tiền thuế</t>
  </si>
  <si>
    <t>Mã hóa đơn</t>
  </si>
  <si>
    <t>Ngày lập hóa đơn</t>
  </si>
  <si>
    <t>Còn nợ</t>
  </si>
  <si>
    <t>Tiền mặt</t>
  </si>
  <si>
    <t>Chuyển khoản</t>
  </si>
  <si>
    <t>Tiền đặt cọc</t>
  </si>
  <si>
    <t>Tiền POS</t>
  </si>
  <si>
    <t>Tổng chiết khấu</t>
  </si>
  <si>
    <t>CG.01_PNK2022060804</t>
  </si>
  <si>
    <t>NCC000043</t>
  </si>
  <si>
    <t/>
  </si>
  <si>
    <t>nhapmua from po
nợ: 100K</t>
  </si>
  <si>
    <t>CG.01_PNK2022060803</t>
  </si>
  <si>
    <t>NCC000228</t>
  </si>
  <si>
    <t>nhapmua - lan 2 (het)</t>
  </si>
  <si>
    <t>CG.01_PNK2022060802</t>
  </si>
  <si>
    <t>nhapmua from PO</t>
  </si>
  <si>
    <t>CG.01_PNK2022060702</t>
  </si>
  <si>
    <t>NCCL001</t>
  </si>
  <si>
    <t>CG.01_PNK2022060701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</si>
</sst>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6" fillId="0" borderId="2" xfId="20" applyFont="1" applyFill="1" applyBorder="1" applyAlignment="1">
      <alignment vertical="center" wrapText="1"/>
    </xf>
    <xf numFmtId="0" fontId="6" fillId="0" borderId="3" xfId="20" applyFont="1" applyFill="1" applyBorder="1" applyAlignment="1">
      <alignment vertical="center" wrapText="1"/>
    </xf>
    <xf numFmtId="0" fontId="6" fillId="3" borderId="3" xfId="20" applyFont="1" applyFill="1" applyBorder="1" applyAlignment="1">
      <alignment vertical="center" wrapText="1"/>
    </xf>
    <xf numFmtId="0" fontId="6" fillId="3" borderId="4" xfId="20" applyFont="1" applyFill="1" applyBorder="1" applyAlignment="1">
      <alignment horizontal="right" vertical="center" wrapText="1"/>
    </xf>
    <xf numFmtId="39" fontId="7" fillId="3" borderId="1" xfId="20" applyNumberFormat="1" applyFont="1" applyFill="1" applyBorder="1"/>
    <xf numFmtId="3" fontId="4" fillId="0" borderId="0" xfId="0" applyNumberFormat="1" applyFont="1" applyFill="1" applyAlignment="1">
      <alignment horizontal="center" vertical="center"/>
    </xf>
    <xf numFmtId="3" fontId="6" fillId="3" borderId="3" xfId="2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 topLeftCell="A1">
      <pane ySplit="4" topLeftCell="A5" activePane="bottomLeft" state="frozen"/>
      <selection pane="topLeft" activeCell="F1" sqref="F1"/>
      <selection pane="bottomLeft" activeCell="D15" sqref="D15"/>
    </sheetView>
  </sheetViews>
  <sheetFormatPr defaultColWidth="9.140625" defaultRowHeight="15"/>
  <cols>
    <col min="1" max="1" width="23.5714285714286" style="1" customWidth="1"/>
    <col min="2" max="2" width="22.4285714285714" style="13" customWidth="1"/>
    <col min="3" max="3" width="19.4285714285714" style="13" customWidth="1"/>
    <col min="4" max="4" width="22.2857142857143" style="8" customWidth="1"/>
    <col min="5" max="5" width="21.7142857142857" style="22" customWidth="1"/>
    <col min="6" max="7" width="19.7142857142857" style="22" customWidth="1"/>
    <col min="8" max="11" width="18.1428571428571" style="22" customWidth="1"/>
    <col min="12" max="12" width="21.7142857142857" style="22" bestFit="1" customWidth="1"/>
    <col min="13" max="13" width="21.7142857142857" style="22" customWidth="1"/>
    <col min="14" max="14" width="21.7142857142857" style="11" customWidth="1"/>
    <col min="15" max="16384" width="9.14285714285714" style="1"/>
  </cols>
  <sheetData>
    <row r="1" spans="1:14" ht="27.75" customHeight="1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28"/>
      <c r="N1" s="19"/>
    </row>
    <row r="2" ht="15">
      <c r="A2" s="1"/>
    </row>
    <row r="4" spans="1:14" s="7" customFormat="1" ht="25.5" customHeight="1">
      <c r="A4" s="3" t="s">
        <v>7</v>
      </c>
      <c r="B4" s="14" t="s">
        <v>8</v>
      </c>
      <c r="C4" s="14" t="s">
        <v>4</v>
      </c>
      <c r="D4" s="9" t="s">
        <v>5</v>
      </c>
      <c r="E4" s="20" t="s">
        <v>14</v>
      </c>
      <c r="F4" s="20" t="s">
        <v>1</v>
      </c>
      <c r="G4" s="20" t="s">
        <v>6</v>
      </c>
      <c r="H4" s="20" t="s">
        <v>10</v>
      </c>
      <c r="I4" s="20" t="s">
        <v>13</v>
      </c>
      <c r="J4" s="20" t="s">
        <v>11</v>
      </c>
      <c r="K4" s="20" t="s">
        <v>12</v>
      </c>
      <c r="L4" s="20" t="s">
        <v>3</v>
      </c>
      <c r="M4" s="20" t="s">
        <v>9</v>
      </c>
      <c r="N4" s="4" t="s">
        <v>0</v>
      </c>
    </row>
    <row r="5" spans="1:14" ht="15">
      <c r="A5" s="15" t="s">
        <v>15</v>
      </c>
      <c r="B5" s="16">
        <v>44720.6108101852</v>
      </c>
      <c r="C5" s="16" t="s">
        <v>16</v>
      </c>
      <c r="D5" s="10" t="s">
        <v>17</v>
      </c>
      <c r="E5" s="31">
        <v>239000</v>
      </c>
      <c r="F5" s="21">
        <v>2151000</v>
      </c>
      <c r="G5" s="21">
        <v>0</v>
      </c>
      <c r="H5" s="21">
        <v>1551000</v>
      </c>
      <c r="I5" s="21">
        <v>500000</v>
      </c>
      <c r="J5" s="21">
        <v>0</v>
      </c>
      <c r="K5" s="21">
        <v>0</v>
      </c>
      <c r="L5" s="21">
        <v>2051000</v>
      </c>
      <c r="M5" s="21">
        <v>100000</v>
      </c>
      <c r="N5" s="12" t="s">
        <v>18</v>
      </c>
    </row>
    <row r="6" spans="1:14" ht="15">
      <c r="A6" s="2" t="s">
        <v>19</v>
      </c>
      <c r="B6" s="16">
        <v>44720.5008912037</v>
      </c>
      <c r="C6" s="16" t="s">
        <v>20</v>
      </c>
      <c r="D6" s="10" t="s">
        <v>17</v>
      </c>
      <c r="E6" s="31">
        <v>0</v>
      </c>
      <c r="F6" s="21">
        <v>120000</v>
      </c>
      <c r="G6" s="21">
        <v>0</v>
      </c>
      <c r="H6" s="21">
        <v>120000</v>
      </c>
      <c r="I6" s="21">
        <v>0</v>
      </c>
      <c r="J6" s="21">
        <v>0</v>
      </c>
      <c r="K6" s="21">
        <v>0</v>
      </c>
      <c r="L6" s="21">
        <v>120000</v>
      </c>
      <c r="M6" s="21">
        <v>0</v>
      </c>
      <c r="N6" s="12" t="s">
        <v>21</v>
      </c>
    </row>
    <row r="7" spans="1:14" ht="15">
      <c r="A7" s="2" t="s">
        <v>22</v>
      </c>
      <c r="B7" s="16">
        <v>44720.4995949074</v>
      </c>
      <c r="C7" s="16" t="s">
        <v>20</v>
      </c>
      <c r="D7" s="10" t="s">
        <v>17</v>
      </c>
      <c r="E7" s="31">
        <v>0</v>
      </c>
      <c r="F7" s="21">
        <v>30000</v>
      </c>
      <c r="G7" s="21">
        <v>0</v>
      </c>
      <c r="H7" s="21">
        <v>0</v>
      </c>
      <c r="I7" s="21">
        <v>30000</v>
      </c>
      <c r="J7" s="21">
        <v>0</v>
      </c>
      <c r="K7" s="21">
        <v>0</v>
      </c>
      <c r="L7" s="21">
        <v>30000</v>
      </c>
      <c r="M7" s="21">
        <v>0</v>
      </c>
      <c r="N7" s="12" t="s">
        <v>23</v>
      </c>
    </row>
    <row r="8" spans="1:14" ht="15">
      <c r="A8" s="2" t="s">
        <v>24</v>
      </c>
      <c r="B8" s="16">
        <v>44719.7189930556</v>
      </c>
      <c r="C8" s="16" t="s">
        <v>25</v>
      </c>
      <c r="D8" s="10" t="s">
        <v>17</v>
      </c>
      <c r="E8" s="31">
        <v>0</v>
      </c>
      <c r="F8" s="21">
        <v>500000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500000</v>
      </c>
      <c r="N8" s="12" t="s">
        <v>17</v>
      </c>
    </row>
    <row r="9" spans="1:14" ht="15">
      <c r="A9" s="2" t="s">
        <v>26</v>
      </c>
      <c r="B9" s="16">
        <v>44719.6580439815</v>
      </c>
      <c r="C9" s="16" t="s">
        <v>25</v>
      </c>
      <c r="D9" s="10" t="s">
        <v>17</v>
      </c>
      <c r="E9" s="31">
        <v>0</v>
      </c>
      <c r="F9" s="21">
        <v>2500000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2500000</v>
      </c>
      <c r="N9" s="12" t="s">
        <v>17</v>
      </c>
    </row>
    <row r="10" spans="1:14" ht="23.25" customHeight="1">
      <c r="A10" s="23"/>
      <c r="B10" s="24"/>
      <c r="C10" s="24"/>
      <c r="D10" s="25"/>
      <c r="E10" s="29">
        <f>SUM(E$5:E9)</f>
        <v>0</v>
      </c>
      <c r="F10" s="29">
        <f>SUM(F$5:F9)</f>
        <v>0</v>
      </c>
      <c r="G10" s="29">
        <f>SUM(G$5:G9)</f>
        <v>0</v>
      </c>
      <c r="H10" s="29">
        <f>SUM(H$5:H9)</f>
        <v>0</v>
      </c>
      <c r="I10" s="29">
        <f>SUM(I$5:I9)</f>
        <v>0</v>
      </c>
      <c r="J10" s="29">
        <f>SUM(J$5:J9)</f>
        <v>0</v>
      </c>
      <c r="K10" s="29">
        <f>SUM(K$5:K9)</f>
        <v>0</v>
      </c>
      <c r="L10" s="29">
        <f>SUM(L$5:L9)</f>
        <v>0</v>
      </c>
      <c r="M10" s="29">
        <f>SUM(M$5:M9)</f>
        <v>0</v>
      </c>
      <c r="N10" s="26"/>
    </row>
  </sheetData>
  <mergeCells count="1">
    <mergeCell ref="A1:L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2021-10-27T07:29:59Z</dcterms:modified>
  <cp:category/>
  <cp:contentType/>
  <cp:contentStatus/>
</cp:coreProperties>
</file>