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00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<sst xmlns="http://schemas.openxmlformats.org/spreadsheetml/2006/main" count="159" uniqueCount="78">
  <si>
    <t>Thời gian:</t>
  </si>
  <si>
    <t xml:space="preserve">Chi nhánh: </t>
  </si>
  <si>
    <t>Mã khách hàng</t>
  </si>
  <si>
    <t>BÁO CÁO NHẬT KÝ SỬ DỤNG DỊCH VỤ THẺ GIÁ TRỊ</t>
  </si>
  <si>
    <t>Tên khách hàng</t>
  </si>
  <si>
    <t>Mã hàng hóa</t>
  </si>
  <si>
    <t>Tên hàng hóa</t>
  </si>
  <si>
    <t>Số lượng</t>
  </si>
  <si>
    <t>Đơn giá</t>
  </si>
  <si>
    <t>Chiết khấu</t>
  </si>
  <si>
    <t>Thành tiền</t>
  </si>
  <si>
    <t>Hoạt động</t>
  </si>
  <si>
    <t>Hóa đơn liên quan</t>
  </si>
  <si>
    <t>Ngày sử dụng</t>
  </si>
  <si>
    <t>Phiếu sử dụng</t>
  </si>
  <si>
    <t>Phát sinh giảm</t>
  </si>
  <si>
    <t xml:space="preserve">Tổng: </t>
  </si>
  <si>
    <t>01/11/2019 - 30/11/2019</t>
  </si>
  <si>
    <t xml:space="preserve"> Ssoft CN Cầu Giấy</t>
  </si>
  <si>
    <t>KH0805281</t>
  </si>
  <si>
    <t>khách hàng 2</t>
  </si>
  <si>
    <t>Bán hàng</t>
  </si>
  <si>
    <t>HDBL20071901813</t>
  </si>
  <si>
    <t>SQPT0000282408</t>
  </si>
  <si>
    <t>G0001</t>
  </si>
  <si>
    <t>Test 0001</t>
  </si>
  <si>
    <t>G0008</t>
  </si>
  <si>
    <t>Test 0008</t>
  </si>
  <si>
    <t>KH0805275</t>
  </si>
  <si>
    <t>Mai Lan</t>
  </si>
  <si>
    <t>Gói dịch vụ</t>
  </si>
  <si>
    <t>GDV201900000052</t>
  </si>
  <si>
    <t>SQPT0000282401</t>
  </si>
  <si>
    <t>HH0123457005</t>
  </si>
  <si>
    <t>nhuộm</t>
  </si>
  <si>
    <t>GDV201900000051</t>
  </si>
  <si>
    <t>SQPT0000282399</t>
  </si>
  <si>
    <t>DV00563</t>
  </si>
  <si>
    <t>Gội đầu</t>
  </si>
  <si>
    <t>HDBL20071901805</t>
  </si>
  <si>
    <t>SQPT0000282398</t>
  </si>
  <si>
    <t>HH0123457001</t>
  </si>
  <si>
    <t>Nho Đen</t>
  </si>
  <si>
    <t>KH0805274</t>
  </si>
  <si>
    <t>k.hang</t>
  </si>
  <si>
    <t>HDBL20071901804</t>
  </si>
  <si>
    <t>SQPT0000282397</t>
  </si>
  <si>
    <t>KH0741730</t>
  </si>
  <si>
    <t>Hạ Linh</t>
  </si>
  <si>
    <t>HDBL20071901773</t>
  </si>
  <si>
    <t>SQPT0000282364</t>
  </si>
  <si>
    <t>AA105</t>
  </si>
  <si>
    <t>Sản phẩm 01</t>
  </si>
  <si>
    <t>AA106</t>
  </si>
  <si>
    <t>Sản phẩm 002</t>
  </si>
  <si>
    <t>G0005</t>
  </si>
  <si>
    <t>Test 0005</t>
  </si>
  <si>
    <t>G0007</t>
  </si>
  <si>
    <t>Test 0007</t>
  </si>
  <si>
    <t>KH0805246</t>
  </si>
  <si>
    <t>Khách hàng A2</t>
  </si>
  <si>
    <t>Trả hàng</t>
  </si>
  <si>
    <t>TH_1119.06</t>
  </si>
  <si>
    <t>SQPC0000000447</t>
  </si>
  <si>
    <t>G0002</t>
  </si>
  <si>
    <t>Test 0002</t>
  </si>
  <si>
    <t>G0009</t>
  </si>
  <si>
    <t>Test 0009</t>
  </si>
  <si>
    <t>HDBL20071901771</t>
  </si>
  <si>
    <t>SQPT0000282361</t>
  </si>
  <si>
    <t>HDBL20071901770</t>
  </si>
  <si>
    <t>SQPT0000282360</t>
  </si>
  <si>
    <t>AA107</t>
  </si>
  <si>
    <t>DV 0001</t>
  </si>
  <si>
    <t>HDBL20071901769</t>
  </si>
  <si>
    <t>SQPT0000282359</t>
  </si>
  <si>
    <t>G0006</t>
  </si>
  <si>
    <t>Test 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</si>
</sst>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59999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14" fontId="3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right" vertical="center" wrapText="1"/>
    </xf>
    <xf numFmtId="0" fontId="5" fillId="3" borderId="1" xfId="20" applyFont="1" applyFill="1" applyBorder="1" applyAlignment="1">
      <alignment horizontal="center" vertical="center" wrapText="1"/>
    </xf>
    <xf numFmtId="14" fontId="5" fillId="3" borderId="1" xfId="20" applyNumberFormat="1" applyFont="1" applyFill="1" applyBorder="1" applyAlignment="1">
      <alignment horizontal="center" vertical="center" wrapText="1"/>
    </xf>
    <xf numFmtId="3" fontId="5" fillId="3" borderId="1" xfId="20" applyNumberFormat="1" applyFont="1" applyFill="1" applyBorder="1" applyAlignment="1">
      <alignment horizontal="center" vertical="center" wrapText="1"/>
    </xf>
    <xf numFmtId="0" fontId="5" fillId="3" borderId="1" xfId="2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3" fontId="5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horizontal="left"/>
    </xf>
    <xf numFmtId="3" fontId="5" fillId="4" borderId="1" xfId="0" applyNumberFormat="1" applyFont="1" applyFill="1" applyBorder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3" fontId="5" fillId="4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 topLeftCell="A1">
      <selection pane="topLeft" activeCell="I12" sqref="I12"/>
    </sheetView>
  </sheetViews>
  <sheetFormatPr defaultColWidth="9.14285714285714" defaultRowHeight="15"/>
  <cols>
    <col min="1" max="1" width="25.4285714285714" style="3" customWidth="1"/>
    <col min="2" max="2" width="18.7142857142857" style="1" hidden="1" customWidth="1"/>
    <col min="3" max="3" width="24.7142857142857" style="14" customWidth="1"/>
    <col min="4" max="4" width="22.1428571428571" style="14" customWidth="1"/>
    <col min="5" max="5" width="22" style="14" customWidth="1"/>
    <col min="6" max="6" width="18.7142857142857" style="14" customWidth="1"/>
    <col min="7" max="7" width="18.7142857142857" style="28" customWidth="1"/>
    <col min="8" max="8" width="15.4285714285714" style="26" customWidth="1"/>
    <col min="9" max="9" width="24.4285714285714" style="26" customWidth="1"/>
    <col min="10" max="10" width="12.2857142857143" style="4" customWidth="1"/>
    <col min="11" max="11" width="16.4285714285714" style="4" customWidth="1"/>
    <col min="12" max="12" width="16.2857142857143" style="4" hidden="1" customWidth="1"/>
    <col min="13" max="13" width="19.2857142857143" style="4" customWidth="1"/>
    <col min="14" max="16384" width="9.14285714285714" style="2"/>
  </cols>
  <sheetData>
    <row r="1" spans="1:13" ht="28.5" customHeight="1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2:13" ht="16.5">
      <c r="B2" s="15"/>
      <c r="C2" s="23"/>
      <c r="D2" s="23"/>
      <c r="E2" s="23"/>
      <c r="F2" s="23"/>
      <c r="G2" s="18"/>
      <c r="H2" s="23"/>
      <c r="I2" s="23"/>
      <c r="J2" s="17"/>
      <c r="K2" s="18"/>
      <c r="L2" s="18"/>
      <c r="M2" s="16"/>
    </row>
    <row r="3" spans="1:13" ht="16.5">
      <c r="A3" s="20" t="s">
        <v>0</v>
      </c>
      <c r="B3" s="30" t="s">
        <v>17</v>
      </c>
      <c r="C3" s="23"/>
      <c r="D3" s="23"/>
      <c r="E3" s="23"/>
      <c r="F3" s="23"/>
      <c r="G3" s="18"/>
      <c r="H3" s="23"/>
      <c r="I3" s="23"/>
      <c r="J3" s="17"/>
      <c r="K3" s="18"/>
      <c r="L3" s="18"/>
      <c r="M3" s="16"/>
    </row>
    <row r="4" spans="1:2" ht="15">
      <c r="A4" s="20" t="s">
        <v>1</v>
      </c>
      <c r="B4" s="1" t="s">
        <v>18</v>
      </c>
    </row>
    <row r="6" spans="1:13" s="5" customFormat="1" ht="29.25" customHeight="1">
      <c r="A6" s="9" t="s">
        <v>13</v>
      </c>
      <c r="B6" s="8" t="s">
        <v>2</v>
      </c>
      <c r="C6" s="11" t="s">
        <v>4</v>
      </c>
      <c r="D6" s="11" t="s">
        <v>11</v>
      </c>
      <c r="E6" s="11" t="s">
        <v>12</v>
      </c>
      <c r="F6" s="11" t="s">
        <v>14</v>
      </c>
      <c r="G6" s="10" t="s">
        <v>15</v>
      </c>
      <c r="H6" s="11" t="s">
        <v>5</v>
      </c>
      <c r="I6" s="11" t="s">
        <v>6</v>
      </c>
      <c r="J6" s="10" t="s">
        <v>7</v>
      </c>
      <c r="K6" s="10" t="s">
        <v>8</v>
      </c>
      <c r="L6" s="10" t="s">
        <v>9</v>
      </c>
      <c r="M6" s="13" t="s">
        <v>10</v>
      </c>
    </row>
    <row r="7" spans="1:13" ht="15">
      <c r="A7" s="12">
        <v>43782.3703399653</v>
      </c>
      <c r="B7" s="6" t="s">
        <v>19</v>
      </c>
      <c r="C7" s="24" t="s">
        <v>20</v>
      </c>
      <c r="D7" s="24" t="s">
        <v>21</v>
      </c>
      <c r="E7" s="24" t="s">
        <v>22</v>
      </c>
      <c r="F7" s="24" t="s">
        <v>23</v>
      </c>
      <c r="G7" s="7">
        <v>1000000</v>
      </c>
      <c r="H7" s="24" t="s">
        <v>24</v>
      </c>
      <c r="I7" s="24" t="s">
        <v>25</v>
      </c>
      <c r="J7" s="7">
        <v>3</v>
      </c>
      <c r="K7" s="7">
        <v>250000</v>
      </c>
      <c r="L7" s="7">
        <v>0</v>
      </c>
      <c r="M7" s="19">
        <v>750000</v>
      </c>
    </row>
    <row r="8" spans="1:13" ht="15">
      <c r="A8" s="12">
        <v>43782.3703399653</v>
      </c>
      <c r="B8" s="6" t="s">
        <v>19</v>
      </c>
      <c r="C8" s="24" t="s">
        <v>20</v>
      </c>
      <c r="D8" s="24" t="s">
        <v>21</v>
      </c>
      <c r="E8" s="24" t="s">
        <v>22</v>
      </c>
      <c r="F8" s="24" t="s">
        <v>23</v>
      </c>
      <c r="G8" s="7">
        <v>1000000</v>
      </c>
      <c r="H8" s="24" t="s">
        <v>26</v>
      </c>
      <c r="I8" s="24" t="s">
        <v>27</v>
      </c>
      <c r="J8" s="7">
        <v>1</v>
      </c>
      <c r="K8" s="7">
        <v>250000</v>
      </c>
      <c r="L8" s="7">
        <v>0</v>
      </c>
      <c r="M8" s="19">
        <v>250000</v>
      </c>
    </row>
    <row r="9" spans="1:13" ht="15">
      <c r="A9" s="12">
        <v>43781.465349919</v>
      </c>
      <c r="B9" s="6" t="s">
        <v>28</v>
      </c>
      <c r="C9" s="24" t="s">
        <v>29</v>
      </c>
      <c r="D9" s="24" t="s">
        <v>30</v>
      </c>
      <c r="E9" s="24" t="s">
        <v>31</v>
      </c>
      <c r="F9" s="24" t="s">
        <v>32</v>
      </c>
      <c r="G9" s="7">
        <v>1800000</v>
      </c>
      <c r="H9" s="24" t="s">
        <v>33</v>
      </c>
      <c r="I9" s="24" t="s">
        <v>34</v>
      </c>
      <c r="J9" s="7">
        <v>4</v>
      </c>
      <c r="K9" s="7">
        <v>450000</v>
      </c>
      <c r="L9" s="7">
        <v>0</v>
      </c>
      <c r="M9" s="19">
        <v>1800000</v>
      </c>
    </row>
    <row r="10" spans="1:13" ht="15">
      <c r="A10" s="12">
        <v>43781.4565049421</v>
      </c>
      <c r="B10" s="6" t="s">
        <v>28</v>
      </c>
      <c r="C10" s="24" t="s">
        <v>29</v>
      </c>
      <c r="D10" s="24" t="s">
        <v>30</v>
      </c>
      <c r="E10" s="24" t="s">
        <v>35</v>
      </c>
      <c r="F10" s="24" t="s">
        <v>36</v>
      </c>
      <c r="G10" s="7">
        <v>900000</v>
      </c>
      <c r="H10" s="24" t="s">
        <v>37</v>
      </c>
      <c r="I10" s="24" t="s">
        <v>38</v>
      </c>
      <c r="J10" s="7">
        <v>6</v>
      </c>
      <c r="K10" s="7">
        <v>150000</v>
      </c>
      <c r="L10" s="7">
        <v>0</v>
      </c>
      <c r="M10" s="19">
        <v>900000</v>
      </c>
    </row>
    <row r="11" spans="1:13" ht="15">
      <c r="A11" s="12">
        <v>43781.4554780903</v>
      </c>
      <c r="B11" s="6" t="s">
        <v>28</v>
      </c>
      <c r="C11" s="24" t="s">
        <v>29</v>
      </c>
      <c r="D11" s="24" t="s">
        <v>21</v>
      </c>
      <c r="E11" s="24" t="s">
        <v>39</v>
      </c>
      <c r="F11" s="24" t="s">
        <v>40</v>
      </c>
      <c r="G11" s="7">
        <v>300000</v>
      </c>
      <c r="H11" s="24" t="s">
        <v>41</v>
      </c>
      <c r="I11" s="24" t="s">
        <v>42</v>
      </c>
      <c r="J11" s="7">
        <v>1</v>
      </c>
      <c r="K11" s="7">
        <v>300000</v>
      </c>
      <c r="L11" s="7">
        <v>0</v>
      </c>
      <c r="M11" s="19">
        <v>300000</v>
      </c>
    </row>
    <row r="12" spans="1:13" ht="15">
      <c r="A12" s="12">
        <v>43781.4387005787</v>
      </c>
      <c r="B12" s="6" t="s">
        <v>43</v>
      </c>
      <c r="C12" s="24" t="s">
        <v>44</v>
      </c>
      <c r="D12" s="24" t="s">
        <v>21</v>
      </c>
      <c r="E12" s="24" t="s">
        <v>45</v>
      </c>
      <c r="F12" s="24" t="s">
        <v>46</v>
      </c>
      <c r="G12" s="7">
        <v>1500000</v>
      </c>
      <c r="H12" s="24" t="s">
        <v>41</v>
      </c>
      <c r="I12" s="24" t="s">
        <v>42</v>
      </c>
      <c r="J12" s="7">
        <v>5</v>
      </c>
      <c r="K12" s="7">
        <v>300000</v>
      </c>
      <c r="L12" s="7">
        <v>0</v>
      </c>
      <c r="M12" s="19">
        <v>1500000</v>
      </c>
    </row>
    <row r="13" spans="1:13" ht="15">
      <c r="A13" s="12">
        <v>43777.3706441782</v>
      </c>
      <c r="B13" s="6" t="s">
        <v>47</v>
      </c>
      <c r="C13" s="24" t="s">
        <v>48</v>
      </c>
      <c r="D13" s="24" t="s">
        <v>21</v>
      </c>
      <c r="E13" s="24" t="s">
        <v>49</v>
      </c>
      <c r="F13" s="24" t="s">
        <v>50</v>
      </c>
      <c r="G13" s="7">
        <v>2605000</v>
      </c>
      <c r="H13" s="24" t="s">
        <v>24</v>
      </c>
      <c r="I13" s="24" t="s">
        <v>25</v>
      </c>
      <c r="J13" s="7">
        <v>2</v>
      </c>
      <c r="K13" s="7">
        <v>250000</v>
      </c>
      <c r="L13" s="7">
        <v>0</v>
      </c>
      <c r="M13" s="19">
        <v>500000</v>
      </c>
    </row>
    <row r="14" spans="1:13" ht="15">
      <c r="A14" s="12">
        <v>43777.3706441782</v>
      </c>
      <c r="B14" s="6" t="s">
        <v>47</v>
      </c>
      <c r="C14" s="24" t="s">
        <v>48</v>
      </c>
      <c r="D14" s="24" t="s">
        <v>21</v>
      </c>
      <c r="E14" s="24" t="s">
        <v>49</v>
      </c>
      <c r="F14" s="24" t="s">
        <v>50</v>
      </c>
      <c r="G14" s="7">
        <v>2605000</v>
      </c>
      <c r="H14" s="24" t="s">
        <v>51</v>
      </c>
      <c r="I14" s="24" t="s">
        <v>52</v>
      </c>
      <c r="J14" s="7">
        <v>4</v>
      </c>
      <c r="K14" s="7">
        <v>15000</v>
      </c>
      <c r="L14" s="7">
        <v>0</v>
      </c>
      <c r="M14" s="19">
        <v>60000</v>
      </c>
    </row>
    <row r="15" spans="1:13" ht="15">
      <c r="A15" s="12">
        <v>43777.3706441782</v>
      </c>
      <c r="B15" s="6" t="s">
        <v>47</v>
      </c>
      <c r="C15" s="24" t="s">
        <v>48</v>
      </c>
      <c r="D15" s="24" t="s">
        <v>21</v>
      </c>
      <c r="E15" s="24" t="s">
        <v>49</v>
      </c>
      <c r="F15" s="24" t="s">
        <v>50</v>
      </c>
      <c r="G15" s="7">
        <v>2605000</v>
      </c>
      <c r="H15" s="24" t="s">
        <v>53</v>
      </c>
      <c r="I15" s="24" t="s">
        <v>54</v>
      </c>
      <c r="J15" s="7">
        <v>3</v>
      </c>
      <c r="K15" s="7">
        <v>15000</v>
      </c>
      <c r="L15" s="7">
        <v>0</v>
      </c>
      <c r="M15" s="19">
        <v>45000</v>
      </c>
    </row>
    <row r="16" spans="1:13" ht="15">
      <c r="A16" s="12">
        <v>43777.3706441782</v>
      </c>
      <c r="B16" s="6" t="s">
        <v>47</v>
      </c>
      <c r="C16" s="24" t="s">
        <v>48</v>
      </c>
      <c r="D16" s="24" t="s">
        <v>21</v>
      </c>
      <c r="E16" s="24" t="s">
        <v>49</v>
      </c>
      <c r="F16" s="24" t="s">
        <v>50</v>
      </c>
      <c r="G16" s="7">
        <v>2605000</v>
      </c>
      <c r="H16" s="24" t="s">
        <v>26</v>
      </c>
      <c r="I16" s="24" t="s">
        <v>27</v>
      </c>
      <c r="J16" s="7">
        <v>2</v>
      </c>
      <c r="K16" s="7">
        <v>250000</v>
      </c>
      <c r="L16" s="7">
        <v>0</v>
      </c>
      <c r="M16" s="19">
        <v>500000</v>
      </c>
    </row>
    <row r="17" spans="1:13" ht="15">
      <c r="A17" s="12">
        <v>43777.3706441782</v>
      </c>
      <c r="B17" s="6" t="s">
        <v>47</v>
      </c>
      <c r="C17" s="24" t="s">
        <v>48</v>
      </c>
      <c r="D17" s="24" t="s">
        <v>21</v>
      </c>
      <c r="E17" s="24" t="s">
        <v>49</v>
      </c>
      <c r="F17" s="24" t="s">
        <v>50</v>
      </c>
      <c r="G17" s="7">
        <v>2605000</v>
      </c>
      <c r="H17" s="24" t="s">
        <v>55</v>
      </c>
      <c r="I17" s="24" t="s">
        <v>56</v>
      </c>
      <c r="J17" s="7">
        <v>1</v>
      </c>
      <c r="K17" s="7">
        <v>250000</v>
      </c>
      <c r="L17" s="7">
        <v>0</v>
      </c>
      <c r="M17" s="19">
        <v>250000</v>
      </c>
    </row>
    <row r="18" spans="1:13" ht="15">
      <c r="A18" s="12">
        <v>43777.3706441782</v>
      </c>
      <c r="B18" s="6" t="s">
        <v>47</v>
      </c>
      <c r="C18" s="24" t="s">
        <v>48</v>
      </c>
      <c r="D18" s="24" t="s">
        <v>21</v>
      </c>
      <c r="E18" s="24" t="s">
        <v>49</v>
      </c>
      <c r="F18" s="24" t="s">
        <v>50</v>
      </c>
      <c r="G18" s="7">
        <v>2605000</v>
      </c>
      <c r="H18" s="24" t="s">
        <v>57</v>
      </c>
      <c r="I18" s="24" t="s">
        <v>58</v>
      </c>
      <c r="J18" s="7">
        <v>5</v>
      </c>
      <c r="K18" s="7">
        <v>250000</v>
      </c>
      <c r="L18" s="7">
        <v>0</v>
      </c>
      <c r="M18" s="19">
        <v>1250000</v>
      </c>
    </row>
    <row r="19" spans="1:13" ht="15">
      <c r="A19" s="12">
        <v>43776.375981169</v>
      </c>
      <c r="B19" s="6" t="s">
        <v>59</v>
      </c>
      <c r="C19" s="24" t="s">
        <v>60</v>
      </c>
      <c r="D19" s="24" t="s">
        <v>61</v>
      </c>
      <c r="E19" s="24" t="s">
        <v>62</v>
      </c>
      <c r="F19" s="24" t="s">
        <v>63</v>
      </c>
      <c r="G19" s="7">
        <v>0</v>
      </c>
      <c r="H19" s="24" t="s">
        <v>64</v>
      </c>
      <c r="I19" s="24" t="s">
        <v>65</v>
      </c>
      <c r="J19" s="7">
        <v>1</v>
      </c>
      <c r="K19" s="7">
        <v>250000</v>
      </c>
      <c r="L19" s="7">
        <v>0</v>
      </c>
      <c r="M19" s="19">
        <v>250000</v>
      </c>
    </row>
    <row r="20" spans="1:13" ht="15">
      <c r="A20" s="12">
        <v>43776.375981169</v>
      </c>
      <c r="B20" s="6" t="s">
        <v>59</v>
      </c>
      <c r="C20" s="24" t="s">
        <v>60</v>
      </c>
      <c r="D20" s="24" t="s">
        <v>61</v>
      </c>
      <c r="E20" s="24" t="s">
        <v>62</v>
      </c>
      <c r="F20" s="24" t="s">
        <v>63</v>
      </c>
      <c r="G20" s="7">
        <v>0</v>
      </c>
      <c r="H20" s="24" t="s">
        <v>66</v>
      </c>
      <c r="I20" s="24" t="s">
        <v>67</v>
      </c>
      <c r="J20" s="7">
        <v>1</v>
      </c>
      <c r="K20" s="7">
        <v>250000</v>
      </c>
      <c r="L20" s="7">
        <v>0</v>
      </c>
      <c r="M20" s="19">
        <v>250000</v>
      </c>
    </row>
    <row r="21" spans="1:13" ht="15">
      <c r="A21" s="12">
        <v>43776.3747548958</v>
      </c>
      <c r="B21" s="6" t="s">
        <v>59</v>
      </c>
      <c r="C21" s="24" t="s">
        <v>60</v>
      </c>
      <c r="D21" s="24" t="s">
        <v>21</v>
      </c>
      <c r="E21" s="24" t="s">
        <v>68</v>
      </c>
      <c r="F21" s="24" t="s">
        <v>69</v>
      </c>
      <c r="G21" s="7">
        <v>500000</v>
      </c>
      <c r="H21" s="24" t="s">
        <v>66</v>
      </c>
      <c r="I21" s="24" t="s">
        <v>67</v>
      </c>
      <c r="J21" s="7">
        <v>1</v>
      </c>
      <c r="K21" s="7">
        <v>250000</v>
      </c>
      <c r="L21" s="7">
        <v>0</v>
      </c>
      <c r="M21" s="19">
        <v>250000</v>
      </c>
    </row>
    <row r="22" spans="1:13" ht="15">
      <c r="A22" s="12">
        <v>43776.3747548958</v>
      </c>
      <c r="B22" s="6" t="s">
        <v>59</v>
      </c>
      <c r="C22" s="24" t="s">
        <v>60</v>
      </c>
      <c r="D22" s="24" t="s">
        <v>21</v>
      </c>
      <c r="E22" s="24" t="s">
        <v>68</v>
      </c>
      <c r="F22" s="24" t="s">
        <v>69</v>
      </c>
      <c r="G22" s="7">
        <v>500000</v>
      </c>
      <c r="H22" s="24" t="s">
        <v>64</v>
      </c>
      <c r="I22" s="24" t="s">
        <v>65</v>
      </c>
      <c r="J22" s="7">
        <v>1</v>
      </c>
      <c r="K22" s="7">
        <v>250000</v>
      </c>
      <c r="L22" s="7">
        <v>0</v>
      </c>
      <c r="M22" s="19">
        <v>250000</v>
      </c>
    </row>
    <row r="23" spans="1:13" ht="15">
      <c r="A23" s="12">
        <v>43775.4374240394</v>
      </c>
      <c r="B23" s="6" t="s">
        <v>59</v>
      </c>
      <c r="C23" s="24" t="s">
        <v>60</v>
      </c>
      <c r="D23" s="24" t="s">
        <v>21</v>
      </c>
      <c r="E23" s="24" t="s">
        <v>70</v>
      </c>
      <c r="F23" s="24" t="s">
        <v>71</v>
      </c>
      <c r="G23" s="7">
        <v>200000</v>
      </c>
      <c r="H23" s="24" t="s">
        <v>72</v>
      </c>
      <c r="I23" s="24" t="s">
        <v>73</v>
      </c>
      <c r="J23" s="7">
        <v>1</v>
      </c>
      <c r="K23" s="7">
        <v>200000</v>
      </c>
      <c r="L23" s="7">
        <v>0</v>
      </c>
      <c r="M23" s="19">
        <v>200000</v>
      </c>
    </row>
    <row r="24" spans="1:13" ht="15">
      <c r="A24" s="12">
        <v>43775.4053324074</v>
      </c>
      <c r="B24" s="6" t="s">
        <v>59</v>
      </c>
      <c r="C24" s="24" t="s">
        <v>60</v>
      </c>
      <c r="D24" s="24" t="s">
        <v>21</v>
      </c>
      <c r="E24" s="24" t="s">
        <v>74</v>
      </c>
      <c r="F24" s="24" t="s">
        <v>75</v>
      </c>
      <c r="G24" s="7">
        <v>750000</v>
      </c>
      <c r="H24" s="24" t="s">
        <v>26</v>
      </c>
      <c r="I24" s="24" t="s">
        <v>27</v>
      </c>
      <c r="J24" s="7">
        <v>1</v>
      </c>
      <c r="K24" s="7">
        <v>250000</v>
      </c>
      <c r="L24" s="7">
        <v>0</v>
      </c>
      <c r="M24" s="19">
        <v>250000</v>
      </c>
    </row>
    <row r="25" spans="1:13" ht="15">
      <c r="A25" s="12">
        <v>43775.4053324074</v>
      </c>
      <c r="B25" s="6" t="s">
        <v>59</v>
      </c>
      <c r="C25" s="24" t="s">
        <v>60</v>
      </c>
      <c r="D25" s="24" t="s">
        <v>21</v>
      </c>
      <c r="E25" s="24" t="s">
        <v>74</v>
      </c>
      <c r="F25" s="24" t="s">
        <v>75</v>
      </c>
      <c r="G25" s="7">
        <v>750000</v>
      </c>
      <c r="H25" s="24" t="s">
        <v>57</v>
      </c>
      <c r="I25" s="24" t="s">
        <v>58</v>
      </c>
      <c r="J25" s="7">
        <v>1</v>
      </c>
      <c r="K25" s="7">
        <v>250000</v>
      </c>
      <c r="L25" s="7">
        <v>0</v>
      </c>
      <c r="M25" s="19">
        <v>250000</v>
      </c>
    </row>
    <row r="26" spans="1:13" ht="15">
      <c r="A26" s="12">
        <v>43775.4053324074</v>
      </c>
      <c r="B26" s="6" t="s">
        <v>59</v>
      </c>
      <c r="C26" s="24" t="s">
        <v>60</v>
      </c>
      <c r="D26" s="24" t="s">
        <v>21</v>
      </c>
      <c r="E26" s="24" t="s">
        <v>74</v>
      </c>
      <c r="F26" s="24" t="s">
        <v>75</v>
      </c>
      <c r="G26" s="7">
        <v>750000</v>
      </c>
      <c r="H26" s="24" t="s">
        <v>76</v>
      </c>
      <c r="I26" s="24" t="s">
        <v>77</v>
      </c>
      <c r="J26" s="7">
        <v>1</v>
      </c>
      <c r="K26" s="7">
        <v>250000</v>
      </c>
      <c r="L26" s="7">
        <v>0</v>
      </c>
      <c r="M26" s="19">
        <v>250000</v>
      </c>
    </row>
    <row r="27" spans="1:13" ht="24" customHeight="1">
      <c r="A27" s="21" t="s">
        <v>16</v>
      </c>
      <c r="B27" s="21"/>
      <c r="C27" s="25"/>
      <c r="D27" s="25"/>
      <c r="E27" s="25"/>
      <c r="F27" s="27">
        <f>SUM(F7:F$26)</f>
        <v>0</v>
      </c>
      <c r="G27" s="29">
        <f>SUM(G7:G$26)</f>
        <v>0</v>
      </c>
      <c r="H27" s="25"/>
      <c r="I27" s="25"/>
      <c r="J27" s="21"/>
      <c r="K27" s="21"/>
      <c r="L27" s="21"/>
      <c r="M27" s="22"/>
    </row>
  </sheetData>
  <mergeCells count="1">
    <mergeCell ref="A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2019-09-24T08:13:35Z</dcterms:created>
  <dcterms:modified xsi:type="dcterms:W3CDTF">2019-09-25T10:51:57Z</dcterms:modified>
  <cp:category/>
  <cp:contentType/>
  <cp:contentStatus/>
</cp:coreProperties>
</file>