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BCSoDu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<sst xmlns="http://schemas.openxmlformats.org/spreadsheetml/2006/main" count="250" uniqueCount="137">
  <si>
    <t>Tổng cộng:</t>
  </si>
  <si>
    <t>BÁO CÁO SỐ DƯ THẺ GIÁ TRỊ</t>
  </si>
  <si>
    <t>Tên khách hàng</t>
  </si>
  <si>
    <t>Số điện thoại</t>
  </si>
  <si>
    <t>Mã khách hàng</t>
  </si>
  <si>
    <t>Trạng thái thẻ</t>
  </si>
  <si>
    <t>Số dư đầu kỳ</t>
  </si>
  <si>
    <t>Tăng</t>
  </si>
  <si>
    <t>Giảm</t>
  </si>
  <si>
    <t>Số dư cuối kỳ</t>
  </si>
  <si>
    <t>Thời gian:</t>
  </si>
  <si>
    <t>Chi nhánh:</t>
  </si>
  <si>
    <t>01/10/2019 - 31/10/2019</t>
  </si>
  <si>
    <t xml:space="preserve"> Chi nhánh 02</t>
  </si>
  <si>
    <t>KH0741635</t>
  </si>
  <si>
    <t>20190904_1</t>
  </si>
  <si>
    <t/>
  </si>
  <si>
    <t>Đang hoạt động</t>
  </si>
  <si>
    <t>KH0000157</t>
  </si>
  <si>
    <t>test lvt</t>
  </si>
  <si>
    <t>KH0000011</t>
  </si>
  <si>
    <t>20190614_1</t>
  </si>
  <si>
    <t>09852123</t>
  </si>
  <si>
    <t>KH0741334</t>
  </si>
  <si>
    <t xml:space="preserve">Cô Tuyết DD </t>
  </si>
  <si>
    <t>KH0000104</t>
  </si>
  <si>
    <t>KH_Dv_2006_01</t>
  </si>
  <si>
    <t>KH0741591</t>
  </si>
  <si>
    <t xml:space="preserve">Cô Ngân Thương </t>
  </si>
  <si>
    <t>KH0000017</t>
  </si>
  <si>
    <t>KhDH02</t>
  </si>
  <si>
    <t>KH0741647</t>
  </si>
  <si>
    <t>20190912_1</t>
  </si>
  <si>
    <t>KH0000299</t>
  </si>
  <si>
    <t>Đặt hàng 001</t>
  </si>
  <si>
    <t>KH0741722</t>
  </si>
  <si>
    <t>20191001_1</t>
  </si>
  <si>
    <t>KH0741661</t>
  </si>
  <si>
    <t>KH1</t>
  </si>
  <si>
    <t>KH0741527</t>
  </si>
  <si>
    <t>Chị Nga 0508_001</t>
  </si>
  <si>
    <t>KH0000137</t>
  </si>
  <si>
    <t>20190624_2</t>
  </si>
  <si>
    <t>KH0741720</t>
  </si>
  <si>
    <t>Phan Văn Hiện</t>
  </si>
  <si>
    <t>0369584246</t>
  </si>
  <si>
    <t>KH0741259</t>
  </si>
  <si>
    <t>KH_1207_aaa</t>
  </si>
  <si>
    <t>KH0741260</t>
  </si>
  <si>
    <t>Thẻ GT 0001</t>
  </si>
  <si>
    <t>KH0000277</t>
  </si>
  <si>
    <t xml:space="preserve">Cô Phương </t>
  </si>
  <si>
    <t>KH0741595</t>
  </si>
  <si>
    <t>KH_0808_00016</t>
  </si>
  <si>
    <t>KH0741525</t>
  </si>
  <si>
    <t>KH_0508_0001</t>
  </si>
  <si>
    <t>KH0741594</t>
  </si>
  <si>
    <t>KH_0808_00011</t>
  </si>
  <si>
    <t>KH0741621</t>
  </si>
  <si>
    <t>20190821_2</t>
  </si>
  <si>
    <t>13062019KH02</t>
  </si>
  <si>
    <t>KH02 ngày 13.6.2019</t>
  </si>
  <si>
    <t>KH0741548</t>
  </si>
  <si>
    <t>Trung Anh</t>
  </si>
  <si>
    <t>KH0741480</t>
  </si>
  <si>
    <t>KH_3107_0002</t>
  </si>
  <si>
    <t>KH0741337</t>
  </si>
  <si>
    <t xml:space="preserve">Cô Nhung 0001 </t>
  </si>
  <si>
    <t>KH0000048</t>
  </si>
  <si>
    <t>KH _ GoiDV003</t>
  </si>
  <si>
    <t>KH0741185</t>
  </si>
  <si>
    <t>DichVu_001</t>
  </si>
  <si>
    <t>KH0741616</t>
  </si>
  <si>
    <t>0813 KH import 6</t>
  </si>
  <si>
    <t>KH0741607</t>
  </si>
  <si>
    <t>20190813_2</t>
  </si>
  <si>
    <t>KH0741482</t>
  </si>
  <si>
    <t>KH_3107_0003</t>
  </si>
  <si>
    <t>KH0741646</t>
  </si>
  <si>
    <t>20190911_2</t>
  </si>
  <si>
    <t>KH0741484</t>
  </si>
  <si>
    <t>KH_3107_0005</t>
  </si>
  <si>
    <t>KH0741675</t>
  </si>
  <si>
    <t>20190924_1</t>
  </si>
  <si>
    <t>KH0000214</t>
  </si>
  <si>
    <t>Kh_DV_001</t>
  </si>
  <si>
    <t>KH0741382</t>
  </si>
  <si>
    <t>20190719_4</t>
  </si>
  <si>
    <t>KH0741524</t>
  </si>
  <si>
    <t>Chị Huệ DD</t>
  </si>
  <si>
    <t>KH0000068</t>
  </si>
  <si>
    <t>KH_Cn05_1806</t>
  </si>
  <si>
    <t>KH0000012</t>
  </si>
  <si>
    <t>20190416_3</t>
  </si>
  <si>
    <t>KH0000182</t>
  </si>
  <si>
    <t>B0001</t>
  </si>
  <si>
    <t>HDFGJDGFJ</t>
  </si>
  <si>
    <t>Linh Anh</t>
  </si>
  <si>
    <t>KH0741387</t>
  </si>
  <si>
    <t>20190720_5</t>
  </si>
  <si>
    <t>KH0000180</t>
  </si>
  <si>
    <t>Dv_0107_003</t>
  </si>
  <si>
    <t>KH0000049</t>
  </si>
  <si>
    <t>MuaGoiDV1806_01</t>
  </si>
  <si>
    <t>KH0741649</t>
  </si>
  <si>
    <t>Do Ha</t>
  </si>
  <si>
    <t>0985064986</t>
  </si>
  <si>
    <t>KH0741642</t>
  </si>
  <si>
    <t>20190911_1</t>
  </si>
  <si>
    <t>KH0741223</t>
  </si>
  <si>
    <t>M_DV</t>
  </si>
  <si>
    <t>KH0741588</t>
  </si>
  <si>
    <t>KH_0808_0005</t>
  </si>
  <si>
    <t>KH0741550</t>
  </si>
  <si>
    <t xml:space="preserve">KH_Thêm ở thẻ </t>
  </si>
  <si>
    <t>KH0000004</t>
  </si>
  <si>
    <t xml:space="preserve">Trần D </t>
  </si>
  <si>
    <t>KH0741336</t>
  </si>
  <si>
    <t xml:space="preserve">Trang Hạ </t>
  </si>
  <si>
    <t>KH0000010</t>
  </si>
  <si>
    <t>20190613_1</t>
  </si>
  <si>
    <t>KH0000001</t>
  </si>
  <si>
    <t>20190610_1</t>
  </si>
  <si>
    <t>KH0000042</t>
  </si>
  <si>
    <t>Cả HH và DV thành HĐ</t>
  </si>
  <si>
    <t>KH0741378</t>
  </si>
  <si>
    <t>Co Thảo 0001</t>
  </si>
  <si>
    <t>KH0000050</t>
  </si>
  <si>
    <t>Kh_009</t>
  </si>
  <si>
    <t>KH0741328</t>
  </si>
  <si>
    <t>Nguyễn Phương Anh 0001</t>
  </si>
  <si>
    <t>KH0741622</t>
  </si>
  <si>
    <t>20190821_3</t>
  </si>
  <si>
    <t>KH0741481</t>
  </si>
  <si>
    <t>KH_3107_0004</t>
  </si>
  <si>
    <t>KH0741581</t>
  </si>
  <si>
    <t>KH_0808_0002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</si>
</sst>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2" borderId="1" xfId="20" applyFont="1" applyBorder="1" applyAlignment="1">
      <alignment horizontal="center" vertical="center" wrapText="1"/>
    </xf>
    <xf numFmtId="14" fontId="3" fillId="2" borderId="1" xfId="20" applyNumberFormat="1" applyFont="1" applyBorder="1" applyAlignment="1">
      <alignment horizontal="center" vertical="center" wrapText="1"/>
    </xf>
    <xf numFmtId="3" fontId="3" fillId="2" borderId="1" xfId="2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14" fontId="4" fillId="0" borderId="0" xfId="0" applyNumberFormat="1" applyFont="1" applyFill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 topLeftCell="A1">
      <selection pane="topLeft" activeCell="D21" sqref="D21"/>
    </sheetView>
  </sheetViews>
  <sheetFormatPr defaultColWidth="9.14285714285714" defaultRowHeight="15"/>
  <cols>
    <col min="1" max="1" width="25.5714285714286" style="9" customWidth="1"/>
    <col min="2" max="2" width="19.1428571428571" style="16" customWidth="1"/>
    <col min="3" max="4" width="20.7142857142857" style="10" customWidth="1"/>
    <col min="5" max="5" width="22.1428571428571" style="10" customWidth="1"/>
    <col min="6" max="7" width="20.7142857142857" style="10" customWidth="1"/>
    <col min="8" max="8" width="22.1428571428571" style="10" customWidth="1"/>
    <col min="9" max="16384" width="9.14285714285714" style="8"/>
  </cols>
  <sheetData>
    <row r="1" spans="1:9" ht="30.75" customHeight="1">
      <c r="A1" s="18" t="s">
        <v>1</v>
      </c>
      <c r="B1" s="18"/>
      <c r="C1" s="18"/>
      <c r="D1" s="18"/>
      <c r="E1" s="18"/>
      <c r="F1" s="18"/>
      <c r="G1" s="18"/>
      <c r="H1" s="18"/>
      <c r="I1" s="7"/>
    </row>
    <row r="2" spans="1:9" ht="16.5">
      <c r="A2" s="6"/>
      <c r="B2" s="15"/>
      <c r="C2" s="6"/>
      <c r="D2" s="6"/>
      <c r="E2" s="6"/>
      <c r="F2" s="6"/>
      <c r="G2" s="6"/>
      <c r="H2" s="6"/>
      <c r="I2" s="7"/>
    </row>
    <row r="3" spans="1:9" ht="16.5">
      <c r="A3" s="14" t="s">
        <v>10</v>
      </c>
      <c r="B3" s="22" t="s">
        <v>12</v>
      </c>
      <c r="C3" s="6"/>
      <c r="D3" s="6"/>
      <c r="E3" s="6"/>
      <c r="F3" s="6"/>
      <c r="G3" s="6"/>
      <c r="H3" s="6"/>
      <c r="I3" s="7"/>
    </row>
    <row r="4" spans="1:2" ht="15.75">
      <c r="A4" s="13" t="s">
        <v>11</v>
      </c>
      <c r="B4" s="23" t="s">
        <v>13</v>
      </c>
    </row>
    <row r="5" ht="15">
      <c r="A5" s="13"/>
    </row>
    <row r="6" spans="1:8" s="11" customFormat="1" ht="34.5" customHeight="1">
      <c r="A6" s="1" t="s">
        <v>4</v>
      </c>
      <c r="B6" s="2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</row>
    <row r="7" spans="1:8" ht="15">
      <c r="A7" s="4" t="s">
        <v>14</v>
      </c>
      <c r="B7" s="17" t="s">
        <v>15</v>
      </c>
      <c r="C7" s="5" t="s">
        <v>16</v>
      </c>
      <c r="D7" s="5" t="s">
        <v>17</v>
      </c>
      <c r="E7" s="5">
        <v>10900000</v>
      </c>
      <c r="F7" s="5">
        <v>0</v>
      </c>
      <c r="G7" s="5">
        <v>0</v>
      </c>
      <c r="H7" s="5">
        <v>10900000</v>
      </c>
    </row>
    <row r="8" spans="1:8" ht="15">
      <c r="A8" s="4" t="s">
        <v>18</v>
      </c>
      <c r="B8" s="17" t="s">
        <v>19</v>
      </c>
      <c r="C8" s="5" t="s">
        <v>16</v>
      </c>
      <c r="D8" s="5" t="s">
        <v>17</v>
      </c>
      <c r="E8" s="5">
        <v>5030000</v>
      </c>
      <c r="F8" s="5">
        <v>0</v>
      </c>
      <c r="G8" s="5">
        <v>0</v>
      </c>
      <c r="H8" s="5">
        <v>5030000</v>
      </c>
    </row>
    <row r="9" spans="1:8" ht="15">
      <c r="A9" s="4" t="s">
        <v>20</v>
      </c>
      <c r="B9" s="17" t="s">
        <v>21</v>
      </c>
      <c r="C9" s="5" t="s">
        <v>22</v>
      </c>
      <c r="D9" s="5" t="s">
        <v>17</v>
      </c>
      <c r="E9" s="5">
        <v>8760000</v>
      </c>
      <c r="F9" s="5">
        <v>0</v>
      </c>
      <c r="G9" s="5">
        <v>0</v>
      </c>
      <c r="H9" s="5">
        <v>8760000</v>
      </c>
    </row>
    <row r="10" spans="1:8" ht="15">
      <c r="A10" s="4" t="s">
        <v>23</v>
      </c>
      <c r="B10" s="17" t="s">
        <v>24</v>
      </c>
      <c r="C10" s="5" t="s">
        <v>16</v>
      </c>
      <c r="D10" s="5" t="s">
        <v>17</v>
      </c>
      <c r="E10" s="5">
        <v>1050000</v>
      </c>
      <c r="F10" s="5">
        <v>0</v>
      </c>
      <c r="G10" s="5">
        <v>0</v>
      </c>
      <c r="H10" s="5">
        <v>1050000</v>
      </c>
    </row>
    <row r="11" spans="1:8" ht="15">
      <c r="A11" s="4" t="s">
        <v>25</v>
      </c>
      <c r="B11" s="17" t="s">
        <v>26</v>
      </c>
      <c r="C11" s="5" t="s">
        <v>16</v>
      </c>
      <c r="D11" s="5" t="s">
        <v>17</v>
      </c>
      <c r="E11" s="5">
        <v>505000</v>
      </c>
      <c r="F11" s="5">
        <v>0</v>
      </c>
      <c r="G11" s="5">
        <v>0</v>
      </c>
      <c r="H11" s="5">
        <v>505000</v>
      </c>
    </row>
    <row r="12" spans="1:8" ht="15">
      <c r="A12" s="4" t="s">
        <v>27</v>
      </c>
      <c r="B12" s="17" t="s">
        <v>28</v>
      </c>
      <c r="C12" s="5" t="s">
        <v>16</v>
      </c>
      <c r="D12" s="5" t="s">
        <v>17</v>
      </c>
      <c r="E12" s="5">
        <v>3500000</v>
      </c>
      <c r="F12" s="5">
        <v>0</v>
      </c>
      <c r="G12" s="5">
        <v>0</v>
      </c>
      <c r="H12" s="5">
        <v>3500000</v>
      </c>
    </row>
    <row r="13" spans="1:8" ht="15">
      <c r="A13" s="4" t="s">
        <v>29</v>
      </c>
      <c r="B13" s="17" t="s">
        <v>30</v>
      </c>
      <c r="C13" s="5" t="s">
        <v>16</v>
      </c>
      <c r="D13" s="5" t="s">
        <v>17</v>
      </c>
      <c r="E13" s="5">
        <v>505000</v>
      </c>
      <c r="F13" s="5">
        <v>0</v>
      </c>
      <c r="G13" s="5">
        <v>0</v>
      </c>
      <c r="H13" s="5">
        <v>505000</v>
      </c>
    </row>
    <row r="14" spans="1:8" ht="15">
      <c r="A14" s="4" t="s">
        <v>31</v>
      </c>
      <c r="B14" s="17" t="s">
        <v>32</v>
      </c>
      <c r="C14" s="5" t="s">
        <v>16</v>
      </c>
      <c r="D14" s="5" t="s">
        <v>17</v>
      </c>
      <c r="E14" s="5">
        <v>19205000</v>
      </c>
      <c r="F14" s="5">
        <v>0</v>
      </c>
      <c r="G14" s="5">
        <v>0</v>
      </c>
      <c r="H14" s="5">
        <v>19205000</v>
      </c>
    </row>
    <row r="15" spans="1:8" ht="15">
      <c r="A15" s="4" t="s">
        <v>33</v>
      </c>
      <c r="B15" s="17" t="s">
        <v>34</v>
      </c>
      <c r="C15" s="5" t="s">
        <v>16</v>
      </c>
      <c r="D15" s="5" t="s">
        <v>17</v>
      </c>
      <c r="E15" s="5">
        <v>1500000</v>
      </c>
      <c r="F15" s="5">
        <v>0</v>
      </c>
      <c r="G15" s="5">
        <v>0</v>
      </c>
      <c r="H15" s="5">
        <v>1500000</v>
      </c>
    </row>
    <row r="16" spans="1:8" ht="15">
      <c r="A16" s="4" t="s">
        <v>35</v>
      </c>
      <c r="B16" s="17" t="s">
        <v>36</v>
      </c>
      <c r="C16" s="5" t="s">
        <v>16</v>
      </c>
      <c r="D16" s="5" t="s">
        <v>17</v>
      </c>
      <c r="E16" s="5">
        <v>0</v>
      </c>
      <c r="F16" s="5">
        <v>5500000</v>
      </c>
      <c r="G16" s="5">
        <v>1000000</v>
      </c>
      <c r="H16" s="5">
        <v>4500000</v>
      </c>
    </row>
    <row r="17" spans="1:8" ht="15">
      <c r="A17" s="4" t="s">
        <v>37</v>
      </c>
      <c r="B17" s="17" t="s">
        <v>38</v>
      </c>
      <c r="C17" s="5" t="s">
        <v>16</v>
      </c>
      <c r="D17" s="5" t="s">
        <v>17</v>
      </c>
      <c r="E17" s="5">
        <v>2200000</v>
      </c>
      <c r="F17" s="5">
        <v>0</v>
      </c>
      <c r="G17" s="5">
        <v>0</v>
      </c>
      <c r="H17" s="5">
        <v>2200000</v>
      </c>
    </row>
    <row r="18" spans="1:8" ht="15">
      <c r="A18" s="4" t="s">
        <v>39</v>
      </c>
      <c r="B18" s="17" t="s">
        <v>40</v>
      </c>
      <c r="C18" s="5" t="s">
        <v>16</v>
      </c>
      <c r="D18" s="5" t="s">
        <v>17</v>
      </c>
      <c r="E18" s="5">
        <v>2040000</v>
      </c>
      <c r="F18" s="5">
        <v>0</v>
      </c>
      <c r="G18" s="5">
        <v>0</v>
      </c>
      <c r="H18" s="5">
        <v>2040000</v>
      </c>
    </row>
    <row r="19" spans="1:8" ht="15">
      <c r="A19" s="4" t="s">
        <v>41</v>
      </c>
      <c r="B19" s="17" t="s">
        <v>42</v>
      </c>
      <c r="C19" s="5" t="s">
        <v>16</v>
      </c>
      <c r="D19" s="5" t="s">
        <v>17</v>
      </c>
      <c r="E19" s="5">
        <v>11000000</v>
      </c>
      <c r="F19" s="5">
        <v>0</v>
      </c>
      <c r="G19" s="5">
        <v>0</v>
      </c>
      <c r="H19" s="5">
        <v>11000000</v>
      </c>
    </row>
    <row r="20" spans="1:8" ht="15">
      <c r="A20" s="4" t="s">
        <v>43</v>
      </c>
      <c r="B20" s="17" t="s">
        <v>44</v>
      </c>
      <c r="C20" s="5" t="s">
        <v>45</v>
      </c>
      <c r="D20" s="5" t="s">
        <v>17</v>
      </c>
      <c r="E20" s="5">
        <v>0</v>
      </c>
      <c r="F20" s="5">
        <v>28000000</v>
      </c>
      <c r="G20" s="5">
        <v>0</v>
      </c>
      <c r="H20" s="5">
        <v>28000000</v>
      </c>
    </row>
    <row r="21" spans="1:8" ht="15">
      <c r="A21" s="4" t="s">
        <v>46</v>
      </c>
      <c r="B21" s="17" t="s">
        <v>47</v>
      </c>
      <c r="C21" s="5" t="s">
        <v>16</v>
      </c>
      <c r="D21" s="5" t="s">
        <v>17</v>
      </c>
      <c r="E21" s="5">
        <v>400000</v>
      </c>
      <c r="F21" s="5">
        <v>0</v>
      </c>
      <c r="G21" s="5">
        <v>0</v>
      </c>
      <c r="H21" s="5">
        <v>400000</v>
      </c>
    </row>
    <row r="22" spans="1:8" ht="15">
      <c r="A22" s="4" t="s">
        <v>48</v>
      </c>
      <c r="B22" s="17" t="s">
        <v>49</v>
      </c>
      <c r="C22" s="5" t="s">
        <v>16</v>
      </c>
      <c r="D22" s="5" t="s">
        <v>17</v>
      </c>
      <c r="E22" s="5">
        <v>500000</v>
      </c>
      <c r="F22" s="5">
        <v>0</v>
      </c>
      <c r="G22" s="5">
        <v>0</v>
      </c>
      <c r="H22" s="5">
        <v>500000</v>
      </c>
    </row>
    <row r="23" spans="1:8" ht="15">
      <c r="A23" s="4" t="s">
        <v>50</v>
      </c>
      <c r="B23" s="17" t="s">
        <v>51</v>
      </c>
      <c r="C23" s="5" t="s">
        <v>16</v>
      </c>
      <c r="D23" s="5" t="s">
        <v>17</v>
      </c>
      <c r="E23" s="5">
        <v>2020000</v>
      </c>
      <c r="F23" s="5">
        <v>0</v>
      </c>
      <c r="G23" s="5">
        <v>0</v>
      </c>
      <c r="H23" s="5">
        <v>2020000</v>
      </c>
    </row>
    <row r="24" spans="1:8" ht="15">
      <c r="A24" s="4" t="s">
        <v>52</v>
      </c>
      <c r="B24" s="17" t="s">
        <v>53</v>
      </c>
      <c r="C24" s="5" t="s">
        <v>16</v>
      </c>
      <c r="D24" s="5" t="s">
        <v>17</v>
      </c>
      <c r="E24" s="5">
        <v>1580000</v>
      </c>
      <c r="F24" s="5">
        <v>0</v>
      </c>
      <c r="G24" s="5">
        <v>0</v>
      </c>
      <c r="H24" s="5">
        <v>1580000</v>
      </c>
    </row>
    <row r="25" spans="1:8" ht="15">
      <c r="A25" s="4" t="s">
        <v>54</v>
      </c>
      <c r="B25" s="17" t="s">
        <v>55</v>
      </c>
      <c r="C25" s="5" t="s">
        <v>16</v>
      </c>
      <c r="D25" s="5" t="s">
        <v>17</v>
      </c>
      <c r="E25" s="5">
        <v>2050000</v>
      </c>
      <c r="F25" s="5">
        <v>0</v>
      </c>
      <c r="G25" s="5">
        <v>0</v>
      </c>
      <c r="H25" s="5">
        <v>2050000</v>
      </c>
    </row>
    <row r="26" spans="1:8" ht="15">
      <c r="A26" s="4" t="s">
        <v>56</v>
      </c>
      <c r="B26" s="17" t="s">
        <v>57</v>
      </c>
      <c r="C26" s="5" t="s">
        <v>16</v>
      </c>
      <c r="D26" s="5" t="s">
        <v>17</v>
      </c>
      <c r="E26" s="5">
        <v>5100000</v>
      </c>
      <c r="F26" s="5">
        <v>0</v>
      </c>
      <c r="G26" s="5">
        <v>0</v>
      </c>
      <c r="H26" s="5">
        <v>5100000</v>
      </c>
    </row>
    <row r="27" spans="1:8" ht="15">
      <c r="A27" s="4" t="s">
        <v>58</v>
      </c>
      <c r="B27" s="17" t="s">
        <v>59</v>
      </c>
      <c r="C27" s="5" t="s">
        <v>16</v>
      </c>
      <c r="D27" s="5" t="s">
        <v>17</v>
      </c>
      <c r="E27" s="5">
        <v>10250000</v>
      </c>
      <c r="F27" s="5">
        <v>0</v>
      </c>
      <c r="G27" s="5">
        <v>0</v>
      </c>
      <c r="H27" s="5">
        <v>10250000</v>
      </c>
    </row>
    <row r="28" spans="1:8" ht="15">
      <c r="A28" s="4" t="s">
        <v>60</v>
      </c>
      <c r="B28" s="17" t="s">
        <v>61</v>
      </c>
      <c r="C28" s="5" t="s">
        <v>16</v>
      </c>
      <c r="D28" s="5" t="s">
        <v>17</v>
      </c>
      <c r="E28" s="5">
        <v>1000000</v>
      </c>
      <c r="F28" s="5">
        <v>0</v>
      </c>
      <c r="G28" s="5">
        <v>0</v>
      </c>
      <c r="H28" s="5">
        <v>1000000</v>
      </c>
    </row>
    <row r="29" spans="1:8" ht="15">
      <c r="A29" s="4" t="s">
        <v>62</v>
      </c>
      <c r="B29" s="17" t="s">
        <v>63</v>
      </c>
      <c r="C29" s="5" t="s">
        <v>16</v>
      </c>
      <c r="D29" s="5" t="s">
        <v>17</v>
      </c>
      <c r="E29" s="5">
        <v>1530000</v>
      </c>
      <c r="F29" s="5">
        <v>0</v>
      </c>
      <c r="G29" s="5">
        <v>0</v>
      </c>
      <c r="H29" s="5">
        <v>1530000</v>
      </c>
    </row>
    <row r="30" spans="1:8" ht="15">
      <c r="A30" s="4" t="s">
        <v>64</v>
      </c>
      <c r="B30" s="17" t="s">
        <v>65</v>
      </c>
      <c r="C30" s="5" t="s">
        <v>16</v>
      </c>
      <c r="D30" s="5" t="s">
        <v>17</v>
      </c>
      <c r="E30" s="5">
        <v>1515000</v>
      </c>
      <c r="F30" s="5">
        <v>0</v>
      </c>
      <c r="G30" s="5">
        <v>0</v>
      </c>
      <c r="H30" s="5">
        <v>1515000</v>
      </c>
    </row>
    <row r="31" spans="1:8" ht="15">
      <c r="A31" s="4" t="s">
        <v>66</v>
      </c>
      <c r="B31" s="17" t="s">
        <v>67</v>
      </c>
      <c r="C31" s="5" t="s">
        <v>16</v>
      </c>
      <c r="D31" s="5" t="s">
        <v>17</v>
      </c>
      <c r="E31" s="5">
        <v>1500000</v>
      </c>
      <c r="F31" s="5">
        <v>0</v>
      </c>
      <c r="G31" s="5">
        <v>0</v>
      </c>
      <c r="H31" s="5">
        <v>1500000</v>
      </c>
    </row>
    <row r="32" spans="1:8" ht="15">
      <c r="A32" s="4" t="s">
        <v>68</v>
      </c>
      <c r="B32" s="17" t="s">
        <v>69</v>
      </c>
      <c r="C32" s="5" t="s">
        <v>16</v>
      </c>
      <c r="D32" s="5" t="s">
        <v>17</v>
      </c>
      <c r="E32" s="5">
        <v>1445000</v>
      </c>
      <c r="F32" s="5">
        <v>0</v>
      </c>
      <c r="G32" s="5">
        <v>0</v>
      </c>
      <c r="H32" s="5">
        <v>1445000</v>
      </c>
    </row>
    <row r="33" spans="1:8" ht="15">
      <c r="A33" s="4" t="s">
        <v>70</v>
      </c>
      <c r="B33" s="17" t="s">
        <v>71</v>
      </c>
      <c r="C33" s="5" t="s">
        <v>16</v>
      </c>
      <c r="D33" s="5" t="s">
        <v>17</v>
      </c>
      <c r="E33" s="5">
        <v>4650000</v>
      </c>
      <c r="F33" s="5">
        <v>0</v>
      </c>
      <c r="G33" s="5">
        <v>0</v>
      </c>
      <c r="H33" s="5">
        <v>4650000</v>
      </c>
    </row>
    <row r="34" spans="1:8" ht="15">
      <c r="A34" s="4" t="s">
        <v>72</v>
      </c>
      <c r="B34" s="17" t="s">
        <v>73</v>
      </c>
      <c r="C34" s="5" t="s">
        <v>16</v>
      </c>
      <c r="D34" s="5" t="s">
        <v>17</v>
      </c>
      <c r="E34" s="5">
        <v>50000</v>
      </c>
      <c r="F34" s="5">
        <v>0</v>
      </c>
      <c r="G34" s="5">
        <v>0</v>
      </c>
      <c r="H34" s="5">
        <v>50000</v>
      </c>
    </row>
    <row r="35" spans="1:8" ht="15">
      <c r="A35" s="4" t="s">
        <v>74</v>
      </c>
      <c r="B35" s="17" t="s">
        <v>75</v>
      </c>
      <c r="C35" s="5" t="s">
        <v>16</v>
      </c>
      <c r="D35" s="5" t="s">
        <v>17</v>
      </c>
      <c r="E35" s="5">
        <v>4000000</v>
      </c>
      <c r="F35" s="5">
        <v>0</v>
      </c>
      <c r="G35" s="5">
        <v>0</v>
      </c>
      <c r="H35" s="5">
        <v>4000000</v>
      </c>
    </row>
    <row r="36" spans="1:8" ht="15">
      <c r="A36" s="4" t="s">
        <v>76</v>
      </c>
      <c r="B36" s="17" t="s">
        <v>77</v>
      </c>
      <c r="C36" s="5" t="s">
        <v>16</v>
      </c>
      <c r="D36" s="5" t="s">
        <v>17</v>
      </c>
      <c r="E36" s="5">
        <v>2035000</v>
      </c>
      <c r="F36" s="5">
        <v>0</v>
      </c>
      <c r="G36" s="5">
        <v>0</v>
      </c>
      <c r="H36" s="5">
        <v>2035000</v>
      </c>
    </row>
    <row r="37" spans="1:8" ht="15">
      <c r="A37" s="4" t="s">
        <v>78</v>
      </c>
      <c r="B37" s="17" t="s">
        <v>79</v>
      </c>
      <c r="C37" s="5" t="s">
        <v>16</v>
      </c>
      <c r="D37" s="5" t="s">
        <v>17</v>
      </c>
      <c r="E37" s="5">
        <v>1000000</v>
      </c>
      <c r="F37" s="5">
        <v>0</v>
      </c>
      <c r="G37" s="5">
        <v>0</v>
      </c>
      <c r="H37" s="5">
        <v>1000000</v>
      </c>
    </row>
    <row r="38" spans="1:8" ht="15">
      <c r="A38" s="4" t="s">
        <v>80</v>
      </c>
      <c r="B38" s="17" t="s">
        <v>81</v>
      </c>
      <c r="C38" s="5" t="s">
        <v>16</v>
      </c>
      <c r="D38" s="5" t="s">
        <v>17</v>
      </c>
      <c r="E38" s="5">
        <v>4050000</v>
      </c>
      <c r="F38" s="5">
        <v>0</v>
      </c>
      <c r="G38" s="5">
        <v>0</v>
      </c>
      <c r="H38" s="5">
        <v>4050000</v>
      </c>
    </row>
    <row r="39" spans="1:8" ht="15">
      <c r="A39" s="4" t="s">
        <v>82</v>
      </c>
      <c r="B39" s="17" t="s">
        <v>83</v>
      </c>
      <c r="C39" s="5" t="s">
        <v>16</v>
      </c>
      <c r="D39" s="5" t="s">
        <v>17</v>
      </c>
      <c r="E39" s="5">
        <v>16000000</v>
      </c>
      <c r="F39" s="5">
        <v>0</v>
      </c>
      <c r="G39" s="5">
        <v>0</v>
      </c>
      <c r="H39" s="5">
        <v>16000000</v>
      </c>
    </row>
    <row r="40" spans="1:8" ht="15">
      <c r="A40" s="4" t="s">
        <v>84</v>
      </c>
      <c r="B40" s="17" t="s">
        <v>85</v>
      </c>
      <c r="C40" s="5" t="s">
        <v>16</v>
      </c>
      <c r="D40" s="5" t="s">
        <v>17</v>
      </c>
      <c r="E40" s="5">
        <v>10100000</v>
      </c>
      <c r="F40" s="5">
        <v>0</v>
      </c>
      <c r="G40" s="5">
        <v>0</v>
      </c>
      <c r="H40" s="5">
        <v>10100000</v>
      </c>
    </row>
    <row r="41" spans="1:8" ht="15">
      <c r="A41" s="4" t="s">
        <v>86</v>
      </c>
      <c r="B41" s="17" t="s">
        <v>87</v>
      </c>
      <c r="C41" s="5" t="s">
        <v>16</v>
      </c>
      <c r="D41" s="5" t="s">
        <v>17</v>
      </c>
      <c r="E41" s="5">
        <v>1489200</v>
      </c>
      <c r="F41" s="5">
        <v>0</v>
      </c>
      <c r="G41" s="5">
        <v>0</v>
      </c>
      <c r="H41" s="5">
        <v>1489200</v>
      </c>
    </row>
    <row r="42" spans="1:8" ht="15">
      <c r="A42" s="4" t="s">
        <v>88</v>
      </c>
      <c r="B42" s="17" t="s">
        <v>89</v>
      </c>
      <c r="C42" s="5" t="s">
        <v>16</v>
      </c>
      <c r="D42" s="5" t="s">
        <v>17</v>
      </c>
      <c r="E42" s="5">
        <v>510000</v>
      </c>
      <c r="F42" s="5">
        <v>0</v>
      </c>
      <c r="G42" s="5">
        <v>0</v>
      </c>
      <c r="H42" s="5">
        <v>510000</v>
      </c>
    </row>
    <row r="43" spans="1:8" ht="15">
      <c r="A43" s="4" t="s">
        <v>90</v>
      </c>
      <c r="B43" s="17" t="s">
        <v>91</v>
      </c>
      <c r="C43" s="5" t="s">
        <v>16</v>
      </c>
      <c r="D43" s="5" t="s">
        <v>17</v>
      </c>
      <c r="E43" s="5">
        <v>505000</v>
      </c>
      <c r="F43" s="5">
        <v>0</v>
      </c>
      <c r="G43" s="5">
        <v>0</v>
      </c>
      <c r="H43" s="5">
        <v>505000</v>
      </c>
    </row>
    <row r="44" spans="1:8" ht="15">
      <c r="A44" s="4" t="s">
        <v>92</v>
      </c>
      <c r="B44" s="17" t="s">
        <v>93</v>
      </c>
      <c r="C44" s="5" t="s">
        <v>16</v>
      </c>
      <c r="D44" s="5" t="s">
        <v>17</v>
      </c>
      <c r="E44" s="5">
        <v>6015500</v>
      </c>
      <c r="F44" s="5">
        <v>0</v>
      </c>
      <c r="G44" s="5">
        <v>0</v>
      </c>
      <c r="H44" s="5">
        <v>6015500</v>
      </c>
    </row>
    <row r="45" spans="1:8" ht="15">
      <c r="A45" s="4" t="s">
        <v>94</v>
      </c>
      <c r="B45" s="17" t="s">
        <v>95</v>
      </c>
      <c r="C45" s="5" t="s">
        <v>16</v>
      </c>
      <c r="D45" s="5" t="s">
        <v>17</v>
      </c>
      <c r="E45" s="5">
        <v>338000</v>
      </c>
      <c r="F45" s="5">
        <v>0</v>
      </c>
      <c r="G45" s="5">
        <v>0</v>
      </c>
      <c r="H45" s="5">
        <v>338000</v>
      </c>
    </row>
    <row r="46" spans="1:8" ht="15">
      <c r="A46" s="4" t="s">
        <v>96</v>
      </c>
      <c r="B46" s="17" t="s">
        <v>97</v>
      </c>
      <c r="C46" s="5" t="s">
        <v>16</v>
      </c>
      <c r="D46" s="5" t="s">
        <v>17</v>
      </c>
      <c r="E46" s="5">
        <v>8000000</v>
      </c>
      <c r="F46" s="5">
        <v>0</v>
      </c>
      <c r="G46" s="5">
        <v>0</v>
      </c>
      <c r="H46" s="5">
        <v>8000000</v>
      </c>
    </row>
    <row r="47" spans="1:8" ht="15">
      <c r="A47" s="4" t="s">
        <v>98</v>
      </c>
      <c r="B47" s="17" t="s">
        <v>99</v>
      </c>
      <c r="C47" s="5" t="s">
        <v>16</v>
      </c>
      <c r="D47" s="5" t="s">
        <v>17</v>
      </c>
      <c r="E47" s="5">
        <v>5000000</v>
      </c>
      <c r="F47" s="5">
        <v>0</v>
      </c>
      <c r="G47" s="5">
        <v>0</v>
      </c>
      <c r="H47" s="5">
        <v>5000000</v>
      </c>
    </row>
    <row r="48" spans="1:8" ht="15">
      <c r="A48" s="4" t="s">
        <v>100</v>
      </c>
      <c r="B48" s="17" t="s">
        <v>101</v>
      </c>
      <c r="C48" s="5" t="s">
        <v>16</v>
      </c>
      <c r="D48" s="5" t="s">
        <v>17</v>
      </c>
      <c r="E48" s="5">
        <v>5000000</v>
      </c>
      <c r="F48" s="5">
        <v>0</v>
      </c>
      <c r="G48" s="5">
        <v>0</v>
      </c>
      <c r="H48" s="5">
        <v>5000000</v>
      </c>
    </row>
    <row r="49" spans="1:8" ht="15">
      <c r="A49" s="4" t="s">
        <v>102</v>
      </c>
      <c r="B49" s="17" t="s">
        <v>103</v>
      </c>
      <c r="C49" s="5" t="s">
        <v>16</v>
      </c>
      <c r="D49" s="5" t="s">
        <v>17</v>
      </c>
      <c r="E49" s="5">
        <v>469500</v>
      </c>
      <c r="F49" s="5">
        <v>0</v>
      </c>
      <c r="G49" s="5">
        <v>0</v>
      </c>
      <c r="H49" s="5">
        <v>469500</v>
      </c>
    </row>
    <row r="50" spans="1:8" ht="15">
      <c r="A50" s="4" t="s">
        <v>104</v>
      </c>
      <c r="B50" s="17" t="s">
        <v>105</v>
      </c>
      <c r="C50" s="5" t="s">
        <v>106</v>
      </c>
      <c r="D50" s="5" t="s">
        <v>17</v>
      </c>
      <c r="E50" s="5">
        <v>8500000</v>
      </c>
      <c r="F50" s="5">
        <v>0</v>
      </c>
      <c r="G50" s="5">
        <v>0</v>
      </c>
      <c r="H50" s="5">
        <v>8500000</v>
      </c>
    </row>
    <row r="51" spans="1:8" ht="15">
      <c r="A51" s="4" t="s">
        <v>107</v>
      </c>
      <c r="B51" s="17" t="s">
        <v>108</v>
      </c>
      <c r="C51" s="5" t="s">
        <v>16</v>
      </c>
      <c r="D51" s="5" t="s">
        <v>17</v>
      </c>
      <c r="E51" s="5">
        <v>11540000</v>
      </c>
      <c r="F51" s="5">
        <v>0</v>
      </c>
      <c r="G51" s="5">
        <v>0</v>
      </c>
      <c r="H51" s="5">
        <v>11540000</v>
      </c>
    </row>
    <row r="52" spans="1:8" ht="15">
      <c r="A52" s="4" t="s">
        <v>109</v>
      </c>
      <c r="B52" s="17" t="s">
        <v>110</v>
      </c>
      <c r="C52" s="5" t="s">
        <v>16</v>
      </c>
      <c r="D52" s="5" t="s">
        <v>17</v>
      </c>
      <c r="E52" s="5">
        <v>2995000</v>
      </c>
      <c r="F52" s="5">
        <v>0</v>
      </c>
      <c r="G52" s="5">
        <v>0</v>
      </c>
      <c r="H52" s="5">
        <v>2995000</v>
      </c>
    </row>
    <row r="53" spans="1:8" ht="15">
      <c r="A53" s="4" t="s">
        <v>111</v>
      </c>
      <c r="B53" s="17" t="s">
        <v>112</v>
      </c>
      <c r="C53" s="5" t="s">
        <v>16</v>
      </c>
      <c r="D53" s="5" t="s">
        <v>17</v>
      </c>
      <c r="E53" s="5">
        <v>4045000</v>
      </c>
      <c r="F53" s="5">
        <v>0</v>
      </c>
      <c r="G53" s="5">
        <v>0</v>
      </c>
      <c r="H53" s="5">
        <v>4045000</v>
      </c>
    </row>
    <row r="54" spans="1:8" ht="15">
      <c r="A54" s="4" t="s">
        <v>113</v>
      </c>
      <c r="B54" s="17" t="s">
        <v>114</v>
      </c>
      <c r="C54" s="5" t="s">
        <v>16</v>
      </c>
      <c r="D54" s="5" t="s">
        <v>17</v>
      </c>
      <c r="E54" s="5">
        <v>6500000</v>
      </c>
      <c r="F54" s="5">
        <v>0</v>
      </c>
      <c r="G54" s="5">
        <v>0</v>
      </c>
      <c r="H54" s="5">
        <v>6500000</v>
      </c>
    </row>
    <row r="55" spans="1:8" ht="15">
      <c r="A55" s="4" t="s">
        <v>115</v>
      </c>
      <c r="B55" s="17" t="s">
        <v>116</v>
      </c>
      <c r="C55" s="5" t="s">
        <v>16</v>
      </c>
      <c r="D55" s="5" t="s">
        <v>17</v>
      </c>
      <c r="E55" s="5">
        <v>525000</v>
      </c>
      <c r="F55" s="5">
        <v>0</v>
      </c>
      <c r="G55" s="5">
        <v>0</v>
      </c>
      <c r="H55" s="5">
        <v>525000</v>
      </c>
    </row>
    <row r="56" spans="1:8" ht="15">
      <c r="A56" s="4" t="s">
        <v>117</v>
      </c>
      <c r="B56" s="17" t="s">
        <v>118</v>
      </c>
      <c r="C56" s="5" t="s">
        <v>16</v>
      </c>
      <c r="D56" s="5" t="s">
        <v>17</v>
      </c>
      <c r="E56" s="5">
        <v>72500</v>
      </c>
      <c r="F56" s="5">
        <v>0</v>
      </c>
      <c r="G56" s="5">
        <v>0</v>
      </c>
      <c r="H56" s="5">
        <v>72500</v>
      </c>
    </row>
    <row r="57" spans="1:8" ht="15">
      <c r="A57" s="4" t="s">
        <v>119</v>
      </c>
      <c r="B57" s="17" t="s">
        <v>120</v>
      </c>
      <c r="C57" s="5" t="s">
        <v>16</v>
      </c>
      <c r="D57" s="5" t="s">
        <v>17</v>
      </c>
      <c r="E57" s="5">
        <v>17700000</v>
      </c>
      <c r="F57" s="5">
        <v>0</v>
      </c>
      <c r="G57" s="5">
        <v>0</v>
      </c>
      <c r="H57" s="5">
        <v>17700000</v>
      </c>
    </row>
    <row r="58" spans="1:8" ht="15">
      <c r="A58" s="4" t="s">
        <v>121</v>
      </c>
      <c r="B58" s="17" t="s">
        <v>122</v>
      </c>
      <c r="C58" s="5" t="s">
        <v>16</v>
      </c>
      <c r="D58" s="5" t="s">
        <v>17</v>
      </c>
      <c r="E58" s="5">
        <v>800000</v>
      </c>
      <c r="F58" s="5">
        <v>0</v>
      </c>
      <c r="G58" s="5">
        <v>0</v>
      </c>
      <c r="H58" s="5">
        <v>800000</v>
      </c>
    </row>
    <row r="59" spans="1:8" ht="15">
      <c r="A59" s="4" t="s">
        <v>123</v>
      </c>
      <c r="B59" s="17" t="s">
        <v>124</v>
      </c>
      <c r="C59" s="5" t="s">
        <v>16</v>
      </c>
      <c r="D59" s="5" t="s">
        <v>17</v>
      </c>
      <c r="E59" s="5">
        <v>10000000</v>
      </c>
      <c r="F59" s="5">
        <v>0</v>
      </c>
      <c r="G59" s="5">
        <v>0</v>
      </c>
      <c r="H59" s="5">
        <v>10000000</v>
      </c>
    </row>
    <row r="60" spans="1:8" ht="15">
      <c r="A60" s="4" t="s">
        <v>125</v>
      </c>
      <c r="B60" s="17" t="s">
        <v>126</v>
      </c>
      <c r="C60" s="5" t="s">
        <v>16</v>
      </c>
      <c r="D60" s="5" t="s">
        <v>17</v>
      </c>
      <c r="E60" s="5">
        <v>1515000</v>
      </c>
      <c r="F60" s="5">
        <v>0</v>
      </c>
      <c r="G60" s="5">
        <v>0</v>
      </c>
      <c r="H60" s="5">
        <v>1515000</v>
      </c>
    </row>
    <row r="61" spans="1:8" ht="15">
      <c r="A61" s="4" t="s">
        <v>127</v>
      </c>
      <c r="B61" s="17" t="s">
        <v>128</v>
      </c>
      <c r="C61" s="5" t="s">
        <v>16</v>
      </c>
      <c r="D61" s="5" t="s">
        <v>17</v>
      </c>
      <c r="E61" s="5">
        <v>1500000</v>
      </c>
      <c r="F61" s="5">
        <v>0</v>
      </c>
      <c r="G61" s="5">
        <v>0</v>
      </c>
      <c r="H61" s="5">
        <v>1500000</v>
      </c>
    </row>
    <row r="62" spans="1:8" ht="15">
      <c r="A62" s="4" t="s">
        <v>129</v>
      </c>
      <c r="B62" s="17" t="s">
        <v>130</v>
      </c>
      <c r="C62" s="5" t="s">
        <v>16</v>
      </c>
      <c r="D62" s="5" t="s">
        <v>17</v>
      </c>
      <c r="E62" s="5">
        <v>505000</v>
      </c>
      <c r="F62" s="5">
        <v>0</v>
      </c>
      <c r="G62" s="5">
        <v>0</v>
      </c>
      <c r="H62" s="5">
        <v>505000</v>
      </c>
    </row>
    <row r="63" spans="1:8" ht="15">
      <c r="A63" s="4" t="s">
        <v>131</v>
      </c>
      <c r="B63" s="17" t="s">
        <v>132</v>
      </c>
      <c r="C63" s="5" t="s">
        <v>16</v>
      </c>
      <c r="D63" s="5" t="s">
        <v>17</v>
      </c>
      <c r="E63" s="5">
        <v>13900000</v>
      </c>
      <c r="F63" s="5">
        <v>0</v>
      </c>
      <c r="G63" s="5">
        <v>0</v>
      </c>
      <c r="H63" s="5">
        <v>13900000</v>
      </c>
    </row>
    <row r="64" spans="1:8" ht="15">
      <c r="A64" s="4" t="s">
        <v>133</v>
      </c>
      <c r="B64" s="17" t="s">
        <v>134</v>
      </c>
      <c r="C64" s="5" t="s">
        <v>16</v>
      </c>
      <c r="D64" s="5" t="s">
        <v>17</v>
      </c>
      <c r="E64" s="5">
        <v>4025000</v>
      </c>
      <c r="F64" s="5">
        <v>0</v>
      </c>
      <c r="G64" s="5">
        <v>0</v>
      </c>
      <c r="H64" s="5">
        <v>4025000</v>
      </c>
    </row>
    <row r="65" spans="1:8" ht="15">
      <c r="A65" s="4" t="s">
        <v>135</v>
      </c>
      <c r="B65" s="17" t="s">
        <v>136</v>
      </c>
      <c r="C65" s="5" t="s">
        <v>16</v>
      </c>
      <c r="D65" s="5" t="s">
        <v>17</v>
      </c>
      <c r="E65" s="5">
        <v>5000000</v>
      </c>
      <c r="F65" s="5">
        <v>0</v>
      </c>
      <c r="G65" s="5">
        <v>0</v>
      </c>
      <c r="H65" s="5">
        <v>5000000</v>
      </c>
    </row>
    <row r="66" spans="1:8" ht="15">
      <c r="A66" s="19" t="s">
        <v>0</v>
      </c>
      <c r="B66" s="20"/>
      <c r="C66" s="20"/>
      <c r="D66" s="21"/>
      <c r="E66" s="12">
        <f>SUM(E$7:E65)</f>
        <v>0</v>
      </c>
      <c r="F66" s="12">
        <f>SUM(F$7:F65)</f>
        <v>0</v>
      </c>
      <c r="G66" s="12">
        <f>SUM(G$7:G65)</f>
        <v>0</v>
      </c>
      <c r="H66" s="12">
        <f>SUM(H$7:H65)</f>
        <v>0</v>
      </c>
    </row>
  </sheetData>
  <mergeCells count="2">
    <mergeCell ref="A1:H1"/>
    <mergeCell ref="A66:D6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2019-03-20T04:23:24Z</dcterms:created>
  <dcterms:modified xsi:type="dcterms:W3CDTF">2019-03-20T05:28:14Z</dcterms:modified>
  <cp:category/>
  <cp:contentType/>
  <cp:contentStatus/>
</cp:coreProperties>
</file>