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<sst xmlns="http://schemas.openxmlformats.org/spreadsheetml/2006/main" count="258" uniqueCount="115">
  <si>
    <t>Từ ngày: 01/03/2022 Đến ngày 31/03/2022</t>
  </si>
  <si>
    <t>Mã chứng từ</t>
  </si>
  <si>
    <t>Ngày chứng từ</t>
  </si>
  <si>
    <t>Mã hàng</t>
  </si>
  <si>
    <t>Tên hàng</t>
  </si>
  <si>
    <t>Doanh thu</t>
  </si>
  <si>
    <t>Tiền thuế</t>
  </si>
  <si>
    <t>Giá vốn</t>
  </si>
  <si>
    <t>Tiền vốn</t>
  </si>
  <si>
    <t>Lãi lỗ</t>
  </si>
  <si>
    <t>Chi phí</t>
  </si>
  <si>
    <t>CG.01_HDBL0089</t>
  </si>
  <si>
    <t>HH02021112690</t>
  </si>
  <si>
    <t>Lưng</t>
  </si>
  <si>
    <t>BS007</t>
  </si>
  <si>
    <t>Massage tảo</t>
  </si>
  <si>
    <t>Copy1_HDSC0000000736</t>
  </si>
  <si>
    <t>HH0123460464</t>
  </si>
  <si>
    <t>DV 170321 có phí</t>
  </si>
  <si>
    <t>HH0123460481</t>
  </si>
  <si>
    <t>DV 250321 có phí</t>
  </si>
  <si>
    <t>CG.01_HDBL0088</t>
  </si>
  <si>
    <t>CSDCB003</t>
  </si>
  <si>
    <t>Thải độc tố chì và massage tảo</t>
  </si>
  <si>
    <t>TLXT002</t>
  </si>
  <si>
    <t>Trị thâm vùng mông</t>
  </si>
  <si>
    <t>GDV0000001021</t>
  </si>
  <si>
    <t>HH0123460851</t>
  </si>
  <si>
    <t>Dv có phí 20%</t>
  </si>
  <si>
    <t>CG.01_HDBL0087</t>
  </si>
  <si>
    <t>%52365#45</t>
  </si>
  <si>
    <t>Số và kí tự đặc biệt</t>
  </si>
  <si>
    <t>CG.01_HDBL0086</t>
  </si>
  <si>
    <t>#001#010</t>
  </si>
  <si>
    <t>dvthh 17.12</t>
  </si>
  <si>
    <t>#12*85692</t>
  </si>
  <si>
    <t>Lo #1213#56*</t>
  </si>
  <si>
    <t>CG.01_HDBL0085</t>
  </si>
  <si>
    <t>CG.01_HDBL0084</t>
  </si>
  <si>
    <t>CG.01_HDBL0083</t>
  </si>
  <si>
    <t>BS002</t>
  </si>
  <si>
    <t>Điện di vàng 24K</t>
  </si>
  <si>
    <t>CG.01_HDBL0082</t>
  </si>
  <si>
    <t>CG.01_HDBL0081</t>
  </si>
  <si>
    <t>CG.01_HDBL0080</t>
  </si>
  <si>
    <t>!@#$%^&amp;*()-=_+|\</t>
  </si>
  <si>
    <t>HH them moi</t>
  </si>
  <si>
    <t>CG.01_HDBL0079</t>
  </si>
  <si>
    <t>CG.01_HDBL0078</t>
  </si>
  <si>
    <t>CG.01_HDBL0077</t>
  </si>
  <si>
    <t>CG.01_HDBL0076</t>
  </si>
  <si>
    <t>CG.01_HDBL0075</t>
  </si>
  <si>
    <t>CG.01_HDBL0074</t>
  </si>
  <si>
    <t>CG.01_HDBL0073</t>
  </si>
  <si>
    <t>CG.01_HDBL0072</t>
  </si>
  <si>
    <t>CG.01_HDBL0071</t>
  </si>
  <si>
    <t>CG.01_HDBL0070</t>
  </si>
  <si>
    <t>CG.01_HDBL0069</t>
  </si>
  <si>
    <t>CG.01_HDBL0068</t>
  </si>
  <si>
    <t>CG.01_HDBL0067</t>
  </si>
  <si>
    <t>CG.01_HDBL0066</t>
  </si>
  <si>
    <t>!@#$%^&amp;*()</t>
  </si>
  <si>
    <t>Hàng thường - char special</t>
  </si>
  <si>
    <t>CN02HDBL0017</t>
  </si>
  <si>
    <t>BS003</t>
  </si>
  <si>
    <t>Chạy tinh chất Collagen</t>
  </si>
  <si>
    <t>Copy1_CG.01_HDBL0065</t>
  </si>
  <si>
    <t>HH02021112851</t>
  </si>
  <si>
    <t>DV CP mới</t>
  </si>
  <si>
    <t>HH02021112853</t>
  </si>
  <si>
    <t>HH sau CK</t>
  </si>
  <si>
    <t>CG.01_HDBL0065</t>
  </si>
  <si>
    <t>CG.01_HDBL0064</t>
  </si>
  <si>
    <t>HH02021112859</t>
  </si>
  <si>
    <t>DV có %CP trc CK</t>
  </si>
  <si>
    <t>CG.01_HDBL0061</t>
  </si>
  <si>
    <t>HH0123458901</t>
  </si>
  <si>
    <t>Khoai lang</t>
  </si>
  <si>
    <t>M00502</t>
  </si>
  <si>
    <t>30HH số 502</t>
  </si>
  <si>
    <t>HH000590</t>
  </si>
  <si>
    <t>KIDDI</t>
  </si>
  <si>
    <t>HH5059</t>
  </si>
  <si>
    <t>Test 5059</t>
  </si>
  <si>
    <t>CG.01_HDBL0060</t>
  </si>
  <si>
    <t>HH0123458932</t>
  </si>
  <si>
    <t>Khoai tây</t>
  </si>
  <si>
    <t>HH0123456849</t>
  </si>
  <si>
    <t>Xông Hơi Nước</t>
  </si>
  <si>
    <t>GDV0000001011</t>
  </si>
  <si>
    <t>M00754</t>
  </si>
  <si>
    <t>30HH số 754</t>
  </si>
  <si>
    <t>CG.01_HDBL0056</t>
  </si>
  <si>
    <t>2012_LONUOCRUACHEN</t>
  </si>
  <si>
    <t>Nước rửa chén bát sunlight_Xanh</t>
  </si>
  <si>
    <t>GDV0000001010</t>
  </si>
  <si>
    <t>HH02021112852</t>
  </si>
  <si>
    <t>DV HH</t>
  </si>
  <si>
    <t>CG.01_HDBL0054</t>
  </si>
  <si>
    <t>Copy1_HDSC0000000685</t>
  </si>
  <si>
    <t>CG.01_HDBL0053</t>
  </si>
  <si>
    <t>CG.01_HDBL0051</t>
  </si>
  <si>
    <t>CSDCB002</t>
  </si>
  <si>
    <t>Oxy tươi và massage tảo</t>
  </si>
  <si>
    <t>CG.01_HDBL0049</t>
  </si>
  <si>
    <t>BS001</t>
  </si>
  <si>
    <t>Điện di vitamin C</t>
  </si>
  <si>
    <t>CG.01_HDBL0048</t>
  </si>
  <si>
    <t>CG.01_HDBL0047</t>
  </si>
  <si>
    <t>/*-+.[]};':"./&lt;&gt;</t>
  </si>
  <si>
    <t>/*-+. []};':"./&lt;&gt;</t>
  </si>
  <si>
    <t>Chi nhánh: Chi nhánh 02, Ssoft CN Cầu Giấy</t>
  </si>
  <si>
    <t>CG.01_HDBL0046</t>
  </si>
  <si>
    <t>AA107</t>
  </si>
  <si>
    <t>DV 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</si>
</sst>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left"/>
    </xf>
    <xf numFmtId="49" fontId="4" fillId="2" borderId="1" xfId="2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 topLeftCell="A1">
      <pane ySplit="4" topLeftCell="A17" activePane="bottomLeft" state="frozen"/>
      <selection pane="topLeft" activeCell="A1" sqref="A1"/>
      <selection pane="bottomLeft" activeCell="C33" sqref="C33"/>
    </sheetView>
  </sheetViews>
  <sheetFormatPr defaultColWidth="9.14285714285714" defaultRowHeight="15"/>
  <cols>
    <col min="1" max="1" width="17.2857142857143" style="4" customWidth="1"/>
    <col min="2" max="2" width="19.4285714285714" style="24" customWidth="1"/>
    <col min="3" max="3" width="19.8571428571429" style="12" customWidth="1"/>
    <col min="4" max="4" width="34.2857142857143" style="4" customWidth="1"/>
    <col min="5" max="7" width="14.7142857142857" style="29" customWidth="1"/>
    <col min="8" max="8" width="18" style="29" bestFit="1" customWidth="1"/>
    <col min="9" max="10" width="18" style="29" customWidth="1"/>
    <col min="11" max="16384" width="9.14285714285714" style="1"/>
  </cols>
  <sheetData>
    <row r="1" spans="1:11" ht="27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2"/>
    </row>
    <row r="2" spans="1:10" ht="1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</row>
    <row r="3" ht="15">
      <c r="A3" s="17" t="s">
        <v>111</v>
      </c>
    </row>
    <row r="4" spans="1:10" s="5" customFormat="1" ht="33.75" customHeight="1">
      <c r="A4" s="10" t="s">
        <v>1</v>
      </c>
      <c r="B4" s="9" t="s">
        <v>2</v>
      </c>
      <c r="C4" s="10" t="s">
        <v>3</v>
      </c>
      <c r="D4" s="10" t="s">
        <v>4</v>
      </c>
      <c r="E4" s="30" t="s">
        <v>5</v>
      </c>
      <c r="F4" s="30" t="s">
        <v>6</v>
      </c>
      <c r="G4" s="30" t="s">
        <v>7</v>
      </c>
      <c r="H4" s="30" t="s">
        <v>8</v>
      </c>
      <c r="I4" s="30" t="s">
        <v>10</v>
      </c>
      <c r="J4" s="30" t="s">
        <v>9</v>
      </c>
    </row>
    <row r="5" spans="1:10" ht="15">
      <c r="A5" s="3" t="s">
        <v>11</v>
      </c>
      <c r="B5" s="25">
        <v>44650.4774747338</v>
      </c>
      <c r="C5" s="3" t="s">
        <v>12</v>
      </c>
      <c r="D5" s="3" t="s">
        <v>13</v>
      </c>
      <c r="E5" s="31">
        <v>100000</v>
      </c>
      <c r="F5" s="31">
        <v>11000</v>
      </c>
      <c r="G5" s="31">
        <v>0</v>
      </c>
      <c r="H5" s="31">
        <v>0</v>
      </c>
      <c r="I5" s="31">
        <v>0</v>
      </c>
      <c r="J5" s="31">
        <v>0</v>
      </c>
    </row>
    <row r="6" spans="1:10" ht="15">
      <c r="A6" s="3" t="s">
        <v>11</v>
      </c>
      <c r="B6" s="25">
        <v>44650.4774747338</v>
      </c>
      <c r="C6" s="3" t="s">
        <v>14</v>
      </c>
      <c r="D6" s="3" t="s">
        <v>15</v>
      </c>
      <c r="E6" s="31">
        <v>500000</v>
      </c>
      <c r="F6" s="31">
        <v>55000</v>
      </c>
      <c r="G6" s="31">
        <v>0</v>
      </c>
      <c r="H6" s="31">
        <v>0</v>
      </c>
      <c r="I6" s="31">
        <v>0</v>
      </c>
      <c r="J6" s="31">
        <v>0</v>
      </c>
    </row>
    <row r="7" spans="1:10" ht="15">
      <c r="A7" s="3" t="s">
        <v>16</v>
      </c>
      <c r="B7" s="25">
        <v>44648.4555884606</v>
      </c>
      <c r="C7" s="3" t="s">
        <v>17</v>
      </c>
      <c r="D7" s="3" t="s">
        <v>18</v>
      </c>
      <c r="E7" s="31">
        <v>850000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">
      <c r="A8" s="3" t="s">
        <v>16</v>
      </c>
      <c r="B8" s="25">
        <v>44648.4555884606</v>
      </c>
      <c r="C8" s="3" t="s">
        <v>19</v>
      </c>
      <c r="D8" s="3" t="s">
        <v>20</v>
      </c>
      <c r="E8" s="31">
        <v>425000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">
      <c r="A9" s="3" t="s">
        <v>21</v>
      </c>
      <c r="B9" s="25">
        <v>44648.4225153588</v>
      </c>
      <c r="C9" s="3" t="s">
        <v>22</v>
      </c>
      <c r="D9" s="3" t="s">
        <v>23</v>
      </c>
      <c r="E9" s="31">
        <v>4500000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">
      <c r="A10" s="3" t="s">
        <v>21</v>
      </c>
      <c r="B10" s="25">
        <v>44648.4225153588</v>
      </c>
      <c r="C10" s="3" t="s">
        <v>24</v>
      </c>
      <c r="D10" s="3" t="s">
        <v>25</v>
      </c>
      <c r="E10" s="31">
        <v>8370000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</row>
    <row r="11" spans="1:10" ht="15">
      <c r="A11" s="3" t="s">
        <v>26</v>
      </c>
      <c r="B11" s="25">
        <v>44645.7234085648</v>
      </c>
      <c r="C11" s="3" t="s">
        <v>27</v>
      </c>
      <c r="D11" s="3" t="s">
        <v>28</v>
      </c>
      <c r="E11" s="31">
        <v>2160000</v>
      </c>
      <c r="F11" s="31">
        <v>432000</v>
      </c>
      <c r="G11" s="31">
        <v>0</v>
      </c>
      <c r="H11" s="31">
        <v>0</v>
      </c>
      <c r="I11" s="31">
        <v>0</v>
      </c>
      <c r="J11" s="31">
        <v>0</v>
      </c>
    </row>
    <row r="12" spans="1:10" ht="15">
      <c r="A12" s="3" t="s">
        <v>26</v>
      </c>
      <c r="B12" s="25">
        <v>44645.7234085648</v>
      </c>
      <c r="C12" s="3" t="s">
        <v>17</v>
      </c>
      <c r="D12" s="3" t="s">
        <v>18</v>
      </c>
      <c r="E12" s="31">
        <v>1350000</v>
      </c>
      <c r="F12" s="31">
        <v>270000</v>
      </c>
      <c r="G12" s="31">
        <v>0</v>
      </c>
      <c r="H12" s="31">
        <v>0</v>
      </c>
      <c r="I12" s="31">
        <v>0</v>
      </c>
      <c r="J12" s="31">
        <v>0</v>
      </c>
    </row>
    <row r="13" spans="1:10" ht="15">
      <c r="A13" s="3" t="s">
        <v>29</v>
      </c>
      <c r="B13" s="25">
        <v>44644.5943451736</v>
      </c>
      <c r="C13" s="3" t="s">
        <v>30</v>
      </c>
      <c r="D13" s="3" t="s">
        <v>31</v>
      </c>
      <c r="E13" s="31">
        <v>108000</v>
      </c>
      <c r="F13" s="31">
        <v>8002.8</v>
      </c>
      <c r="G13" s="31">
        <v>0</v>
      </c>
      <c r="H13" s="31">
        <v>0</v>
      </c>
      <c r="I13" s="31">
        <v>0</v>
      </c>
      <c r="J13" s="31">
        <v>0</v>
      </c>
    </row>
    <row r="14" spans="1:10" ht="15">
      <c r="A14" s="3" t="s">
        <v>32</v>
      </c>
      <c r="B14" s="25">
        <v>44644.5941927894</v>
      </c>
      <c r="C14" s="3" t="s">
        <v>33</v>
      </c>
      <c r="D14" s="3" t="s">
        <v>34</v>
      </c>
      <c r="E14" s="31">
        <v>300000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</row>
    <row r="15" spans="1:10" ht="15">
      <c r="A15" s="3" t="s">
        <v>32</v>
      </c>
      <c r="B15" s="25">
        <v>44644.5941927894</v>
      </c>
      <c r="C15" s="3" t="s">
        <v>35</v>
      </c>
      <c r="D15" s="3" t="s">
        <v>36</v>
      </c>
      <c r="E15" s="31">
        <v>250000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</row>
    <row r="16" spans="1:10" ht="15">
      <c r="A16" s="3" t="s">
        <v>37</v>
      </c>
      <c r="B16" s="25">
        <v>44644.5934942477</v>
      </c>
      <c r="C16" s="3" t="s">
        <v>33</v>
      </c>
      <c r="D16" s="3" t="s">
        <v>34</v>
      </c>
      <c r="E16" s="31">
        <v>300000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ht="15">
      <c r="A17" s="3" t="s">
        <v>37</v>
      </c>
      <c r="B17" s="25">
        <v>44644.5934942477</v>
      </c>
      <c r="C17" s="3" t="s">
        <v>35</v>
      </c>
      <c r="D17" s="3" t="s">
        <v>36</v>
      </c>
      <c r="E17" s="31">
        <v>250000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">
      <c r="A18" s="3" t="s">
        <v>38</v>
      </c>
      <c r="B18" s="25">
        <v>44644.5896284722</v>
      </c>
      <c r="C18" s="3" t="s">
        <v>33</v>
      </c>
      <c r="D18" s="3" t="s">
        <v>34</v>
      </c>
      <c r="E18" s="31">
        <v>300000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</row>
    <row r="19" spans="1:10" ht="15">
      <c r="A19" s="3" t="s">
        <v>38</v>
      </c>
      <c r="B19" s="25">
        <v>44644.5896284722</v>
      </c>
      <c r="C19" s="3" t="s">
        <v>35</v>
      </c>
      <c r="D19" s="3" t="s">
        <v>36</v>
      </c>
      <c r="E19" s="31">
        <v>250000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</row>
    <row r="20" spans="1:10" ht="15">
      <c r="A20" s="3" t="s">
        <v>39</v>
      </c>
      <c r="B20" s="25">
        <v>44644.5884565972</v>
      </c>
      <c r="C20" s="3" t="s">
        <v>40</v>
      </c>
      <c r="D20" s="3" t="s">
        <v>41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</row>
    <row r="21" spans="1:10" ht="15">
      <c r="A21" s="3" t="s">
        <v>42</v>
      </c>
      <c r="B21" s="25">
        <v>44643.7368055556</v>
      </c>
      <c r="C21" s="3" t="s">
        <v>35</v>
      </c>
      <c r="D21" s="3" t="s">
        <v>36</v>
      </c>
      <c r="E21" s="31">
        <v>250000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</row>
    <row r="22" spans="1:10" ht="15">
      <c r="A22" s="3" t="s">
        <v>42</v>
      </c>
      <c r="B22" s="25">
        <v>44643.7368055556</v>
      </c>
      <c r="C22" s="3" t="s">
        <v>30</v>
      </c>
      <c r="D22" s="3" t="s">
        <v>31</v>
      </c>
      <c r="E22" s="31">
        <v>120000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</row>
    <row r="23" spans="1:10" ht="15">
      <c r="A23" s="3" t="s">
        <v>43</v>
      </c>
      <c r="B23" s="25">
        <v>44643.7355463773</v>
      </c>
      <c r="C23" s="3" t="s">
        <v>35</v>
      </c>
      <c r="D23" s="3" t="s">
        <v>36</v>
      </c>
      <c r="E23" s="31">
        <v>250000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</row>
    <row r="24" spans="1:10" ht="15">
      <c r="A24" s="3" t="s">
        <v>43</v>
      </c>
      <c r="B24" s="25">
        <v>44643.7355463773</v>
      </c>
      <c r="C24" s="3" t="s">
        <v>33</v>
      </c>
      <c r="D24" s="3" t="s">
        <v>34</v>
      </c>
      <c r="E24" s="31">
        <v>300000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</row>
    <row r="25" spans="1:10" ht="15">
      <c r="A25" s="3" t="s">
        <v>44</v>
      </c>
      <c r="B25" s="25">
        <v>44643.7255415509</v>
      </c>
      <c r="C25" s="3" t="s">
        <v>45</v>
      </c>
      <c r="D25" s="3" t="s">
        <v>46</v>
      </c>
      <c r="E25" s="31">
        <v>50000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</row>
    <row r="26" spans="1:10" ht="15">
      <c r="A26" s="3" t="s">
        <v>44</v>
      </c>
      <c r="B26" s="25">
        <v>44643.7255415509</v>
      </c>
      <c r="C26" s="3" t="s">
        <v>33</v>
      </c>
      <c r="D26" s="3" t="s">
        <v>34</v>
      </c>
      <c r="E26" s="31">
        <v>300000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</row>
    <row r="27" spans="1:10" ht="15">
      <c r="A27" s="3" t="s">
        <v>47</v>
      </c>
      <c r="B27" s="25">
        <v>44643.7251703356</v>
      </c>
      <c r="C27" s="3" t="s">
        <v>35</v>
      </c>
      <c r="D27" s="3" t="s">
        <v>36</v>
      </c>
      <c r="E27" s="31">
        <v>250000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</row>
    <row r="28" spans="1:10" ht="15">
      <c r="A28" s="3" t="s">
        <v>47</v>
      </c>
      <c r="B28" s="25">
        <v>44643.7251703356</v>
      </c>
      <c r="C28" s="3" t="s">
        <v>30</v>
      </c>
      <c r="D28" s="3" t="s">
        <v>31</v>
      </c>
      <c r="E28" s="31">
        <v>120000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</row>
    <row r="29" spans="1:10" ht="15">
      <c r="A29" s="3" t="s">
        <v>48</v>
      </c>
      <c r="B29" s="25">
        <v>44643.7207835301</v>
      </c>
      <c r="C29" s="3" t="s">
        <v>35</v>
      </c>
      <c r="D29" s="3" t="s">
        <v>36</v>
      </c>
      <c r="E29" s="31">
        <v>250000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</row>
    <row r="30" spans="1:10" ht="15">
      <c r="A30" s="3" t="s">
        <v>48</v>
      </c>
      <c r="B30" s="25">
        <v>44643.7207835301</v>
      </c>
      <c r="C30" s="3" t="s">
        <v>33</v>
      </c>
      <c r="D30" s="3" t="s">
        <v>34</v>
      </c>
      <c r="E30" s="31">
        <v>300000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</row>
    <row r="31" spans="1:10" ht="15">
      <c r="A31" s="3" t="s">
        <v>49</v>
      </c>
      <c r="B31" s="25">
        <v>44643.718834375</v>
      </c>
      <c r="C31" s="3" t="s">
        <v>33</v>
      </c>
      <c r="D31" s="3" t="s">
        <v>34</v>
      </c>
      <c r="E31" s="31">
        <v>300000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</row>
    <row r="32" spans="1:10" ht="15">
      <c r="A32" s="3" t="s">
        <v>50</v>
      </c>
      <c r="B32" s="25">
        <v>44643.7162302083</v>
      </c>
      <c r="C32" s="3" t="s">
        <v>35</v>
      </c>
      <c r="D32" s="3" t="s">
        <v>36</v>
      </c>
      <c r="E32" s="31">
        <v>250000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</row>
    <row r="33" spans="1:10" ht="15">
      <c r="A33" s="3" t="s">
        <v>50</v>
      </c>
      <c r="B33" s="25">
        <v>44643.7162302083</v>
      </c>
      <c r="C33" s="3" t="s">
        <v>30</v>
      </c>
      <c r="D33" s="3" t="s">
        <v>31</v>
      </c>
      <c r="E33" s="31">
        <v>120000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</row>
    <row r="34" spans="1:10" ht="15">
      <c r="A34" s="3" t="s">
        <v>51</v>
      </c>
      <c r="B34" s="25">
        <v>44643.7145641204</v>
      </c>
      <c r="C34" s="3" t="s">
        <v>45</v>
      </c>
      <c r="D34" s="3" t="s">
        <v>46</v>
      </c>
      <c r="E34" s="31">
        <v>50000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</row>
    <row r="35" spans="1:10" ht="15">
      <c r="A35" s="3" t="s">
        <v>51</v>
      </c>
      <c r="B35" s="25">
        <v>44643.7145641204</v>
      </c>
      <c r="C35" s="3" t="s">
        <v>33</v>
      </c>
      <c r="D35" s="3" t="s">
        <v>34</v>
      </c>
      <c r="E35" s="31">
        <v>300000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</row>
    <row r="36" spans="1:10" ht="15">
      <c r="A36" s="3" t="s">
        <v>52</v>
      </c>
      <c r="B36" s="25">
        <v>44643.7020643171</v>
      </c>
      <c r="C36" s="3" t="s">
        <v>45</v>
      </c>
      <c r="D36" s="3" t="s">
        <v>46</v>
      </c>
      <c r="E36" s="31">
        <v>50000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</row>
    <row r="37" spans="1:10" ht="15">
      <c r="A37" s="3" t="s">
        <v>52</v>
      </c>
      <c r="B37" s="25">
        <v>44643.7020643171</v>
      </c>
      <c r="C37" s="3" t="s">
        <v>33</v>
      </c>
      <c r="D37" s="3" t="s">
        <v>34</v>
      </c>
      <c r="E37" s="31">
        <v>300000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</row>
    <row r="38" spans="1:10" ht="15">
      <c r="A38" s="3" t="s">
        <v>53</v>
      </c>
      <c r="B38" s="25">
        <v>44643.6995096412</v>
      </c>
      <c r="C38" s="3" t="s">
        <v>33</v>
      </c>
      <c r="D38" s="3" t="s">
        <v>34</v>
      </c>
      <c r="E38" s="31">
        <v>300000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</row>
    <row r="39" spans="1:10" ht="15">
      <c r="A39" s="3" t="s">
        <v>53</v>
      </c>
      <c r="B39" s="25">
        <v>44643.6995096412</v>
      </c>
      <c r="C39" s="3" t="s">
        <v>45</v>
      </c>
      <c r="D39" s="3" t="s">
        <v>46</v>
      </c>
      <c r="E39" s="31">
        <v>50000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</row>
    <row r="40" spans="1:10" ht="15">
      <c r="A40" s="3" t="s">
        <v>54</v>
      </c>
      <c r="B40" s="25">
        <v>44643.6955957523</v>
      </c>
      <c r="C40" s="3" t="s">
        <v>45</v>
      </c>
      <c r="D40" s="3" t="s">
        <v>46</v>
      </c>
      <c r="E40" s="31">
        <v>50000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</row>
    <row r="41" spans="1:10" ht="15">
      <c r="A41" s="3" t="s">
        <v>54</v>
      </c>
      <c r="B41" s="25">
        <v>44643.6955957523</v>
      </c>
      <c r="C41" s="3" t="s">
        <v>33</v>
      </c>
      <c r="D41" s="3" t="s">
        <v>34</v>
      </c>
      <c r="E41" s="31">
        <v>300000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</row>
    <row r="42" spans="1:10" ht="15">
      <c r="A42" s="3" t="s">
        <v>55</v>
      </c>
      <c r="B42" s="25">
        <v>44643.6812207986</v>
      </c>
      <c r="C42" s="3" t="s">
        <v>33</v>
      </c>
      <c r="D42" s="3" t="s">
        <v>34</v>
      </c>
      <c r="E42" s="31">
        <v>300000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</row>
    <row r="43" spans="1:10" ht="15">
      <c r="A43" s="3" t="s">
        <v>55</v>
      </c>
      <c r="B43" s="25">
        <v>44643.6812207986</v>
      </c>
      <c r="C43" s="3" t="s">
        <v>45</v>
      </c>
      <c r="D43" s="3" t="s">
        <v>46</v>
      </c>
      <c r="E43" s="31">
        <v>50000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</row>
    <row r="44" spans="1:10" ht="15">
      <c r="A44" s="3" t="s">
        <v>56</v>
      </c>
      <c r="B44" s="25">
        <v>44643.6658934838</v>
      </c>
      <c r="C44" s="3" t="s">
        <v>33</v>
      </c>
      <c r="D44" s="3" t="s">
        <v>34</v>
      </c>
      <c r="E44" s="31">
        <v>300000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</row>
    <row r="45" spans="1:10" ht="15">
      <c r="A45" s="3" t="s">
        <v>56</v>
      </c>
      <c r="B45" s="25">
        <v>44643.6658934838</v>
      </c>
      <c r="C45" s="3" t="s">
        <v>45</v>
      </c>
      <c r="D45" s="3" t="s">
        <v>46</v>
      </c>
      <c r="E45" s="31">
        <v>50000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</row>
    <row r="46" spans="1:10" ht="15">
      <c r="A46" s="3" t="s">
        <v>57</v>
      </c>
      <c r="B46" s="25">
        <v>44643.6515113426</v>
      </c>
      <c r="C46" s="3" t="s">
        <v>35</v>
      </c>
      <c r="D46" s="3" t="s">
        <v>36</v>
      </c>
      <c r="E46" s="31">
        <v>250000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</row>
    <row r="47" spans="1:10" ht="15">
      <c r="A47" s="3" t="s">
        <v>57</v>
      </c>
      <c r="B47" s="25">
        <v>44643.6515113426</v>
      </c>
      <c r="C47" s="3" t="s">
        <v>33</v>
      </c>
      <c r="D47" s="3" t="s">
        <v>34</v>
      </c>
      <c r="E47" s="31">
        <v>300000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</row>
    <row r="48" spans="1:10" ht="15">
      <c r="A48" s="3" t="s">
        <v>58</v>
      </c>
      <c r="B48" s="25">
        <v>44643.4314720255</v>
      </c>
      <c r="C48" s="3" t="s">
        <v>33</v>
      </c>
      <c r="D48" s="3" t="s">
        <v>34</v>
      </c>
      <c r="E48" s="31">
        <v>300000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</row>
    <row r="49" spans="1:10" ht="15">
      <c r="A49" s="3" t="s">
        <v>58</v>
      </c>
      <c r="B49" s="25">
        <v>44643.4314720255</v>
      </c>
      <c r="C49" s="3" t="s">
        <v>45</v>
      </c>
      <c r="D49" s="3" t="s">
        <v>46</v>
      </c>
      <c r="E49" s="31">
        <v>50000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</row>
    <row r="50" spans="1:10" ht="15">
      <c r="A50" s="3" t="s">
        <v>59</v>
      </c>
      <c r="B50" s="25">
        <v>44643.3996964468</v>
      </c>
      <c r="C50" s="3" t="s">
        <v>45</v>
      </c>
      <c r="D50" s="3" t="s">
        <v>46</v>
      </c>
      <c r="E50" s="31">
        <v>50000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</row>
    <row r="51" spans="1:10" ht="15">
      <c r="A51" s="3" t="s">
        <v>60</v>
      </c>
      <c r="B51" s="25">
        <v>44642.4305363079</v>
      </c>
      <c r="C51" s="3" t="s">
        <v>61</v>
      </c>
      <c r="D51" s="3" t="s">
        <v>62</v>
      </c>
      <c r="E51" s="31">
        <v>66000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</row>
    <row r="52" spans="1:10" ht="15">
      <c r="A52" s="3" t="s">
        <v>63</v>
      </c>
      <c r="B52" s="25">
        <v>44638.4835524306</v>
      </c>
      <c r="C52" s="3" t="s">
        <v>64</v>
      </c>
      <c r="D52" s="3" t="s">
        <v>65</v>
      </c>
      <c r="E52" s="31">
        <v>5000000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</row>
    <row r="53" spans="1:10" ht="15">
      <c r="A53" s="3" t="s">
        <v>66</v>
      </c>
      <c r="B53" s="25">
        <v>44636.4976064815</v>
      </c>
      <c r="C53" s="3" t="s">
        <v>67</v>
      </c>
      <c r="D53" s="3" t="s">
        <v>68</v>
      </c>
      <c r="E53" s="31">
        <v>1360000</v>
      </c>
      <c r="F53" s="31">
        <v>136000</v>
      </c>
      <c r="G53" s="31">
        <v>0</v>
      </c>
      <c r="H53" s="31">
        <v>0</v>
      </c>
      <c r="I53" s="31">
        <v>0</v>
      </c>
      <c r="J53" s="31">
        <v>0</v>
      </c>
    </row>
    <row r="54" spans="1:10" ht="15">
      <c r="A54" s="3" t="s">
        <v>66</v>
      </c>
      <c r="B54" s="25">
        <v>44636.4976064815</v>
      </c>
      <c r="C54" s="3" t="s">
        <v>69</v>
      </c>
      <c r="D54" s="3" t="s">
        <v>70</v>
      </c>
      <c r="E54" s="31">
        <v>1020000</v>
      </c>
      <c r="F54" s="31">
        <v>102000</v>
      </c>
      <c r="G54" s="31">
        <v>0</v>
      </c>
      <c r="H54" s="31">
        <v>0</v>
      </c>
      <c r="I54" s="31">
        <v>0</v>
      </c>
      <c r="J54" s="31">
        <v>0</v>
      </c>
    </row>
    <row r="55" spans="1:10" ht="15">
      <c r="A55" s="3" t="s">
        <v>66</v>
      </c>
      <c r="B55" s="25">
        <v>44636.4976064815</v>
      </c>
      <c r="C55" s="3" t="s">
        <v>67</v>
      </c>
      <c r="D55" s="3" t="s">
        <v>68</v>
      </c>
      <c r="E55" s="31">
        <v>450000</v>
      </c>
      <c r="F55" s="31">
        <v>45000</v>
      </c>
      <c r="G55" s="31">
        <v>0</v>
      </c>
      <c r="H55" s="31">
        <v>0</v>
      </c>
      <c r="I55" s="31">
        <v>0</v>
      </c>
      <c r="J55" s="31">
        <v>0</v>
      </c>
    </row>
    <row r="56" spans="1:10" ht="15">
      <c r="A56" s="3" t="s">
        <v>71</v>
      </c>
      <c r="B56" s="25">
        <v>44636.4869655093</v>
      </c>
      <c r="C56" s="3" t="s">
        <v>67</v>
      </c>
      <c r="D56" s="3" t="s">
        <v>68</v>
      </c>
      <c r="E56" s="31">
        <v>450000</v>
      </c>
      <c r="F56" s="31">
        <v>45000</v>
      </c>
      <c r="G56" s="31">
        <v>0</v>
      </c>
      <c r="H56" s="31">
        <v>0</v>
      </c>
      <c r="I56" s="31">
        <v>0</v>
      </c>
      <c r="J56" s="31">
        <v>0</v>
      </c>
    </row>
    <row r="57" spans="1:10" ht="15">
      <c r="A57" s="3" t="s">
        <v>71</v>
      </c>
      <c r="B57" s="25">
        <v>44636.4869655093</v>
      </c>
      <c r="C57" s="3" t="s">
        <v>69</v>
      </c>
      <c r="D57" s="3" t="s">
        <v>70</v>
      </c>
      <c r="E57" s="31">
        <v>1020000</v>
      </c>
      <c r="F57" s="31">
        <v>102000</v>
      </c>
      <c r="G57" s="31">
        <v>0</v>
      </c>
      <c r="H57" s="31">
        <v>0</v>
      </c>
      <c r="I57" s="31">
        <v>0</v>
      </c>
      <c r="J57" s="31">
        <v>0</v>
      </c>
    </row>
    <row r="58" spans="1:10" ht="15">
      <c r="A58" s="3" t="s">
        <v>71</v>
      </c>
      <c r="B58" s="25">
        <v>44636.4869655093</v>
      </c>
      <c r="C58" s="3" t="s">
        <v>67</v>
      </c>
      <c r="D58" s="3" t="s">
        <v>68</v>
      </c>
      <c r="E58" s="31">
        <v>2040000</v>
      </c>
      <c r="F58" s="31">
        <v>204000</v>
      </c>
      <c r="G58" s="31">
        <v>0</v>
      </c>
      <c r="H58" s="31">
        <v>0</v>
      </c>
      <c r="I58" s="31">
        <v>0</v>
      </c>
      <c r="J58" s="31">
        <v>0</v>
      </c>
    </row>
    <row r="59" spans="1:10" ht="15">
      <c r="A59" s="3" t="s">
        <v>72</v>
      </c>
      <c r="B59" s="25">
        <v>44636.4782400116</v>
      </c>
      <c r="C59" s="3" t="s">
        <v>69</v>
      </c>
      <c r="D59" s="3" t="s">
        <v>70</v>
      </c>
      <c r="E59" s="31">
        <v>1020000</v>
      </c>
      <c r="F59" s="31">
        <v>102000</v>
      </c>
      <c r="G59" s="31">
        <v>0</v>
      </c>
      <c r="H59" s="31">
        <v>0</v>
      </c>
      <c r="I59" s="31">
        <v>0</v>
      </c>
      <c r="J59" s="31">
        <v>0</v>
      </c>
    </row>
    <row r="60" spans="1:10" ht="15">
      <c r="A60" s="3" t="s">
        <v>72</v>
      </c>
      <c r="B60" s="25">
        <v>44636.4782400116</v>
      </c>
      <c r="C60" s="3" t="s">
        <v>73</v>
      </c>
      <c r="D60" s="3" t="s">
        <v>74</v>
      </c>
      <c r="E60" s="31">
        <v>1445000</v>
      </c>
      <c r="F60" s="31">
        <v>144500</v>
      </c>
      <c r="G60" s="31">
        <v>0</v>
      </c>
      <c r="H60" s="31">
        <v>0</v>
      </c>
      <c r="I60" s="31">
        <v>0</v>
      </c>
      <c r="J60" s="31">
        <v>0</v>
      </c>
    </row>
    <row r="61" spans="1:10" ht="15">
      <c r="A61" s="3" t="s">
        <v>75</v>
      </c>
      <c r="B61" s="25">
        <v>44628.6753453704</v>
      </c>
      <c r="C61" s="3" t="s">
        <v>76</v>
      </c>
      <c r="D61" s="3" t="s">
        <v>77</v>
      </c>
      <c r="E61" s="31">
        <v>240000</v>
      </c>
      <c r="F61" s="31">
        <v>24000</v>
      </c>
      <c r="G61" s="31">
        <v>0</v>
      </c>
      <c r="H61" s="31">
        <v>0</v>
      </c>
      <c r="I61" s="31">
        <v>0</v>
      </c>
      <c r="J61" s="31">
        <v>0</v>
      </c>
    </row>
    <row r="62" spans="1:10" ht="15">
      <c r="A62" s="3" t="s">
        <v>75</v>
      </c>
      <c r="B62" s="25">
        <v>44628.6753453704</v>
      </c>
      <c r="C62" s="3" t="s">
        <v>78</v>
      </c>
      <c r="D62" s="3" t="s">
        <v>79</v>
      </c>
      <c r="E62" s="31">
        <v>540000</v>
      </c>
      <c r="F62" s="31">
        <v>54000</v>
      </c>
      <c r="G62" s="31">
        <v>0</v>
      </c>
      <c r="H62" s="31">
        <v>0</v>
      </c>
      <c r="I62" s="31">
        <v>0</v>
      </c>
      <c r="J62" s="31">
        <v>0</v>
      </c>
    </row>
    <row r="63" spans="1:10" ht="15">
      <c r="A63" s="3" t="s">
        <v>75</v>
      </c>
      <c r="B63" s="25">
        <v>44628.6753453704</v>
      </c>
      <c r="C63" s="3" t="s">
        <v>80</v>
      </c>
      <c r="D63" s="3" t="s">
        <v>81</v>
      </c>
      <c r="E63" s="31">
        <v>600000</v>
      </c>
      <c r="F63" s="31">
        <v>60000</v>
      </c>
      <c r="G63" s="31">
        <v>0</v>
      </c>
      <c r="H63" s="31">
        <v>0</v>
      </c>
      <c r="I63" s="31">
        <v>0</v>
      </c>
      <c r="J63" s="31">
        <v>0</v>
      </c>
    </row>
    <row r="64" spans="1:10" ht="15">
      <c r="A64" s="3" t="s">
        <v>75</v>
      </c>
      <c r="B64" s="25">
        <v>44628.6753453704</v>
      </c>
      <c r="C64" s="3" t="s">
        <v>82</v>
      </c>
      <c r="D64" s="3" t="s">
        <v>83</v>
      </c>
      <c r="E64" s="31">
        <v>750000</v>
      </c>
      <c r="F64" s="31">
        <v>75000</v>
      </c>
      <c r="G64" s="31">
        <v>0</v>
      </c>
      <c r="H64" s="31">
        <v>0</v>
      </c>
      <c r="I64" s="31">
        <v>0</v>
      </c>
      <c r="J64" s="31">
        <v>0</v>
      </c>
    </row>
    <row r="65" spans="1:10" ht="15">
      <c r="A65" s="3" t="s">
        <v>84</v>
      </c>
      <c r="B65" s="25">
        <v>44628.4398499653</v>
      </c>
      <c r="C65" s="3" t="s">
        <v>85</v>
      </c>
      <c r="D65" s="3" t="s">
        <v>86</v>
      </c>
      <c r="E65" s="31">
        <v>480000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</row>
    <row r="66" spans="1:10" ht="15">
      <c r="A66" s="3" t="s">
        <v>84</v>
      </c>
      <c r="B66" s="25">
        <v>44628.4398499653</v>
      </c>
      <c r="C66" s="3" t="s">
        <v>87</v>
      </c>
      <c r="D66" s="3" t="s">
        <v>88</v>
      </c>
      <c r="E66" s="31">
        <v>700000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</row>
    <row r="67" spans="1:10" ht="15">
      <c r="A67" s="3" t="s">
        <v>89</v>
      </c>
      <c r="B67" s="25">
        <v>44628.4254709491</v>
      </c>
      <c r="C67" s="3" t="s">
        <v>87</v>
      </c>
      <c r="D67" s="3" t="s">
        <v>88</v>
      </c>
      <c r="E67" s="31">
        <v>1330000</v>
      </c>
      <c r="F67" s="31">
        <v>133000</v>
      </c>
      <c r="G67" s="31">
        <v>0</v>
      </c>
      <c r="H67" s="31">
        <v>0</v>
      </c>
      <c r="I67" s="31">
        <v>0</v>
      </c>
      <c r="J67" s="31">
        <v>0</v>
      </c>
    </row>
    <row r="68" spans="1:10" ht="15">
      <c r="A68" s="3" t="s">
        <v>89</v>
      </c>
      <c r="B68" s="25">
        <v>44628.4254709491</v>
      </c>
      <c r="C68" s="3" t="s">
        <v>67</v>
      </c>
      <c r="D68" s="3" t="s">
        <v>68</v>
      </c>
      <c r="E68" s="31">
        <v>1900000</v>
      </c>
      <c r="F68" s="31">
        <v>190000</v>
      </c>
      <c r="G68" s="31">
        <v>0</v>
      </c>
      <c r="H68" s="31">
        <v>0</v>
      </c>
      <c r="I68" s="31">
        <v>0</v>
      </c>
      <c r="J68" s="31">
        <v>0</v>
      </c>
    </row>
    <row r="69" spans="1:10" ht="15">
      <c r="A69" s="3" t="s">
        <v>89</v>
      </c>
      <c r="B69" s="25">
        <v>44628.4254709491</v>
      </c>
      <c r="C69" s="3" t="s">
        <v>90</v>
      </c>
      <c r="D69" s="3" t="s">
        <v>91</v>
      </c>
      <c r="E69" s="31">
        <v>760000</v>
      </c>
      <c r="F69" s="31">
        <v>76000</v>
      </c>
      <c r="G69" s="31">
        <v>0</v>
      </c>
      <c r="H69" s="31">
        <v>0</v>
      </c>
      <c r="I69" s="31">
        <v>0</v>
      </c>
      <c r="J69" s="31">
        <v>0</v>
      </c>
    </row>
    <row r="70" spans="1:10" ht="15">
      <c r="A70" s="3" t="s">
        <v>89</v>
      </c>
      <c r="B70" s="25">
        <v>44628.4254709491</v>
      </c>
      <c r="C70" s="3" t="s">
        <v>78</v>
      </c>
      <c r="D70" s="3" t="s">
        <v>79</v>
      </c>
      <c r="E70" s="31">
        <v>513000</v>
      </c>
      <c r="F70" s="31">
        <v>51300</v>
      </c>
      <c r="G70" s="31">
        <v>0</v>
      </c>
      <c r="H70" s="31">
        <v>0</v>
      </c>
      <c r="I70" s="31">
        <v>0</v>
      </c>
      <c r="J70" s="31">
        <v>0</v>
      </c>
    </row>
    <row r="71" spans="1:10" ht="15">
      <c r="A71" s="3" t="s">
        <v>92</v>
      </c>
      <c r="B71" s="25">
        <v>44627.6677895833</v>
      </c>
      <c r="C71" s="3" t="s">
        <v>30</v>
      </c>
      <c r="D71" s="3" t="s">
        <v>31</v>
      </c>
      <c r="E71" s="31">
        <v>120000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</row>
    <row r="72" spans="1:10" ht="15">
      <c r="A72" s="3" t="s">
        <v>92</v>
      </c>
      <c r="B72" s="25">
        <v>44627.6677895833</v>
      </c>
      <c r="C72" s="3" t="s">
        <v>93</v>
      </c>
      <c r="D72" s="3" t="s">
        <v>94</v>
      </c>
      <c r="E72" s="31">
        <v>40000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</row>
    <row r="73" spans="1:10" ht="15">
      <c r="A73" s="3" t="s">
        <v>95</v>
      </c>
      <c r="B73" s="25">
        <v>44627.6533203704</v>
      </c>
      <c r="C73" s="3" t="s">
        <v>67</v>
      </c>
      <c r="D73" s="3" t="s">
        <v>68</v>
      </c>
      <c r="E73" s="31">
        <v>5100000</v>
      </c>
      <c r="F73" s="31">
        <v>510000</v>
      </c>
      <c r="G73" s="31">
        <v>0</v>
      </c>
      <c r="H73" s="31">
        <v>0</v>
      </c>
      <c r="I73" s="31">
        <v>0</v>
      </c>
      <c r="J73" s="31">
        <v>0</v>
      </c>
    </row>
    <row r="74" spans="1:10" ht="15">
      <c r="A74" s="3" t="s">
        <v>95</v>
      </c>
      <c r="B74" s="25">
        <v>44627.6533203704</v>
      </c>
      <c r="C74" s="3" t="s">
        <v>96</v>
      </c>
      <c r="D74" s="3" t="s">
        <v>97</v>
      </c>
      <c r="E74" s="31">
        <v>3400000</v>
      </c>
      <c r="F74" s="31">
        <v>340000</v>
      </c>
      <c r="G74" s="31">
        <v>0</v>
      </c>
      <c r="H74" s="31">
        <v>0</v>
      </c>
      <c r="I74" s="31">
        <v>0</v>
      </c>
      <c r="J74" s="31">
        <v>0</v>
      </c>
    </row>
    <row r="75" spans="1:10" ht="15">
      <c r="A75" s="3" t="s">
        <v>98</v>
      </c>
      <c r="B75" s="25">
        <v>44627.6393998032</v>
      </c>
      <c r="C75" s="3" t="s">
        <v>67</v>
      </c>
      <c r="D75" s="3" t="s">
        <v>68</v>
      </c>
      <c r="E75" s="31">
        <v>2205360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</row>
    <row r="76" spans="1:10" ht="15">
      <c r="A76" s="3" t="s">
        <v>98</v>
      </c>
      <c r="B76" s="25">
        <v>44627.6393998032</v>
      </c>
      <c r="C76" s="3" t="s">
        <v>96</v>
      </c>
      <c r="D76" s="3" t="s">
        <v>97</v>
      </c>
      <c r="E76" s="31">
        <v>1194570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</row>
    <row r="77" spans="1:10" ht="15">
      <c r="A77" s="3" t="s">
        <v>99</v>
      </c>
      <c r="B77" s="25">
        <v>44627.6199159722</v>
      </c>
      <c r="C77" s="3" t="s">
        <v>96</v>
      </c>
      <c r="D77" s="3" t="s">
        <v>97</v>
      </c>
      <c r="E77" s="31">
        <v>450000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</row>
    <row r="78" spans="1:10" ht="15">
      <c r="A78" s="3" t="s">
        <v>99</v>
      </c>
      <c r="B78" s="25">
        <v>44627.6199159722</v>
      </c>
      <c r="C78" s="3" t="s">
        <v>67</v>
      </c>
      <c r="D78" s="3" t="s">
        <v>68</v>
      </c>
      <c r="E78" s="31">
        <v>900000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</row>
    <row r="79" spans="1:10" ht="15">
      <c r="A79" s="3" t="s">
        <v>100</v>
      </c>
      <c r="B79" s="25">
        <v>44627.5885382755</v>
      </c>
      <c r="C79" s="3" t="s">
        <v>40</v>
      </c>
      <c r="D79" s="3" t="s">
        <v>41</v>
      </c>
      <c r="E79" s="31">
        <v>1176000</v>
      </c>
      <c r="F79" s="31">
        <v>24000</v>
      </c>
      <c r="G79" s="31">
        <v>0</v>
      </c>
      <c r="H79" s="31">
        <v>0</v>
      </c>
      <c r="I79" s="31">
        <v>0</v>
      </c>
      <c r="J79" s="31">
        <v>0</v>
      </c>
    </row>
    <row r="80" spans="1:10" ht="15">
      <c r="A80" s="3" t="s">
        <v>100</v>
      </c>
      <c r="B80" s="25">
        <v>44627.5885382755</v>
      </c>
      <c r="C80" s="3" t="s">
        <v>64</v>
      </c>
      <c r="D80" s="3" t="s">
        <v>65</v>
      </c>
      <c r="E80" s="31">
        <v>588000</v>
      </c>
      <c r="F80" s="31">
        <v>12000</v>
      </c>
      <c r="G80" s="31">
        <v>0</v>
      </c>
      <c r="H80" s="31">
        <v>0</v>
      </c>
      <c r="I80" s="31">
        <v>0</v>
      </c>
      <c r="J80" s="31">
        <v>0</v>
      </c>
    </row>
    <row r="81" spans="1:10" ht="15">
      <c r="A81" s="3" t="s">
        <v>101</v>
      </c>
      <c r="B81" s="25">
        <v>44627.5862382755</v>
      </c>
      <c r="C81" s="3" t="s">
        <v>102</v>
      </c>
      <c r="D81" s="3" t="s">
        <v>103</v>
      </c>
      <c r="E81" s="31">
        <v>45000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</row>
    <row r="82" spans="1:10" ht="15">
      <c r="A82" s="3" t="s">
        <v>104</v>
      </c>
      <c r="B82" s="25">
        <v>44627.4949794792</v>
      </c>
      <c r="C82" s="3" t="s">
        <v>40</v>
      </c>
      <c r="D82" s="3" t="s">
        <v>41</v>
      </c>
      <c r="E82" s="31">
        <v>108000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</row>
    <row r="83" spans="1:10" ht="15">
      <c r="A83" s="3" t="s">
        <v>104</v>
      </c>
      <c r="B83" s="25">
        <v>44627.4949794792</v>
      </c>
      <c r="C83" s="3" t="s">
        <v>105</v>
      </c>
      <c r="D83" s="3" t="s">
        <v>106</v>
      </c>
      <c r="E83" s="31">
        <v>72000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</row>
    <row r="84" spans="1:10" ht="15">
      <c r="A84" s="3" t="s">
        <v>107</v>
      </c>
      <c r="B84" s="25">
        <v>44627.4908740741</v>
      </c>
      <c r="C84" s="3" t="s">
        <v>30</v>
      </c>
      <c r="D84" s="3" t="s">
        <v>31</v>
      </c>
      <c r="E84" s="31">
        <v>120000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</row>
    <row r="85" spans="1:10" ht="15">
      <c r="A85" s="3" t="s">
        <v>108</v>
      </c>
      <c r="B85" s="25">
        <v>44627.4896790509</v>
      </c>
      <c r="C85" s="3" t="s">
        <v>109</v>
      </c>
      <c r="D85" s="3" t="s">
        <v>110</v>
      </c>
      <c r="E85" s="31">
        <v>850000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</row>
    <row r="86" spans="1:10" ht="15">
      <c r="A86" s="3" t="s">
        <v>112</v>
      </c>
      <c r="B86" s="25">
        <v>44627.4875247685</v>
      </c>
      <c r="C86" s="3" t="s">
        <v>113</v>
      </c>
      <c r="D86" s="3" t="s">
        <v>114</v>
      </c>
      <c r="E86" s="31">
        <v>900000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</row>
    <row r="87" spans="1:10" s="8" customFormat="1" ht="24" customHeight="1">
      <c r="A87" s="36"/>
      <c r="B87" s="36"/>
      <c r="C87" s="36"/>
      <c r="D87" s="36"/>
      <c r="E87" s="32">
        <f>SUM(E$5:E86)</f>
        <v>0</v>
      </c>
      <c r="F87" s="32">
        <f>SUM(F$5:F86)</f>
        <v>0</v>
      </c>
      <c r="G87" s="32"/>
      <c r="H87" s="32">
        <f>SUM(H$5:H86)</f>
        <v>0</v>
      </c>
      <c r="I87" s="32">
        <f>SUM(I$5:I86)</f>
        <v>0</v>
      </c>
      <c r="J87" s="32">
        <f>SUM(J$5:J86)</f>
        <v>0</v>
      </c>
    </row>
  </sheetData>
  <mergeCells count="3">
    <mergeCell ref="A1:J1"/>
    <mergeCell ref="A2:J2"/>
    <mergeCell ref="A87:D87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2021-12-13T04:16:23Z</dcterms:modified>
  <cp:category/>
  <cp:contentType/>
  <cp:contentStatus/>
</cp:coreProperties>
</file>