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DichVuDinhLuong" sheetId="2" r:id="rId1"/>
  </sheets>
  <definedNames/>
  <calcPr fullCalcOnLoad="1"/>
</workbook>
</file>

<file path=xl/sharedStrings.xml><?xml version="1.0" encoding="utf-8"?>
<sst xmlns="http://schemas.openxmlformats.org/spreadsheetml/2006/main" count="128" uniqueCount="66">
  <si>
    <t>Thời gian: 01/03/2022 - 31/03/2022</t>
  </si>
  <si>
    <t>Mã hàng</t>
  </si>
  <si>
    <t>Mã chứng từ</t>
  </si>
  <si>
    <t>Số lượng</t>
  </si>
  <si>
    <t>Tên hàng</t>
  </si>
  <si>
    <t>Ngày chứng từ</t>
  </si>
  <si>
    <t>Tên dịch vụ</t>
  </si>
  <si>
    <t>Giá trị</t>
  </si>
  <si>
    <t>Trạng thái</t>
  </si>
  <si>
    <t>Chênh lệch</t>
  </si>
  <si>
    <t>Đã xuất thực tế</t>
  </si>
  <si>
    <t>HDSC0000000713</t>
  </si>
  <si>
    <t>Dv có phí 20%</t>
  </si>
  <si>
    <t>HH0123458171</t>
  </si>
  <si>
    <t>Vân đồn 1.5L</t>
  </si>
  <si>
    <t>Không xuất</t>
  </si>
  <si>
    <t>HH0123459322</t>
  </si>
  <si>
    <t>Băng dính ago 1k</t>
  </si>
  <si>
    <t>HDSC0000000712</t>
  </si>
  <si>
    <t>DV TP combo</t>
  </si>
  <si>
    <t>HH001089</t>
  </si>
  <si>
    <t>VITAMIN B1 CHAI</t>
  </si>
  <si>
    <t>HH00113</t>
  </si>
  <si>
    <t>Massage 120p</t>
  </si>
  <si>
    <t>HH0123458707</t>
  </si>
  <si>
    <t>Bơ pháp</t>
  </si>
  <si>
    <t>HDSC0000000711</t>
  </si>
  <si>
    <t>HDSC0000000706</t>
  </si>
  <si>
    <t>DVcoTP02</t>
  </si>
  <si>
    <t>HH00273</t>
  </si>
  <si>
    <t>TPDV170601</t>
  </si>
  <si>
    <t>HDSC0000000705</t>
  </si>
  <si>
    <t>DV tp_2109</t>
  </si>
  <si>
    <t>HH0123457983</t>
  </si>
  <si>
    <t>Mì bát cung đình</t>
  </si>
  <si>
    <t>HH0123457862</t>
  </si>
  <si>
    <t>Hộp kẹo 2Kg</t>
  </si>
  <si>
    <t>HH0123458862</t>
  </si>
  <si>
    <t>Sụn lợn tươi</t>
  </si>
  <si>
    <t>HDSC0000000696</t>
  </si>
  <si>
    <t>HDSC0000000695</t>
  </si>
  <si>
    <t>DV co DL</t>
  </si>
  <si>
    <t>HH0123460567</t>
  </si>
  <si>
    <t>20210510_HangQuyCach</t>
  </si>
  <si>
    <t>Chi nhánh: Ssoft CN Cầu Giấy</t>
  </si>
  <si>
    <t>CG.01_HDBL0059</t>
  </si>
  <si>
    <t>Massage tảo</t>
  </si>
  <si>
    <t>HH0123457823</t>
  </si>
  <si>
    <t>Nước Chanh Leo</t>
  </si>
  <si>
    <t>Xuất đủ</t>
  </si>
  <si>
    <t>M00472</t>
  </si>
  <si>
    <t>30HH số 472</t>
  </si>
  <si>
    <t>CG.01_HDBL0055</t>
  </si>
  <si>
    <t>DV_CoTPDL</t>
  </si>
  <si>
    <t>HH0146344</t>
  </si>
  <si>
    <t>Kem duong 1</t>
  </si>
  <si>
    <t>CG.01_HDBL0052</t>
  </si>
  <si>
    <t>Chạy tinh chất Collagen</t>
  </si>
  <si>
    <t>M00527</t>
  </si>
  <si>
    <t>30HH số 527</t>
  </si>
  <si>
    <t>Xuất thêm</t>
  </si>
  <si>
    <t>CG.01_HDBL0044</t>
  </si>
  <si>
    <t>TRIỆT LÔNG HAI CHÂN</t>
  </si>
  <si>
    <t>Xông Hơi Nước</t>
  </si>
  <si>
    <t>HH0123459657</t>
  </si>
  <si>
    <t>Nước rửa tay lifebuoy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</si>
</sst>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i/>
      <sz val="11"/>
      <color theme="1"/>
      <name val="Times New Roman"/>
      <family val="1"/>
    </font>
  </fonts>
  <fills count="9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  <fill>
      <patternFill patternType="solid">
        <fgColor theme="2" tint="-0.09997"/>
        <bgColor indexed="64"/>
      </patternFill>
    </fill>
    <fill>
      <patternFill patternType="solid">
        <fgColor theme="7" tint="0.79998"/>
        <bgColor indexed="64"/>
      </patternFill>
    </fill>
    <fill>
      <patternFill patternType="solid">
        <fgColor theme="4" tint="0.79998"/>
        <bgColor indexed="64"/>
      </patternFill>
    </fill>
    <fill>
      <patternFill patternType="solid">
        <fgColor theme="9" tint="0.59999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  <border>
      <left/>
      <right style="thin"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7">
    <xf numFmtId="0" fontId="0" fillId="0" borderId="0" xfId="0"/>
    <xf numFmtId="0" fontId="3" fillId="0" borderId="0" xfId="0" applyFont="1" applyFill="1"/>
    <xf numFmtId="0" fontId="4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0" xfId="0" applyNumberFormat="1" applyFont="1" applyFill="1" applyAlignment="1">
      <alignment horizontal="right"/>
    </xf>
    <xf numFmtId="3" fontId="4" fillId="3" borderId="1" xfId="0" applyNumberFormat="1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left" vertical="center"/>
    </xf>
    <xf numFmtId="3" fontId="4" fillId="0" borderId="1" xfId="0" applyNumberFormat="1" applyFont="1" applyFill="1" applyBorder="1" applyAlignment="1">
      <alignment horizontal="right" vertical="center" wrapText="1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0" borderId="0" xfId="0" applyFont="1" applyFill="1"/>
    <xf numFmtId="0" fontId="4" fillId="4" borderId="1" xfId="20" applyFont="1" applyFill="1" applyBorder="1" applyAlignment="1">
      <alignment horizontal="center" vertical="center"/>
    </xf>
    <xf numFmtId="14" fontId="4" fillId="4" borderId="1" xfId="20" applyNumberFormat="1" applyFont="1" applyFill="1" applyBorder="1" applyAlignment="1">
      <alignment horizontal="center" vertical="center"/>
    </xf>
    <xf numFmtId="3" fontId="4" fillId="5" borderId="1" xfId="20" applyNumberFormat="1" applyFont="1" applyFill="1" applyBorder="1" applyAlignment="1">
      <alignment horizontal="center" vertical="center"/>
    </xf>
    <xf numFmtId="0" fontId="4" fillId="6" borderId="1" xfId="20" applyFont="1" applyFill="1" applyBorder="1" applyAlignment="1">
      <alignment horizontal="center" vertical="center"/>
    </xf>
    <xf numFmtId="3" fontId="4" fillId="6" borderId="1" xfId="20" applyNumberFormat="1" applyFont="1" applyFill="1" applyBorder="1" applyAlignment="1">
      <alignment horizontal="center" vertical="center"/>
    </xf>
    <xf numFmtId="0" fontId="4" fillId="7" borderId="1" xfId="20" applyFont="1" applyFill="1" applyBorder="1" applyAlignment="1">
      <alignment horizontal="center" vertical="center"/>
    </xf>
    <xf numFmtId="3" fontId="4" fillId="7" borderId="1" xfId="20" applyNumberFormat="1" applyFont="1" applyFill="1" applyBorder="1" applyAlignment="1">
      <alignment horizontal="center" vertical="center"/>
    </xf>
    <xf numFmtId="3" fontId="4" fillId="8" borderId="1" xfId="20" applyNumberFormat="1" applyFont="1" applyFill="1" applyBorder="1" applyAlignment="1">
      <alignment horizontal="center" vertical="center"/>
    </xf>
    <xf numFmtId="0" fontId="4" fillId="8" borderId="1" xfId="2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 wrapText="1"/>
    </xf>
    <xf numFmtId="14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Alignment="1">
      <alignment horizontal="center" vertical="center"/>
    </xf>
    <xf numFmtId="0" fontId="4" fillId="4" borderId="1" xfId="2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3" fontId="4" fillId="8" borderId="1" xfId="0" applyNumberFormat="1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workbookViewId="0" topLeftCell="A1">
      <pane ySplit="5" topLeftCell="A6" activePane="bottomLeft" state="frozen"/>
      <selection pane="topLeft" activeCell="A1" sqref="A1"/>
      <selection pane="bottomLeft" activeCell="B13" sqref="B13"/>
    </sheetView>
  </sheetViews>
  <sheetFormatPr defaultColWidth="9.14285714285714" defaultRowHeight="15"/>
  <cols>
    <col min="1" max="1" width="22.2857142857143" style="4" customWidth="1"/>
    <col min="2" max="2" width="22.2857142857143" style="25" customWidth="1"/>
    <col min="3" max="3" width="23.5714285714286" style="4" customWidth="1"/>
    <col min="4" max="4" width="18" style="6" bestFit="1" customWidth="1"/>
    <col min="5" max="5" width="20.5714285714286" style="6" customWidth="1"/>
    <col min="6" max="6" width="18.1428571428571" style="4" customWidth="1"/>
    <col min="7" max="7" width="27" style="4" customWidth="1"/>
    <col min="8" max="8" width="18" style="6" bestFit="1" customWidth="1"/>
    <col min="9" max="9" width="18" style="6" customWidth="1"/>
    <col min="10" max="10" width="18" style="6" bestFit="1" customWidth="1"/>
    <col min="11" max="11" width="20.5714285714286" style="6" customWidth="1"/>
    <col min="12" max="12" width="18" style="6" bestFit="1" customWidth="1"/>
    <col min="13" max="13" width="20.5714285714286" style="6" customWidth="1"/>
    <col min="14" max="14" width="27" style="26" customWidth="1"/>
  </cols>
  <sheetData>
    <row r="1" spans="1:15" s="1" customFormat="1" ht="26.25" customHeight="1">
      <c r="A1" s="41"/>
      <c r="B1" s="41"/>
      <c r="C1" s="41"/>
      <c r="D1" s="41"/>
      <c r="E1" s="41"/>
      <c r="F1" s="41"/>
      <c r="G1" s="41"/>
      <c r="H1" s="41"/>
      <c r="I1" s="41"/>
      <c r="J1" s="10"/>
      <c r="K1" s="10"/>
      <c r="L1" s="10"/>
      <c r="M1" s="10"/>
      <c r="N1" s="12"/>
      <c r="O1" s="2"/>
    </row>
    <row r="2" spans="1:14" s="1" customFormat="1" ht="15">
      <c r="A2" s="42" t="s">
        <v>0</v>
      </c>
      <c r="B2" s="42"/>
      <c r="C2" s="42"/>
      <c r="D2" s="42"/>
      <c r="E2" s="42"/>
      <c r="F2" s="42"/>
      <c r="G2" s="42"/>
      <c r="H2" s="42"/>
      <c r="I2" s="42"/>
      <c r="J2" s="11"/>
      <c r="K2" s="11"/>
      <c r="L2" s="11"/>
      <c r="M2" s="11"/>
      <c r="N2" s="13"/>
    </row>
    <row r="3" spans="1:14" s="1" customFormat="1" ht="15">
      <c r="A3" s="4" t="s">
        <v>44</v>
      </c>
      <c r="B3" s="25"/>
      <c r="C3" s="4"/>
      <c r="D3" s="6"/>
      <c r="E3" s="6"/>
      <c r="F3" s="4"/>
      <c r="G3" s="4"/>
      <c r="H3" s="6"/>
      <c r="I3" s="6"/>
      <c r="J3" s="6"/>
      <c r="K3" s="6"/>
      <c r="L3" s="6"/>
      <c r="M3" s="6"/>
      <c r="N3" s="26"/>
    </row>
    <row r="4" spans="1:14" s="14" customFormat="1" ht="21" customHeight="1">
      <c r="A4" s="45"/>
      <c r="B4" s="45"/>
      <c r="C4" s="43"/>
      <c r="D4" s="43"/>
      <c r="E4" s="43"/>
      <c r="F4" s="34"/>
      <c r="G4" s="34"/>
      <c r="H4" s="34"/>
      <c r="I4" s="34"/>
      <c r="J4" s="36" t="s">
        <v>10</v>
      </c>
      <c r="K4" s="37"/>
      <c r="L4" s="32" t="s">
        <v>9</v>
      </c>
      <c r="M4" s="32"/>
      <c r="N4" s="32"/>
    </row>
    <row r="5" spans="1:14" ht="23.25" customHeight="1">
      <c r="A5" s="15" t="s">
        <v>2</v>
      </c>
      <c r="B5" s="16" t="s">
        <v>5</v>
      </c>
      <c r="C5" s="18" t="s">
        <v>6</v>
      </c>
      <c r="D5" s="19" t="s">
        <v>3</v>
      </c>
      <c r="E5" s="19" t="s">
        <v>7</v>
      </c>
      <c r="F5" s="20" t="s">
        <v>1</v>
      </c>
      <c r="G5" s="20" t="s">
        <v>4</v>
      </c>
      <c r="H5" s="21" t="s">
        <v>3</v>
      </c>
      <c r="I5" s="21" t="s">
        <v>7</v>
      </c>
      <c r="J5" s="17" t="s">
        <v>3</v>
      </c>
      <c r="K5" s="17" t="s">
        <v>7</v>
      </c>
      <c r="L5" s="22" t="s">
        <v>3</v>
      </c>
      <c r="M5" s="22" t="s">
        <v>7</v>
      </c>
      <c r="N5" s="23" t="s">
        <v>8</v>
      </c>
    </row>
    <row r="6" spans="1:14" ht="15">
      <c r="A6" s="3" t="s">
        <v>11</v>
      </c>
      <c r="B6" s="24">
        <v>44636.601394213</v>
      </c>
      <c r="C6" s="3" t="s">
        <v>12</v>
      </c>
      <c r="D6" s="5">
        <v>2</v>
      </c>
      <c r="E6" s="5">
        <v>131529.673750579</v>
      </c>
      <c r="F6" s="3" t="s">
        <v>13</v>
      </c>
      <c r="G6" s="3" t="s">
        <v>14</v>
      </c>
      <c r="H6" s="5">
        <v>1</v>
      </c>
      <c r="I6" s="5">
        <v>51529.6737505786</v>
      </c>
      <c r="J6" s="5">
        <v>0</v>
      </c>
      <c r="K6" s="5">
        <v>0</v>
      </c>
      <c r="L6" s="5">
        <v>-1</v>
      </c>
      <c r="M6" s="5">
        <v>-51529.6737505786</v>
      </c>
      <c r="N6" s="27" t="s">
        <v>15</v>
      </c>
    </row>
    <row r="7" spans="1:14" ht="15">
      <c r="A7" s="3" t="s">
        <v>11</v>
      </c>
      <c r="B7" s="24">
        <v>44636.601394213</v>
      </c>
      <c r="C7" s="3" t="s">
        <v>12</v>
      </c>
      <c r="D7" s="5">
        <v>2</v>
      </c>
      <c r="E7" s="5">
        <v>131529.673750579</v>
      </c>
      <c r="F7" s="3" t="s">
        <v>16</v>
      </c>
      <c r="G7" s="3" t="s">
        <v>17</v>
      </c>
      <c r="H7" s="5">
        <v>2</v>
      </c>
      <c r="I7" s="5">
        <v>80000</v>
      </c>
      <c r="J7" s="5">
        <v>0</v>
      </c>
      <c r="K7" s="5">
        <v>0</v>
      </c>
      <c r="L7" s="5">
        <v>-2</v>
      </c>
      <c r="M7" s="5">
        <v>-80000</v>
      </c>
      <c r="N7" s="27" t="s">
        <v>15</v>
      </c>
    </row>
    <row r="8" spans="1:14" ht="15">
      <c r="A8" s="3" t="s">
        <v>18</v>
      </c>
      <c r="B8" s="24">
        <v>44636.4660237268</v>
      </c>
      <c r="C8" s="3" t="s">
        <v>19</v>
      </c>
      <c r="D8" s="5">
        <v>1</v>
      </c>
      <c r="E8" s="9">
        <v>0</v>
      </c>
      <c r="F8" s="3" t="s">
        <v>20</v>
      </c>
      <c r="G8" s="3" t="s">
        <v>21</v>
      </c>
      <c r="H8" s="5">
        <v>2</v>
      </c>
      <c r="I8" s="5">
        <v>65218.7089277994</v>
      </c>
      <c r="J8" s="5">
        <v>0</v>
      </c>
      <c r="K8" s="9">
        <v>0</v>
      </c>
      <c r="L8" s="5">
        <v>-2</v>
      </c>
      <c r="M8" s="9">
        <v>-65218.7089277994</v>
      </c>
      <c r="N8" s="27" t="s">
        <v>15</v>
      </c>
    </row>
    <row r="9" spans="1:14" ht="15">
      <c r="A9" s="3" t="s">
        <v>18</v>
      </c>
      <c r="B9" s="24">
        <v>44636.4660237268</v>
      </c>
      <c r="C9" s="3" t="s">
        <v>19</v>
      </c>
      <c r="D9" s="5">
        <v>1</v>
      </c>
      <c r="E9" s="5">
        <v>0</v>
      </c>
      <c r="F9" s="3" t="s">
        <v>22</v>
      </c>
      <c r="G9" s="3" t="s">
        <v>23</v>
      </c>
      <c r="H9" s="5">
        <v>3</v>
      </c>
      <c r="I9" s="5">
        <v>109857.174827678</v>
      </c>
      <c r="J9" s="5">
        <v>0</v>
      </c>
      <c r="K9" s="5">
        <v>0</v>
      </c>
      <c r="L9" s="5">
        <v>-3</v>
      </c>
      <c r="M9" s="5">
        <v>-109857.174827678</v>
      </c>
      <c r="N9" s="27" t="s">
        <v>15</v>
      </c>
    </row>
    <row r="10" spans="1:14" ht="15">
      <c r="A10" s="3" t="s">
        <v>18</v>
      </c>
      <c r="B10" s="24">
        <v>44636.4660237268</v>
      </c>
      <c r="C10" s="3" t="s">
        <v>19</v>
      </c>
      <c r="D10" s="5">
        <v>1</v>
      </c>
      <c r="E10" s="5">
        <v>0</v>
      </c>
      <c r="F10" s="3" t="s">
        <v>24</v>
      </c>
      <c r="G10" s="3" t="s">
        <v>25</v>
      </c>
      <c r="H10" s="5">
        <v>2</v>
      </c>
      <c r="I10" s="5">
        <v>135709.591597152</v>
      </c>
      <c r="J10" s="5">
        <v>0</v>
      </c>
      <c r="K10" s="5">
        <v>0</v>
      </c>
      <c r="L10" s="5">
        <v>-2</v>
      </c>
      <c r="M10" s="5">
        <v>-135709.591597152</v>
      </c>
      <c r="N10" s="27" t="s">
        <v>15</v>
      </c>
    </row>
    <row r="11" spans="1:14" ht="15">
      <c r="A11" s="3" t="s">
        <v>26</v>
      </c>
      <c r="B11" s="24">
        <v>44636.425477662</v>
      </c>
      <c r="C11" s="3" t="s">
        <v>19</v>
      </c>
      <c r="D11" s="5">
        <v>2</v>
      </c>
      <c r="E11" s="5">
        <v>0</v>
      </c>
      <c r="F11" s="3" t="s">
        <v>20</v>
      </c>
      <c r="G11" s="3" t="s">
        <v>21</v>
      </c>
      <c r="H11" s="5">
        <v>4</v>
      </c>
      <c r="I11" s="5">
        <v>130437.417855599</v>
      </c>
      <c r="J11" s="5">
        <v>0</v>
      </c>
      <c r="K11" s="5">
        <v>0</v>
      </c>
      <c r="L11" s="5">
        <v>-4</v>
      </c>
      <c r="M11" s="5">
        <v>-130437.417855599</v>
      </c>
      <c r="N11" s="27" t="s">
        <v>15</v>
      </c>
    </row>
    <row r="12" spans="1:14" ht="15">
      <c r="A12" s="3" t="s">
        <v>26</v>
      </c>
      <c r="B12" s="24">
        <v>44636.425477662</v>
      </c>
      <c r="C12" s="3" t="s">
        <v>19</v>
      </c>
      <c r="D12" s="5">
        <v>2</v>
      </c>
      <c r="E12" s="5">
        <v>0</v>
      </c>
      <c r="F12" s="3" t="s">
        <v>22</v>
      </c>
      <c r="G12" s="3" t="s">
        <v>23</v>
      </c>
      <c r="H12" s="5">
        <v>6</v>
      </c>
      <c r="I12" s="5">
        <v>219714.349655356</v>
      </c>
      <c r="J12" s="5">
        <v>0</v>
      </c>
      <c r="K12" s="5">
        <v>0</v>
      </c>
      <c r="L12" s="5">
        <v>-6</v>
      </c>
      <c r="M12" s="5">
        <v>-219714.349655356</v>
      </c>
      <c r="N12" s="27" t="s">
        <v>15</v>
      </c>
    </row>
    <row r="13" spans="1:14" ht="15">
      <c r="A13" s="3" t="s">
        <v>26</v>
      </c>
      <c r="B13" s="24">
        <v>44636.425477662</v>
      </c>
      <c r="C13" s="3" t="s">
        <v>19</v>
      </c>
      <c r="D13" s="5">
        <v>2</v>
      </c>
      <c r="E13" s="5">
        <v>0</v>
      </c>
      <c r="F13" s="3" t="s">
        <v>24</v>
      </c>
      <c r="G13" s="3" t="s">
        <v>25</v>
      </c>
      <c r="H13" s="5">
        <v>4</v>
      </c>
      <c r="I13" s="5">
        <v>271419.183194304</v>
      </c>
      <c r="J13" s="5">
        <v>0</v>
      </c>
      <c r="K13" s="5">
        <v>0</v>
      </c>
      <c r="L13" s="5">
        <v>-4</v>
      </c>
      <c r="M13" s="5">
        <v>-271419.183194304</v>
      </c>
      <c r="N13" s="27" t="s">
        <v>15</v>
      </c>
    </row>
    <row r="14" spans="1:14" ht="15">
      <c r="A14" s="3" t="s">
        <v>27</v>
      </c>
      <c r="B14" s="24">
        <v>44635.4869020833</v>
      </c>
      <c r="C14" s="3" t="s">
        <v>28</v>
      </c>
      <c r="D14" s="5">
        <v>2</v>
      </c>
      <c r="E14" s="5">
        <v>0</v>
      </c>
      <c r="F14" s="3" t="s">
        <v>29</v>
      </c>
      <c r="G14" s="3" t="s">
        <v>30</v>
      </c>
      <c r="H14" s="5">
        <v>4</v>
      </c>
      <c r="I14" s="5">
        <v>0</v>
      </c>
      <c r="J14" s="5">
        <v>0</v>
      </c>
      <c r="K14" s="5">
        <v>0</v>
      </c>
      <c r="L14" s="5">
        <v>-4</v>
      </c>
      <c r="M14" s="5">
        <v>0</v>
      </c>
      <c r="N14" s="27" t="s">
        <v>15</v>
      </c>
    </row>
    <row r="15" spans="1:14" ht="15">
      <c r="A15" s="3" t="s">
        <v>31</v>
      </c>
      <c r="B15" s="24">
        <v>44635.4762497338</v>
      </c>
      <c r="C15" s="3" t="s">
        <v>32</v>
      </c>
      <c r="D15" s="5">
        <v>2</v>
      </c>
      <c r="E15" s="5">
        <v>0</v>
      </c>
      <c r="F15" s="3" t="s">
        <v>33</v>
      </c>
      <c r="G15" s="3" t="s">
        <v>34</v>
      </c>
      <c r="H15" s="5">
        <v>6</v>
      </c>
      <c r="I15" s="5">
        <v>58062.876548089</v>
      </c>
      <c r="J15" s="5">
        <v>0</v>
      </c>
      <c r="K15" s="5">
        <v>0</v>
      </c>
      <c r="L15" s="5">
        <v>-6</v>
      </c>
      <c r="M15" s="5">
        <v>-58062.876548089</v>
      </c>
      <c r="N15" s="27" t="s">
        <v>15</v>
      </c>
    </row>
    <row r="16" spans="1:14" ht="15">
      <c r="A16" s="3" t="s">
        <v>31</v>
      </c>
      <c r="B16" s="24">
        <v>44635.4762497338</v>
      </c>
      <c r="C16" s="3" t="s">
        <v>32</v>
      </c>
      <c r="D16" s="5">
        <v>2</v>
      </c>
      <c r="E16" s="5">
        <v>0</v>
      </c>
      <c r="F16" s="3" t="s">
        <v>35</v>
      </c>
      <c r="G16" s="3" t="s">
        <v>36</v>
      </c>
      <c r="H16" s="5">
        <v>2</v>
      </c>
      <c r="I16" s="5">
        <v>70351.1653116531</v>
      </c>
      <c r="J16" s="5">
        <v>0</v>
      </c>
      <c r="K16" s="5">
        <v>0</v>
      </c>
      <c r="L16" s="5">
        <v>-2</v>
      </c>
      <c r="M16" s="5">
        <v>-70351.1653116531</v>
      </c>
      <c r="N16" s="27" t="s">
        <v>15</v>
      </c>
    </row>
    <row r="17" spans="1:14" ht="15">
      <c r="A17" s="3" t="s">
        <v>31</v>
      </c>
      <c r="B17" s="24">
        <v>44635.4762497338</v>
      </c>
      <c r="C17" s="3" t="s">
        <v>32</v>
      </c>
      <c r="D17" s="5">
        <v>2</v>
      </c>
      <c r="E17" s="5">
        <v>0</v>
      </c>
      <c r="F17" s="3" t="s">
        <v>37</v>
      </c>
      <c r="G17" s="3" t="s">
        <v>38</v>
      </c>
      <c r="H17" s="5">
        <v>4</v>
      </c>
      <c r="I17" s="5">
        <v>210304.92291951</v>
      </c>
      <c r="J17" s="5">
        <v>0</v>
      </c>
      <c r="K17" s="5">
        <v>0</v>
      </c>
      <c r="L17" s="5">
        <v>-4</v>
      </c>
      <c r="M17" s="5">
        <v>-210304.92291951</v>
      </c>
      <c r="N17" s="27" t="s">
        <v>15</v>
      </c>
    </row>
    <row r="18" spans="1:14" ht="15">
      <c r="A18" s="3" t="s">
        <v>39</v>
      </c>
      <c r="B18" s="24">
        <v>44630.4090851852</v>
      </c>
      <c r="C18" s="3" t="s">
        <v>32</v>
      </c>
      <c r="D18" s="5">
        <v>1</v>
      </c>
      <c r="E18" s="5">
        <v>0</v>
      </c>
      <c r="F18" s="3" t="s">
        <v>33</v>
      </c>
      <c r="G18" s="3" t="s">
        <v>34</v>
      </c>
      <c r="H18" s="5">
        <v>3</v>
      </c>
      <c r="I18" s="5">
        <v>29031.4382740445</v>
      </c>
      <c r="J18" s="5">
        <v>0</v>
      </c>
      <c r="K18" s="5">
        <v>0</v>
      </c>
      <c r="L18" s="5">
        <v>-3</v>
      </c>
      <c r="M18" s="5">
        <v>-29031.4382740445</v>
      </c>
      <c r="N18" s="27" t="s">
        <v>15</v>
      </c>
    </row>
    <row r="19" spans="1:14" ht="15">
      <c r="A19" s="3" t="s">
        <v>39</v>
      </c>
      <c r="B19" s="24">
        <v>44630.4090851852</v>
      </c>
      <c r="C19" s="3" t="s">
        <v>32</v>
      </c>
      <c r="D19" s="5">
        <v>1</v>
      </c>
      <c r="E19" s="5">
        <v>0</v>
      </c>
      <c r="F19" s="3" t="s">
        <v>35</v>
      </c>
      <c r="G19" s="3" t="s">
        <v>36</v>
      </c>
      <c r="H19" s="5">
        <v>1</v>
      </c>
      <c r="I19" s="5">
        <v>35175.5826558266</v>
      </c>
      <c r="J19" s="5">
        <v>0</v>
      </c>
      <c r="K19" s="5">
        <v>0</v>
      </c>
      <c r="L19" s="5">
        <v>-1</v>
      </c>
      <c r="M19" s="5">
        <v>-35175.5826558266</v>
      </c>
      <c r="N19" s="27" t="s">
        <v>15</v>
      </c>
    </row>
    <row r="20" spans="1:14" ht="15">
      <c r="A20" s="3" t="s">
        <v>39</v>
      </c>
      <c r="B20" s="24">
        <v>44630.4090851852</v>
      </c>
      <c r="C20" s="3" t="s">
        <v>32</v>
      </c>
      <c r="D20" s="5">
        <v>1</v>
      </c>
      <c r="E20" s="5">
        <v>0</v>
      </c>
      <c r="F20" s="3" t="s">
        <v>37</v>
      </c>
      <c r="G20" s="3" t="s">
        <v>38</v>
      </c>
      <c r="H20" s="5">
        <v>2</v>
      </c>
      <c r="I20" s="5">
        <v>105152.461459755</v>
      </c>
      <c r="J20" s="5">
        <v>0</v>
      </c>
      <c r="K20" s="5">
        <v>0</v>
      </c>
      <c r="L20" s="5">
        <v>-2</v>
      </c>
      <c r="M20" s="5">
        <v>-105152.461459755</v>
      </c>
      <c r="N20" s="27" t="s">
        <v>15</v>
      </c>
    </row>
    <row r="21" spans="1:14" ht="15">
      <c r="A21" s="3" t="s">
        <v>40</v>
      </c>
      <c r="B21" s="24">
        <v>44630.3901190972</v>
      </c>
      <c r="C21" s="3" t="s">
        <v>41</v>
      </c>
      <c r="D21" s="5">
        <v>1</v>
      </c>
      <c r="E21" s="5">
        <v>0</v>
      </c>
      <c r="F21" s="3" t="s">
        <v>42</v>
      </c>
      <c r="G21" s="3" t="s">
        <v>43</v>
      </c>
      <c r="H21" s="5">
        <v>0.1</v>
      </c>
      <c r="I21" s="5">
        <v>20147.7832512315</v>
      </c>
      <c r="J21" s="5">
        <v>0</v>
      </c>
      <c r="K21" s="5">
        <v>0</v>
      </c>
      <c r="L21" s="5">
        <v>-0.1</v>
      </c>
      <c r="M21" s="5">
        <v>-20147.7832512315</v>
      </c>
      <c r="N21" s="27" t="s">
        <v>15</v>
      </c>
    </row>
    <row r="22" spans="1:14" ht="15">
      <c r="A22" s="3" t="s">
        <v>45</v>
      </c>
      <c r="B22" s="24">
        <v>44627.7173611111</v>
      </c>
      <c r="C22" s="3" t="s">
        <v>46</v>
      </c>
      <c r="D22" s="5">
        <v>1</v>
      </c>
      <c r="E22" s="5">
        <v>172238.957036425</v>
      </c>
      <c r="F22" s="3" t="s">
        <v>47</v>
      </c>
      <c r="G22" s="3" t="s">
        <v>48</v>
      </c>
      <c r="H22" s="5">
        <v>1</v>
      </c>
      <c r="I22" s="5">
        <v>19478.959644832</v>
      </c>
      <c r="J22" s="5">
        <v>1</v>
      </c>
      <c r="K22" s="5">
        <v>19478.959644832</v>
      </c>
      <c r="L22" s="5">
        <v>0</v>
      </c>
      <c r="M22" s="5">
        <v>0</v>
      </c>
      <c r="N22" s="27" t="s">
        <v>49</v>
      </c>
    </row>
    <row r="23" spans="1:14" ht="15">
      <c r="A23" s="3" t="s">
        <v>45</v>
      </c>
      <c r="B23" s="24">
        <v>44627.7173611111</v>
      </c>
      <c r="C23" s="3" t="s">
        <v>46</v>
      </c>
      <c r="D23" s="5">
        <v>1</v>
      </c>
      <c r="E23" s="5">
        <v>172238.957036425</v>
      </c>
      <c r="F23" s="3" t="s">
        <v>50</v>
      </c>
      <c r="G23" s="3" t="s">
        <v>51</v>
      </c>
      <c r="H23" s="5">
        <v>1</v>
      </c>
      <c r="I23" s="5">
        <v>152759.997391593</v>
      </c>
      <c r="J23" s="5">
        <v>1</v>
      </c>
      <c r="K23" s="5">
        <v>152759.997391593</v>
      </c>
      <c r="L23" s="5">
        <v>0</v>
      </c>
      <c r="M23" s="5">
        <v>0</v>
      </c>
      <c r="N23" s="27" t="s">
        <v>49</v>
      </c>
    </row>
    <row r="24" spans="1:14" ht="15">
      <c r="A24" s="3" t="s">
        <v>52</v>
      </c>
      <c r="B24" s="24">
        <v>44627.6666455671</v>
      </c>
      <c r="C24" s="3" t="s">
        <v>53</v>
      </c>
      <c r="D24" s="5">
        <v>1</v>
      </c>
      <c r="E24" s="5">
        <v>73243.8795986622</v>
      </c>
      <c r="F24" s="3" t="s">
        <v>54</v>
      </c>
      <c r="G24" s="3" t="s">
        <v>55</v>
      </c>
      <c r="H24" s="5">
        <v>1</v>
      </c>
      <c r="I24" s="5">
        <v>73243.8795986622</v>
      </c>
      <c r="J24" s="5">
        <v>1</v>
      </c>
      <c r="K24" s="5">
        <v>73243.8795986622</v>
      </c>
      <c r="L24" s="5">
        <v>0</v>
      </c>
      <c r="M24" s="5">
        <v>0</v>
      </c>
      <c r="N24" s="27" t="s">
        <v>49</v>
      </c>
    </row>
    <row r="25" spans="1:14" ht="15">
      <c r="A25" s="3" t="s">
        <v>56</v>
      </c>
      <c r="B25" s="24">
        <v>44627.5876621875</v>
      </c>
      <c r="C25" s="3" t="s">
        <v>57</v>
      </c>
      <c r="D25" s="5">
        <v>1</v>
      </c>
      <c r="E25" s="5">
        <v>594878.772492044</v>
      </c>
      <c r="F25" s="3" t="s">
        <v>58</v>
      </c>
      <c r="G25" s="3" t="s">
        <v>59</v>
      </c>
      <c r="H25" s="5">
        <v>0</v>
      </c>
      <c r="I25" s="5">
        <v>0</v>
      </c>
      <c r="J25" s="5">
        <v>2</v>
      </c>
      <c r="K25" s="5">
        <v>594878.772492044</v>
      </c>
      <c r="L25" s="5">
        <v>2</v>
      </c>
      <c r="M25" s="5">
        <v>594878.772492044</v>
      </c>
      <c r="N25" s="27" t="s">
        <v>60</v>
      </c>
    </row>
    <row r="26" spans="1:14" ht="15">
      <c r="A26" s="3" t="s">
        <v>61</v>
      </c>
      <c r="B26" s="24">
        <v>44627.4457856134</v>
      </c>
      <c r="C26" s="3" t="s">
        <v>62</v>
      </c>
      <c r="D26" s="5">
        <v>1</v>
      </c>
      <c r="E26" s="5">
        <v>1464.87759197324</v>
      </c>
      <c r="F26" s="3" t="s">
        <v>54</v>
      </c>
      <c r="G26" s="3" t="s">
        <v>55</v>
      </c>
      <c r="H26" s="5">
        <v>0</v>
      </c>
      <c r="I26" s="5">
        <v>0</v>
      </c>
      <c r="J26" s="5">
        <v>0.02</v>
      </c>
      <c r="K26" s="5">
        <v>1464.87759197324</v>
      </c>
      <c r="L26" s="5">
        <v>0.02</v>
      </c>
      <c r="M26" s="5">
        <v>1464.87759197324</v>
      </c>
      <c r="N26" s="27" t="s">
        <v>60</v>
      </c>
    </row>
    <row r="27" spans="1:14" ht="15">
      <c r="A27" s="3" t="s">
        <v>61</v>
      </c>
      <c r="B27" s="24">
        <v>44627.4457856134</v>
      </c>
      <c r="C27" s="3" t="s">
        <v>63</v>
      </c>
      <c r="D27" s="5">
        <v>1</v>
      </c>
      <c r="E27" s="5">
        <v>153061.224489796</v>
      </c>
      <c r="F27" s="3" t="s">
        <v>64</v>
      </c>
      <c r="G27" s="3" t="s">
        <v>65</v>
      </c>
      <c r="H27" s="5">
        <v>0</v>
      </c>
      <c r="I27" s="5">
        <v>0</v>
      </c>
      <c r="J27" s="5">
        <v>0.6</v>
      </c>
      <c r="K27" s="5">
        <v>153061.224489796</v>
      </c>
      <c r="L27" s="5">
        <v>0.6</v>
      </c>
      <c r="M27" s="5">
        <v>153061.224489796</v>
      </c>
      <c r="N27" s="27" t="s">
        <v>60</v>
      </c>
    </row>
    <row r="28" spans="1:14" ht="15">
      <c r="A28" s="39"/>
      <c r="B28" s="39"/>
      <c r="C28" s="39"/>
      <c r="D28" s="39"/>
      <c r="E28" s="39"/>
      <c r="F28" s="39"/>
      <c r="G28" s="39"/>
      <c r="H28" s="7">
        <f>SUM(H$6:H27)</f>
        <v>0</v>
      </c>
      <c r="I28" s="7">
        <f>SUM(I$6:I27)</f>
        <v>0</v>
      </c>
      <c r="J28" s="7">
        <f>SUM(J$6:J27)</f>
        <v>0</v>
      </c>
      <c r="K28" s="7">
        <f>SUM(K$6:K27)</f>
        <v>0</v>
      </c>
      <c r="L28" s="7">
        <f>SUM(L$6:L27)</f>
        <v>0</v>
      </c>
      <c r="M28" s="7">
        <f>SUM(M$6:M27)</f>
        <v>0</v>
      </c>
      <c r="N28" s="28"/>
    </row>
  </sheetData>
  <mergeCells count="8">
    <mergeCell ref="L4:N4"/>
    <mergeCell ref="F4:I4"/>
    <mergeCell ref="J4:K4"/>
    <mergeCell ref="A28:G28"/>
    <mergeCell ref="A1:I1"/>
    <mergeCell ref="A2:I2"/>
    <mergeCell ref="C4:E4"/>
    <mergeCell ref="A4:B4"/>
  </mergeCells>
  <pageMargins left="0.7" right="0.7" top="0.75" bottom="0.75" header="0.3" footer="0.3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2022-03-21T03:24:22Z</dcterms:modified>
  <cp:category/>
  <cp:contentType/>
  <cp:contentStatus/>
</cp:coreProperties>
</file>