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labraham2_wisc_edu/Documents/School/Madison/courses/fall2017/GEOG 378/labs/Lab3/"/>
    </mc:Choice>
  </mc:AlternateContent>
  <bookViews>
    <workbookView xWindow="0" yWindow="0" windowWidth="17256" windowHeight="5628"/>
  </bookViews>
  <sheets>
    <sheet name="CityPop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</calcChain>
</file>

<file path=xl/sharedStrings.xml><?xml version="1.0" encoding="utf-8"?>
<sst xmlns="http://schemas.openxmlformats.org/spreadsheetml/2006/main" count="93" uniqueCount="64">
  <si>
    <t>id</t>
  </si>
  <si>
    <t>latitude</t>
  </si>
  <si>
    <t>longitude</t>
  </si>
  <si>
    <t>city</t>
  </si>
  <si>
    <t>label</t>
  </si>
  <si>
    <t>yr1970</t>
  </si>
  <si>
    <t>yr1975</t>
  </si>
  <si>
    <t>yr1980</t>
  </si>
  <si>
    <t>yr1985</t>
  </si>
  <si>
    <t>yr1990</t>
  </si>
  <si>
    <t>yr1995</t>
  </si>
  <si>
    <t>yr2000</t>
  </si>
  <si>
    <t>yr2005</t>
  </si>
  <si>
    <t>yr2010</t>
  </si>
  <si>
    <t>Tokyo</t>
  </si>
  <si>
    <t>New_Delhi</t>
  </si>
  <si>
    <t>New Delhi</t>
  </si>
  <si>
    <t>Sao_Paulo</t>
  </si>
  <si>
    <t>Sao Paulo</t>
  </si>
  <si>
    <t>Mumbai</t>
  </si>
  <si>
    <t>Mexico_City</t>
  </si>
  <si>
    <t>Mexico City</t>
  </si>
  <si>
    <t>New_York</t>
  </si>
  <si>
    <t>New York</t>
  </si>
  <si>
    <t>Shanghai</t>
  </si>
  <si>
    <t>Kolkata</t>
  </si>
  <si>
    <t>Dhaka</t>
  </si>
  <si>
    <t>Karachi</t>
  </si>
  <si>
    <t>Buenos_Aires</t>
  </si>
  <si>
    <t>Buenos Aires</t>
  </si>
  <si>
    <t>Los_Angeles</t>
  </si>
  <si>
    <t>Los Angeles</t>
  </si>
  <si>
    <t>Beijing</t>
  </si>
  <si>
    <t>Rio_de_Janeiro</t>
  </si>
  <si>
    <t>Rio de Janeiro</t>
  </si>
  <si>
    <t>Manila</t>
  </si>
  <si>
    <t>Osaka_Kobe</t>
  </si>
  <si>
    <t>Osaka-Kobe</t>
  </si>
  <si>
    <t>Cairo</t>
  </si>
  <si>
    <t>Lagos</t>
  </si>
  <si>
    <t>Moscow</t>
  </si>
  <si>
    <t>Istanbul</t>
  </si>
  <si>
    <t>Paris</t>
  </si>
  <si>
    <t>Seoul</t>
  </si>
  <si>
    <t>Chongqing</t>
  </si>
  <si>
    <t>Jakarta</t>
  </si>
  <si>
    <t>Chicago</t>
  </si>
  <si>
    <t>Shenzhen</t>
  </si>
  <si>
    <t>Lima</t>
  </si>
  <si>
    <t>Guangzhou</t>
  </si>
  <si>
    <t>Kinshasa</t>
  </si>
  <si>
    <t>London</t>
  </si>
  <si>
    <t>Tianjin</t>
  </si>
  <si>
    <t>Hong_Kong</t>
  </si>
  <si>
    <t>Hong Kong</t>
  </si>
  <si>
    <t>Tehran</t>
  </si>
  <si>
    <t>Chennai</t>
  </si>
  <si>
    <t>Bangkok</t>
  </si>
  <si>
    <t>Saint_Petersburg</t>
  </si>
  <si>
    <t>St. Petersburg</t>
  </si>
  <si>
    <t>Madrid</t>
  </si>
  <si>
    <t>Philadelphia</t>
  </si>
  <si>
    <t>Detroit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</si>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</sst>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1" workbookViewId="0">
      <selection activeCell="E10" sqref="E1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63</v>
      </c>
    </row>
    <row r="2" spans="1:15" x14ac:dyDescent="0.3">
      <c r="A2">
        <v>1</v>
      </c>
      <c r="B2">
        <v>35.683208499999999</v>
      </c>
      <c r="C2">
        <v>139.80894470000001</v>
      </c>
      <c r="D2" t="s">
        <v>14</v>
      </c>
      <c r="E2" t="s">
        <v>14</v>
      </c>
      <c r="F2">
        <v>23.3</v>
      </c>
      <c r="G2">
        <v>26.61</v>
      </c>
      <c r="H2">
        <v>28.55</v>
      </c>
      <c r="I2">
        <v>30.3</v>
      </c>
      <c r="J2">
        <v>32.53</v>
      </c>
      <c r="K2">
        <v>33.590000000000003</v>
      </c>
      <c r="L2">
        <v>34.450000000000003</v>
      </c>
      <c r="M2">
        <v>35.619999999999997</v>
      </c>
      <c r="N2">
        <v>36.67</v>
      </c>
      <c r="O2" s="1">
        <f>((N2-F2)/F2)</f>
        <v>0.57381974248927037</v>
      </c>
    </row>
    <row r="3" spans="1:15" x14ac:dyDescent="0.3">
      <c r="A3">
        <v>2</v>
      </c>
      <c r="B3">
        <v>28.608280199999999</v>
      </c>
      <c r="C3">
        <v>77.200813299999993</v>
      </c>
      <c r="D3" t="s">
        <v>15</v>
      </c>
      <c r="E3" t="s">
        <v>16</v>
      </c>
      <c r="F3">
        <v>3.53</v>
      </c>
      <c r="G3">
        <v>4.43</v>
      </c>
      <c r="H3">
        <v>5.56</v>
      </c>
      <c r="I3">
        <v>7.33</v>
      </c>
      <c r="J3">
        <v>9.73</v>
      </c>
      <c r="K3">
        <v>12.41</v>
      </c>
      <c r="L3">
        <v>15.73</v>
      </c>
      <c r="M3">
        <v>19.489999999999998</v>
      </c>
      <c r="N3">
        <v>22.16</v>
      </c>
      <c r="O3" s="1">
        <f t="shared" ref="O3:O40" si="0">((N3-F3)/F3)</f>
        <v>5.2776203966005664</v>
      </c>
    </row>
    <row r="4" spans="1:15" x14ac:dyDescent="0.3">
      <c r="A4">
        <v>3</v>
      </c>
      <c r="B4">
        <v>-23.562839499999999</v>
      </c>
      <c r="C4">
        <v>-46.654640200000003</v>
      </c>
      <c r="D4" t="s">
        <v>17</v>
      </c>
      <c r="E4" t="s">
        <v>18</v>
      </c>
      <c r="F4">
        <v>7.62</v>
      </c>
      <c r="G4">
        <v>9.61</v>
      </c>
      <c r="H4">
        <v>12.09</v>
      </c>
      <c r="I4">
        <v>13.39</v>
      </c>
      <c r="J4">
        <v>14.78</v>
      </c>
      <c r="K4">
        <v>15.95</v>
      </c>
      <c r="L4">
        <v>17.100000000000001</v>
      </c>
      <c r="M4">
        <v>18.649999999999999</v>
      </c>
      <c r="N4">
        <v>20.260000000000002</v>
      </c>
      <c r="O4" s="1">
        <f t="shared" si="0"/>
        <v>1.6587926509186353</v>
      </c>
    </row>
    <row r="5" spans="1:15" x14ac:dyDescent="0.3">
      <c r="A5">
        <v>4</v>
      </c>
      <c r="B5">
        <v>18.930129999999998</v>
      </c>
      <c r="C5">
        <v>72.830093399999996</v>
      </c>
      <c r="D5" t="s">
        <v>19</v>
      </c>
      <c r="E5" t="s">
        <v>19</v>
      </c>
      <c r="F5">
        <v>5.81</v>
      </c>
      <c r="G5">
        <v>7.08</v>
      </c>
      <c r="H5">
        <v>8.66</v>
      </c>
      <c r="I5">
        <v>10.34</v>
      </c>
      <c r="J5">
        <v>12.31</v>
      </c>
      <c r="K5">
        <v>14.11</v>
      </c>
      <c r="L5">
        <v>16.09</v>
      </c>
      <c r="M5">
        <v>18.21</v>
      </c>
      <c r="N5">
        <v>20.04</v>
      </c>
      <c r="O5" s="1">
        <f t="shared" si="0"/>
        <v>2.4492254733218592</v>
      </c>
    </row>
    <row r="6" spans="1:15" x14ac:dyDescent="0.3">
      <c r="A6">
        <v>5</v>
      </c>
      <c r="B6">
        <v>19.431959200000001</v>
      </c>
      <c r="C6">
        <v>-99.133163499999995</v>
      </c>
      <c r="D6" t="s">
        <v>20</v>
      </c>
      <c r="E6" t="s">
        <v>21</v>
      </c>
      <c r="F6">
        <v>8.77</v>
      </c>
      <c r="G6">
        <v>10.69</v>
      </c>
      <c r="H6">
        <v>13.01</v>
      </c>
      <c r="I6">
        <v>14.11</v>
      </c>
      <c r="J6">
        <v>15.31</v>
      </c>
      <c r="K6">
        <v>16.809999999999999</v>
      </c>
      <c r="L6">
        <v>18.02</v>
      </c>
      <c r="M6">
        <v>18.73</v>
      </c>
      <c r="N6">
        <v>19.46</v>
      </c>
      <c r="O6" s="1">
        <f t="shared" si="0"/>
        <v>1.2189281641961234</v>
      </c>
    </row>
    <row r="7" spans="1:15" x14ac:dyDescent="0.3">
      <c r="A7">
        <v>6</v>
      </c>
      <c r="B7">
        <v>40.7820015</v>
      </c>
      <c r="C7">
        <v>-73.832702600000005</v>
      </c>
      <c r="D7" t="s">
        <v>22</v>
      </c>
      <c r="E7" t="s">
        <v>23</v>
      </c>
      <c r="F7">
        <v>16.190000000000001</v>
      </c>
      <c r="G7">
        <v>15.88</v>
      </c>
      <c r="H7">
        <v>15.6</v>
      </c>
      <c r="I7">
        <v>15.83</v>
      </c>
      <c r="J7">
        <v>16.09</v>
      </c>
      <c r="K7">
        <v>16.940000000000001</v>
      </c>
      <c r="L7">
        <v>17.850000000000001</v>
      </c>
      <c r="M7">
        <v>18.73</v>
      </c>
      <c r="N7">
        <v>19.43</v>
      </c>
      <c r="O7" s="1">
        <f t="shared" si="0"/>
        <v>0.20012353304508945</v>
      </c>
    </row>
    <row r="8" spans="1:15" x14ac:dyDescent="0.3">
      <c r="A8">
        <v>7</v>
      </c>
      <c r="B8">
        <v>31.2551594</v>
      </c>
      <c r="C8">
        <v>121.4747009</v>
      </c>
      <c r="D8" t="s">
        <v>24</v>
      </c>
      <c r="E8" t="s">
        <v>24</v>
      </c>
      <c r="F8">
        <v>6.04</v>
      </c>
      <c r="G8">
        <v>5.63</v>
      </c>
      <c r="H8">
        <v>5.97</v>
      </c>
      <c r="I8">
        <v>6.85</v>
      </c>
      <c r="J8">
        <v>7.82</v>
      </c>
      <c r="K8">
        <v>10.17</v>
      </c>
      <c r="L8">
        <v>13.22</v>
      </c>
      <c r="M8">
        <v>15.18</v>
      </c>
      <c r="N8">
        <v>16.579999999999998</v>
      </c>
      <c r="O8" s="1">
        <f t="shared" si="0"/>
        <v>1.7450331125827814</v>
      </c>
    </row>
    <row r="9" spans="1:15" x14ac:dyDescent="0.3">
      <c r="A9">
        <v>8</v>
      </c>
      <c r="B9">
        <v>22.5650902</v>
      </c>
      <c r="C9">
        <v>88.3707809</v>
      </c>
      <c r="D9" t="s">
        <v>25</v>
      </c>
      <c r="E9" t="s">
        <v>25</v>
      </c>
      <c r="F9">
        <v>6.93</v>
      </c>
      <c r="G9">
        <v>7.89</v>
      </c>
      <c r="H9">
        <v>9.0299999999999994</v>
      </c>
      <c r="I9">
        <v>9.9499999999999993</v>
      </c>
      <c r="J9">
        <v>10.89</v>
      </c>
      <c r="K9">
        <v>11.92</v>
      </c>
      <c r="L9">
        <v>13.06</v>
      </c>
      <c r="M9">
        <v>14.28</v>
      </c>
      <c r="N9">
        <v>15.55</v>
      </c>
      <c r="O9" s="1">
        <f t="shared" si="0"/>
        <v>1.243867243867244</v>
      </c>
    </row>
    <row r="10" spans="1:15" x14ac:dyDescent="0.3">
      <c r="A10">
        <v>9</v>
      </c>
      <c r="B10">
        <v>23.713230100000001</v>
      </c>
      <c r="C10">
        <v>90.399566699999994</v>
      </c>
      <c r="D10" t="s">
        <v>26</v>
      </c>
      <c r="E10" t="s">
        <v>26</v>
      </c>
      <c r="F10">
        <v>0</v>
      </c>
      <c r="G10">
        <v>0</v>
      </c>
      <c r="H10">
        <v>0</v>
      </c>
      <c r="I10">
        <v>4.66</v>
      </c>
      <c r="J10">
        <v>6.62</v>
      </c>
      <c r="K10">
        <v>8.33</v>
      </c>
      <c r="L10">
        <v>10.28</v>
      </c>
      <c r="M10">
        <v>12.56</v>
      </c>
      <c r="N10">
        <v>14.65</v>
      </c>
      <c r="O10" s="1" t="e">
        <f t="shared" si="0"/>
        <v>#DIV/0!</v>
      </c>
    </row>
    <row r="11" spans="1:15" x14ac:dyDescent="0.3">
      <c r="A11">
        <v>10</v>
      </c>
      <c r="B11">
        <v>24.926710100000001</v>
      </c>
      <c r="C11">
        <v>67.0343704</v>
      </c>
      <c r="D11" t="s">
        <v>27</v>
      </c>
      <c r="E11" t="s">
        <v>27</v>
      </c>
      <c r="F11">
        <v>0</v>
      </c>
      <c r="G11">
        <v>3.99</v>
      </c>
      <c r="H11">
        <v>5.05</v>
      </c>
      <c r="I11">
        <v>6.03</v>
      </c>
      <c r="J11">
        <v>7.15</v>
      </c>
      <c r="K11">
        <v>8.4700000000000006</v>
      </c>
      <c r="L11">
        <v>10.02</v>
      </c>
      <c r="M11">
        <v>11.62</v>
      </c>
      <c r="N11">
        <v>13.12</v>
      </c>
      <c r="O11" s="1" t="e">
        <f t="shared" si="0"/>
        <v>#DIV/0!</v>
      </c>
    </row>
    <row r="12" spans="1:15" x14ac:dyDescent="0.3">
      <c r="A12">
        <v>11</v>
      </c>
      <c r="B12">
        <v>-34.608509099999999</v>
      </c>
      <c r="C12">
        <v>-58.373489399999997</v>
      </c>
      <c r="D12" t="s">
        <v>28</v>
      </c>
      <c r="E12" t="s">
        <v>29</v>
      </c>
      <c r="F12">
        <v>8.1</v>
      </c>
      <c r="G12">
        <v>8.74</v>
      </c>
      <c r="H12">
        <v>9.42</v>
      </c>
      <c r="I12">
        <v>9.9600000000000009</v>
      </c>
      <c r="J12">
        <v>10.51</v>
      </c>
      <c r="K12">
        <v>11.15</v>
      </c>
      <c r="L12">
        <v>11.85</v>
      </c>
      <c r="M12">
        <v>12.55</v>
      </c>
      <c r="N12">
        <v>13.07</v>
      </c>
      <c r="O12" s="1">
        <f t="shared" si="0"/>
        <v>0.61358024691358037</v>
      </c>
    </row>
    <row r="13" spans="1:15" x14ac:dyDescent="0.3">
      <c r="A13">
        <v>12</v>
      </c>
      <c r="B13">
        <v>34.0534897</v>
      </c>
      <c r="C13">
        <v>-118.2453232</v>
      </c>
      <c r="D13" t="s">
        <v>30</v>
      </c>
      <c r="E13" t="s">
        <v>31</v>
      </c>
      <c r="F13">
        <v>8.3800000000000008</v>
      </c>
      <c r="G13">
        <v>8.93</v>
      </c>
      <c r="H13">
        <v>9.51</v>
      </c>
      <c r="I13">
        <v>10.18</v>
      </c>
      <c r="J13">
        <v>10.88</v>
      </c>
      <c r="K13">
        <v>11.34</v>
      </c>
      <c r="L13">
        <v>11.81</v>
      </c>
      <c r="M13">
        <v>12.3</v>
      </c>
      <c r="N13">
        <v>12.76</v>
      </c>
      <c r="O13" s="1">
        <f t="shared" si="0"/>
        <v>0.52267303102625284</v>
      </c>
    </row>
    <row r="14" spans="1:15" x14ac:dyDescent="0.3">
      <c r="A14">
        <v>13</v>
      </c>
      <c r="B14">
        <v>39.9065704</v>
      </c>
      <c r="C14">
        <v>116.38764949999999</v>
      </c>
      <c r="D14" t="s">
        <v>32</v>
      </c>
      <c r="E14" t="s">
        <v>32</v>
      </c>
      <c r="F14">
        <v>4.43</v>
      </c>
      <c r="G14">
        <v>4.83</v>
      </c>
      <c r="H14">
        <v>5.37</v>
      </c>
      <c r="I14">
        <v>6.02</v>
      </c>
      <c r="J14">
        <v>6.79</v>
      </c>
      <c r="K14">
        <v>8.14</v>
      </c>
      <c r="L14">
        <v>9.76</v>
      </c>
      <c r="M14">
        <v>11.45</v>
      </c>
      <c r="N14">
        <v>12.39</v>
      </c>
      <c r="O14" s="1">
        <f t="shared" si="0"/>
        <v>1.7968397291196392</v>
      </c>
    </row>
    <row r="15" spans="1:15" x14ac:dyDescent="0.3">
      <c r="A15">
        <v>14</v>
      </c>
      <c r="B15">
        <v>-22.9121609</v>
      </c>
      <c r="C15">
        <v>-43.175010700000001</v>
      </c>
      <c r="D15" t="s">
        <v>33</v>
      </c>
      <c r="E15" t="s">
        <v>34</v>
      </c>
      <c r="F15">
        <v>6.64</v>
      </c>
      <c r="G15">
        <v>7.56</v>
      </c>
      <c r="H15">
        <v>8.58</v>
      </c>
      <c r="I15">
        <v>9.09</v>
      </c>
      <c r="J15">
        <v>9.59</v>
      </c>
      <c r="K15">
        <v>10.17</v>
      </c>
      <c r="L15">
        <v>10.8</v>
      </c>
      <c r="M15">
        <v>11.37</v>
      </c>
      <c r="N15">
        <v>11.95</v>
      </c>
      <c r="O15" s="1">
        <f t="shared" si="0"/>
        <v>0.79969879518072284</v>
      </c>
    </row>
    <row r="16" spans="1:15" x14ac:dyDescent="0.3">
      <c r="A16">
        <v>15</v>
      </c>
      <c r="B16">
        <v>14.587429999999999</v>
      </c>
      <c r="C16">
        <v>120.98368069999999</v>
      </c>
      <c r="D16" t="s">
        <v>35</v>
      </c>
      <c r="E16" t="s">
        <v>35</v>
      </c>
      <c r="F16">
        <v>3.53</v>
      </c>
      <c r="G16">
        <v>5</v>
      </c>
      <c r="H16">
        <v>5.95</v>
      </c>
      <c r="I16">
        <v>6.89</v>
      </c>
      <c r="J16">
        <v>7.97</v>
      </c>
      <c r="K16">
        <v>9.4</v>
      </c>
      <c r="L16">
        <v>9.9600000000000009</v>
      </c>
      <c r="M16">
        <v>10.76</v>
      </c>
      <c r="N16">
        <v>11.63</v>
      </c>
      <c r="O16" s="1">
        <f t="shared" si="0"/>
        <v>2.2946175637393771</v>
      </c>
    </row>
    <row r="17" spans="1:15" x14ac:dyDescent="0.3">
      <c r="A17">
        <v>16</v>
      </c>
      <c r="B17">
        <v>35.076301600000001</v>
      </c>
      <c r="C17">
        <v>133.5659943</v>
      </c>
      <c r="D17" t="s">
        <v>36</v>
      </c>
      <c r="E17" t="s">
        <v>37</v>
      </c>
      <c r="F17">
        <v>9.41</v>
      </c>
      <c r="G17">
        <v>9.84</v>
      </c>
      <c r="H17">
        <v>9.99</v>
      </c>
      <c r="I17">
        <v>10.35</v>
      </c>
      <c r="J17">
        <v>11.04</v>
      </c>
      <c r="K17">
        <v>11.05</v>
      </c>
      <c r="L17">
        <v>11.17</v>
      </c>
      <c r="M17">
        <v>11.26</v>
      </c>
      <c r="N17">
        <v>11.34</v>
      </c>
      <c r="O17" s="1">
        <f t="shared" si="0"/>
        <v>0.20510095642933046</v>
      </c>
    </row>
    <row r="18" spans="1:15" x14ac:dyDescent="0.3">
      <c r="A18">
        <v>17</v>
      </c>
      <c r="B18">
        <v>37.005100300000002</v>
      </c>
      <c r="C18">
        <v>-89.176269500000004</v>
      </c>
      <c r="D18" t="s">
        <v>38</v>
      </c>
      <c r="E18" t="s">
        <v>38</v>
      </c>
      <c r="F18">
        <v>5.58</v>
      </c>
      <c r="G18">
        <v>6.45</v>
      </c>
      <c r="H18">
        <v>7.35</v>
      </c>
      <c r="I18">
        <v>8.33</v>
      </c>
      <c r="J18">
        <v>9.06</v>
      </c>
      <c r="K18">
        <v>9.7100000000000009</v>
      </c>
      <c r="L18">
        <v>10.17</v>
      </c>
      <c r="M18">
        <v>10.56</v>
      </c>
      <c r="N18">
        <v>11</v>
      </c>
      <c r="O18" s="1">
        <f t="shared" si="0"/>
        <v>0.97132616487455192</v>
      </c>
    </row>
    <row r="19" spans="1:15" x14ac:dyDescent="0.3">
      <c r="A19">
        <v>18</v>
      </c>
      <c r="B19">
        <v>6.4547100000000004</v>
      </c>
      <c r="C19">
        <v>3.3887600999999998</v>
      </c>
      <c r="D19" t="s">
        <v>39</v>
      </c>
      <c r="E19" t="s">
        <v>39</v>
      </c>
      <c r="F19">
        <v>0</v>
      </c>
      <c r="G19">
        <v>0</v>
      </c>
      <c r="H19">
        <v>0</v>
      </c>
      <c r="I19">
        <v>0</v>
      </c>
      <c r="J19">
        <v>0</v>
      </c>
      <c r="K19">
        <v>5.97</v>
      </c>
      <c r="L19">
        <v>7.23</v>
      </c>
      <c r="M19">
        <v>8.77</v>
      </c>
      <c r="N19">
        <v>10.58</v>
      </c>
      <c r="O19" s="1" t="e">
        <f t="shared" si="0"/>
        <v>#DIV/0!</v>
      </c>
    </row>
    <row r="20" spans="1:15" x14ac:dyDescent="0.3">
      <c r="A20">
        <v>19</v>
      </c>
      <c r="B20">
        <v>55.756969499999997</v>
      </c>
      <c r="C20">
        <v>37.615020800000003</v>
      </c>
      <c r="D20" t="s">
        <v>40</v>
      </c>
      <c r="E20" t="s">
        <v>40</v>
      </c>
      <c r="F20">
        <v>7.11</v>
      </c>
      <c r="G20">
        <v>7.62</v>
      </c>
      <c r="H20">
        <v>8.14</v>
      </c>
      <c r="I20">
        <v>8.58</v>
      </c>
      <c r="J20">
        <v>8.99</v>
      </c>
      <c r="K20">
        <v>9.1999999999999993</v>
      </c>
      <c r="L20">
        <v>10</v>
      </c>
      <c r="M20">
        <v>10.42</v>
      </c>
      <c r="N20">
        <v>10.55</v>
      </c>
      <c r="O20" s="1">
        <f t="shared" si="0"/>
        <v>0.4838255977496484</v>
      </c>
    </row>
    <row r="21" spans="1:15" x14ac:dyDescent="0.3">
      <c r="A21">
        <v>20</v>
      </c>
      <c r="B21">
        <v>41.040958400000001</v>
      </c>
      <c r="C21">
        <v>28.985799799999999</v>
      </c>
      <c r="D21" t="s">
        <v>41</v>
      </c>
      <c r="E21" t="s">
        <v>41</v>
      </c>
      <c r="F21">
        <v>0</v>
      </c>
      <c r="G21">
        <v>0</v>
      </c>
      <c r="H21">
        <v>4.4000000000000004</v>
      </c>
      <c r="I21">
        <v>5.41</v>
      </c>
      <c r="J21">
        <v>6.55</v>
      </c>
      <c r="K21">
        <v>7.67</v>
      </c>
      <c r="L21">
        <v>8.74</v>
      </c>
      <c r="M21">
        <v>9.7100000000000009</v>
      </c>
      <c r="N21">
        <v>10.52</v>
      </c>
      <c r="O21" s="1" t="e">
        <f t="shared" si="0"/>
        <v>#DIV/0!</v>
      </c>
    </row>
    <row r="22" spans="1:15" x14ac:dyDescent="0.3">
      <c r="A22">
        <v>21</v>
      </c>
      <c r="B22">
        <v>48.856929800000003</v>
      </c>
      <c r="C22">
        <v>2.3412001</v>
      </c>
      <c r="D22" t="s">
        <v>42</v>
      </c>
      <c r="E22" t="s">
        <v>42</v>
      </c>
      <c r="F22">
        <v>8.35</v>
      </c>
      <c r="G22">
        <v>8.56</v>
      </c>
      <c r="H22">
        <v>8.67</v>
      </c>
      <c r="I22">
        <v>8.9600000000000009</v>
      </c>
      <c r="J22">
        <v>9.33</v>
      </c>
      <c r="K22">
        <v>9.51</v>
      </c>
      <c r="L22">
        <v>9.74</v>
      </c>
      <c r="M22">
        <v>10.11</v>
      </c>
      <c r="N22">
        <v>10.49</v>
      </c>
      <c r="O22" s="1">
        <f t="shared" si="0"/>
        <v>0.25628742514970065</v>
      </c>
    </row>
    <row r="23" spans="1:15" x14ac:dyDescent="0.3">
      <c r="A23">
        <v>22</v>
      </c>
      <c r="B23">
        <v>37.515018499999996</v>
      </c>
      <c r="C23">
        <v>127.0164719</v>
      </c>
      <c r="D23" t="s">
        <v>43</v>
      </c>
      <c r="E23" t="s">
        <v>43</v>
      </c>
      <c r="F23">
        <v>5.31</v>
      </c>
      <c r="G23">
        <v>6.81</v>
      </c>
      <c r="H23">
        <v>8.26</v>
      </c>
      <c r="I23">
        <v>9.5500000000000007</v>
      </c>
      <c r="J23">
        <v>10.54</v>
      </c>
      <c r="K23">
        <v>10.26</v>
      </c>
      <c r="L23">
        <v>9.92</v>
      </c>
      <c r="M23">
        <v>9.83</v>
      </c>
      <c r="N23">
        <v>9.77</v>
      </c>
      <c r="O23" s="1">
        <f t="shared" si="0"/>
        <v>0.83992467043314512</v>
      </c>
    </row>
    <row r="24" spans="1:15" x14ac:dyDescent="0.3">
      <c r="A24">
        <v>23</v>
      </c>
      <c r="B24">
        <v>29.5509491</v>
      </c>
      <c r="C24">
        <v>106.5193481</v>
      </c>
      <c r="D24" t="s">
        <v>44</v>
      </c>
      <c r="E24" t="s">
        <v>44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9.4</v>
      </c>
      <c r="O24" s="1" t="e">
        <f t="shared" si="0"/>
        <v>#DIV/0!</v>
      </c>
    </row>
    <row r="25" spans="1:15" x14ac:dyDescent="0.3">
      <c r="A25">
        <v>24</v>
      </c>
      <c r="B25">
        <v>-6.1714902</v>
      </c>
      <c r="C25">
        <v>106.8275223</v>
      </c>
      <c r="D25" t="s">
        <v>45</v>
      </c>
      <c r="E25" t="s">
        <v>45</v>
      </c>
      <c r="F25">
        <v>3.92</v>
      </c>
      <c r="G25">
        <v>4.8099999999999996</v>
      </c>
      <c r="H25">
        <v>5.98</v>
      </c>
      <c r="I25">
        <v>7.01</v>
      </c>
      <c r="J25">
        <v>8.18</v>
      </c>
      <c r="K25">
        <v>8.32</v>
      </c>
      <c r="L25">
        <v>8.39</v>
      </c>
      <c r="M25">
        <v>8.7899999999999991</v>
      </c>
      <c r="N25">
        <v>9.2100000000000009</v>
      </c>
      <c r="O25" s="1">
        <f t="shared" si="0"/>
        <v>1.3494897959183676</v>
      </c>
    </row>
    <row r="26" spans="1:15" x14ac:dyDescent="0.3">
      <c r="A26">
        <v>25</v>
      </c>
      <c r="B26">
        <v>41.884250600000001</v>
      </c>
      <c r="C26">
        <v>-87.632446299999998</v>
      </c>
      <c r="D26" t="s">
        <v>46</v>
      </c>
      <c r="E26" t="s">
        <v>46</v>
      </c>
      <c r="F26">
        <v>7.11</v>
      </c>
      <c r="G26">
        <v>7.16</v>
      </c>
      <c r="H26">
        <v>7.22</v>
      </c>
      <c r="I26">
        <v>7.29</v>
      </c>
      <c r="J26">
        <v>7.37</v>
      </c>
      <c r="K26">
        <v>7.84</v>
      </c>
      <c r="L26">
        <v>8.33</v>
      </c>
      <c r="M26">
        <v>8.82</v>
      </c>
      <c r="N26">
        <v>9.1999999999999993</v>
      </c>
      <c r="O26" s="1">
        <f t="shared" si="0"/>
        <v>0.29395218002812923</v>
      </c>
    </row>
    <row r="27" spans="1:15" x14ac:dyDescent="0.3">
      <c r="A27">
        <v>26</v>
      </c>
      <c r="B27">
        <v>22.5562191</v>
      </c>
      <c r="C27">
        <v>114.11878969999999</v>
      </c>
      <c r="D27" t="s">
        <v>47</v>
      </c>
      <c r="E27" t="s">
        <v>47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7.93</v>
      </c>
      <c r="N27">
        <v>9.01</v>
      </c>
      <c r="O27" s="1" t="e">
        <f t="shared" si="0"/>
        <v>#DIV/0!</v>
      </c>
    </row>
    <row r="28" spans="1:15" x14ac:dyDescent="0.3">
      <c r="A28">
        <v>27</v>
      </c>
      <c r="B28">
        <v>-12.0561399</v>
      </c>
      <c r="C28">
        <v>-77.026802099999998</v>
      </c>
      <c r="D28" t="s">
        <v>48</v>
      </c>
      <c r="E28" t="s">
        <v>48</v>
      </c>
      <c r="F28">
        <v>0</v>
      </c>
      <c r="G28">
        <v>3.7</v>
      </c>
      <c r="H28">
        <v>4.4400000000000004</v>
      </c>
      <c r="I28">
        <v>5.12</v>
      </c>
      <c r="J28">
        <v>5.84</v>
      </c>
      <c r="K28">
        <v>6.58</v>
      </c>
      <c r="L28">
        <v>7.29</v>
      </c>
      <c r="M28">
        <v>8.08</v>
      </c>
      <c r="N28">
        <v>8.94</v>
      </c>
      <c r="O28" s="1" t="e">
        <f t="shared" si="0"/>
        <v>#DIV/0!</v>
      </c>
    </row>
    <row r="29" spans="1:15" x14ac:dyDescent="0.3">
      <c r="A29">
        <v>28</v>
      </c>
      <c r="B29">
        <v>23.1133709</v>
      </c>
      <c r="C29">
        <v>113.2552338</v>
      </c>
      <c r="D29" t="s">
        <v>49</v>
      </c>
      <c r="E29" t="s">
        <v>49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7.33</v>
      </c>
      <c r="M29">
        <v>8.16</v>
      </c>
      <c r="N29">
        <v>8.8800000000000008</v>
      </c>
      <c r="O29" s="1" t="e">
        <f t="shared" si="0"/>
        <v>#DIV/0!</v>
      </c>
    </row>
    <row r="30" spans="1:15" x14ac:dyDescent="0.3">
      <c r="A30">
        <v>29</v>
      </c>
      <c r="B30">
        <v>-4.3122201000000002</v>
      </c>
      <c r="C30">
        <v>15.2895298</v>
      </c>
      <c r="D30" t="s">
        <v>50</v>
      </c>
      <c r="E30" t="s">
        <v>50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8.75</v>
      </c>
      <c r="O30" s="1" t="e">
        <f t="shared" si="0"/>
        <v>#DIV/0!</v>
      </c>
    </row>
    <row r="31" spans="1:15" x14ac:dyDescent="0.3">
      <c r="A31">
        <v>30</v>
      </c>
      <c r="B31">
        <v>51.506431599999999</v>
      </c>
      <c r="C31">
        <v>-0.12719</v>
      </c>
      <c r="D31" t="s">
        <v>51</v>
      </c>
      <c r="E31" t="s">
        <v>51</v>
      </c>
      <c r="F31">
        <v>7.51</v>
      </c>
      <c r="G31">
        <v>7.55</v>
      </c>
      <c r="H31">
        <v>7.66</v>
      </c>
      <c r="I31">
        <v>7.67</v>
      </c>
      <c r="J31">
        <v>7.65</v>
      </c>
      <c r="K31">
        <v>7.91</v>
      </c>
      <c r="L31">
        <v>8.2200000000000006</v>
      </c>
      <c r="M31">
        <v>8.51</v>
      </c>
      <c r="N31">
        <v>8.6300000000000008</v>
      </c>
      <c r="O31" s="1">
        <f t="shared" si="0"/>
        <v>0.14913448735019988</v>
      </c>
    </row>
    <row r="32" spans="1:15" x14ac:dyDescent="0.3">
      <c r="A32">
        <v>31</v>
      </c>
      <c r="B32">
        <v>39.144939399999998</v>
      </c>
      <c r="C32">
        <v>117.2005692</v>
      </c>
      <c r="D32" t="s">
        <v>52</v>
      </c>
      <c r="E32" t="s">
        <v>52</v>
      </c>
      <c r="F32">
        <v>3.32</v>
      </c>
      <c r="G32">
        <v>0</v>
      </c>
      <c r="H32">
        <v>0</v>
      </c>
      <c r="I32">
        <v>0</v>
      </c>
      <c r="J32">
        <v>0</v>
      </c>
      <c r="K32">
        <v>0</v>
      </c>
      <c r="L32">
        <v>6.67</v>
      </c>
      <c r="M32">
        <v>7.28</v>
      </c>
      <c r="N32">
        <v>0</v>
      </c>
      <c r="O32" s="1">
        <f t="shared" si="0"/>
        <v>-1</v>
      </c>
    </row>
    <row r="33" spans="1:15" x14ac:dyDescent="0.3">
      <c r="A33">
        <v>32</v>
      </c>
      <c r="B33">
        <v>22.336156800000001</v>
      </c>
      <c r="C33">
        <v>114.1869659</v>
      </c>
      <c r="D33" t="s">
        <v>53</v>
      </c>
      <c r="E33" t="s">
        <v>54</v>
      </c>
      <c r="F33">
        <v>3.46</v>
      </c>
      <c r="G33">
        <v>3.94</v>
      </c>
      <c r="H33">
        <v>4.6100000000000003</v>
      </c>
      <c r="I33">
        <v>5.07</v>
      </c>
      <c r="J33">
        <v>5.68</v>
      </c>
      <c r="K33">
        <v>6.21</v>
      </c>
      <c r="L33">
        <v>6.67</v>
      </c>
      <c r="M33">
        <v>0</v>
      </c>
      <c r="N33">
        <v>0</v>
      </c>
      <c r="O33" s="1">
        <f t="shared" si="0"/>
        <v>-1</v>
      </c>
    </row>
    <row r="34" spans="1:15" x14ac:dyDescent="0.3">
      <c r="A34">
        <v>33</v>
      </c>
      <c r="B34">
        <v>35.689540899999997</v>
      </c>
      <c r="C34">
        <v>51.414684299999998</v>
      </c>
      <c r="D34" t="s">
        <v>55</v>
      </c>
      <c r="E34" t="s">
        <v>55</v>
      </c>
      <c r="F34">
        <v>3.29</v>
      </c>
      <c r="G34">
        <v>4.2699999999999996</v>
      </c>
      <c r="H34">
        <v>5.08</v>
      </c>
      <c r="I34">
        <v>5.84</v>
      </c>
      <c r="J34">
        <v>6.36</v>
      </c>
      <c r="K34">
        <v>6.69</v>
      </c>
      <c r="L34">
        <v>6.88</v>
      </c>
      <c r="M34">
        <v>0</v>
      </c>
      <c r="N34">
        <v>0</v>
      </c>
      <c r="O34" s="1">
        <f t="shared" si="0"/>
        <v>-1</v>
      </c>
    </row>
    <row r="35" spans="1:15" x14ac:dyDescent="0.3">
      <c r="A35">
        <v>34</v>
      </c>
      <c r="B35">
        <v>13.050330199999999</v>
      </c>
      <c r="C35">
        <v>80.188591000000002</v>
      </c>
      <c r="D35" t="s">
        <v>56</v>
      </c>
      <c r="E35" t="s">
        <v>56</v>
      </c>
      <c r="F35">
        <v>0</v>
      </c>
      <c r="G35">
        <v>0</v>
      </c>
      <c r="H35">
        <v>0</v>
      </c>
      <c r="I35">
        <v>4.75</v>
      </c>
      <c r="J35">
        <v>5.34</v>
      </c>
      <c r="K35">
        <v>5.84</v>
      </c>
      <c r="L35">
        <v>0</v>
      </c>
      <c r="M35">
        <v>0</v>
      </c>
      <c r="N35">
        <v>0</v>
      </c>
      <c r="O35" s="1" t="e">
        <f t="shared" si="0"/>
        <v>#DIV/0!</v>
      </c>
    </row>
    <row r="36" spans="1:15" x14ac:dyDescent="0.3">
      <c r="A36">
        <v>35</v>
      </c>
      <c r="B36">
        <v>13.753350299999999</v>
      </c>
      <c r="C36">
        <v>100.50482940000001</v>
      </c>
      <c r="D36" t="s">
        <v>57</v>
      </c>
      <c r="E36" t="s">
        <v>57</v>
      </c>
      <c r="F36">
        <v>0</v>
      </c>
      <c r="G36">
        <v>3.84</v>
      </c>
      <c r="H36">
        <v>4.72</v>
      </c>
      <c r="I36">
        <v>5.28</v>
      </c>
      <c r="J36">
        <v>5.89</v>
      </c>
      <c r="K36">
        <v>6.11</v>
      </c>
      <c r="L36">
        <v>0</v>
      </c>
      <c r="M36">
        <v>0</v>
      </c>
      <c r="N36">
        <v>0</v>
      </c>
      <c r="O36" s="1" t="e">
        <f t="shared" si="0"/>
        <v>#DIV/0!</v>
      </c>
    </row>
    <row r="37" spans="1:15" x14ac:dyDescent="0.3">
      <c r="A37">
        <v>36</v>
      </c>
      <c r="B37">
        <v>59.9331818</v>
      </c>
      <c r="C37">
        <v>30.3060303</v>
      </c>
      <c r="D37" t="s">
        <v>58</v>
      </c>
      <c r="E37" t="s">
        <v>59</v>
      </c>
      <c r="F37">
        <v>3.98</v>
      </c>
      <c r="G37">
        <v>4.33</v>
      </c>
      <c r="H37">
        <v>4.6399999999999997</v>
      </c>
      <c r="I37">
        <v>4.84</v>
      </c>
      <c r="J37">
        <v>4.99</v>
      </c>
      <c r="K37">
        <v>0</v>
      </c>
      <c r="L37">
        <v>0</v>
      </c>
      <c r="M37">
        <v>0</v>
      </c>
      <c r="N37">
        <v>0</v>
      </c>
      <c r="O37" s="1">
        <f t="shared" si="0"/>
        <v>-1</v>
      </c>
    </row>
    <row r="38" spans="1:15" x14ac:dyDescent="0.3">
      <c r="A38">
        <v>37</v>
      </c>
      <c r="B38">
        <v>40.451400800000002</v>
      </c>
      <c r="C38">
        <v>-3.5631499</v>
      </c>
      <c r="D38" t="s">
        <v>60</v>
      </c>
      <c r="E38" t="s">
        <v>60</v>
      </c>
      <c r="F38">
        <v>3.52</v>
      </c>
      <c r="G38">
        <v>3.89</v>
      </c>
      <c r="H38">
        <v>4.25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0"/>
        <v>-1</v>
      </c>
    </row>
    <row r="39" spans="1:15" x14ac:dyDescent="0.3">
      <c r="A39">
        <v>38</v>
      </c>
      <c r="B39">
        <v>39.952278100000001</v>
      </c>
      <c r="C39">
        <v>-75.162452700000003</v>
      </c>
      <c r="D39" t="s">
        <v>61</v>
      </c>
      <c r="E39" t="s">
        <v>61</v>
      </c>
      <c r="F39">
        <v>4.4000000000000004</v>
      </c>
      <c r="G39">
        <v>4.47</v>
      </c>
      <c r="H39">
        <v>4.54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0"/>
        <v>-1</v>
      </c>
    </row>
    <row r="40" spans="1:15" x14ac:dyDescent="0.3">
      <c r="A40">
        <v>39</v>
      </c>
      <c r="B40">
        <v>42.331680300000002</v>
      </c>
      <c r="C40">
        <v>-83.047920199999993</v>
      </c>
      <c r="D40" t="s">
        <v>62</v>
      </c>
      <c r="E40" t="s">
        <v>62</v>
      </c>
      <c r="F40">
        <v>3.97</v>
      </c>
      <c r="G40">
        <v>3.89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2017-10-22T23:03:21Z</dcterms:created>
  <dcterms:modified xsi:type="dcterms:W3CDTF">2017-10-22T23:03:21Z</dcterms:modified>
</cp:coreProperties>
</file>