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Venturi\New folder\"/>
    </mc:Choice>
  </mc:AlternateContent>
  <xr:revisionPtr revIDLastSave="0" documentId="13_ncr:1_{6409C140-BE91-43C8-93F2-6500A9B6371E}" xr6:coauthVersionLast="47" xr6:coauthVersionMax="47" xr10:uidLastSave="{00000000-0000-0000-0000-000000000000}"/>
  <bookViews>
    <workbookView xWindow="-110" yWindow="-110" windowWidth="19420" windowHeight="11500" tabRatio="790" activeTab="5" xr2:uid="{D799755A-C53B-46C5-BEA7-FAFC6672FC35}"/>
  </bookViews>
  <sheets>
    <sheet name="Overall" sheetId="7" r:id="rId1"/>
    <sheet name="Flowrate vs h1" sheetId="1" r:id="rId2"/>
    <sheet name="Flowrate vs h2" sheetId="2" r:id="rId3"/>
    <sheet name="Flowrate vs h3" sheetId="3" r:id="rId4"/>
    <sheet name="Flowrate vs h4" sheetId="4" r:id="rId5"/>
    <sheet name="Flowrate vs h5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<sst xmlns="http://schemas.openxmlformats.org/spreadsheetml/2006/main" count="16" uniqueCount="7">
  <si>
    <t>Flow rate (ml/s)</t>
  </si>
  <si>
    <t>h1</t>
  </si>
  <si>
    <t>h2</t>
  </si>
  <si>
    <t>h3</t>
  </si>
  <si>
    <t>h4</t>
  </si>
  <si>
    <t>h5 (cm)</t>
  </si>
  <si>
    <t>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</si>
</sst>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Heights VS Flowrate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07592706819813"/>
          <c:y val="0.16801858923815369"/>
          <c:w val="0.83466913514202123"/>
          <c:h val="0.66537881568094537"/>
        </c:manualLayout>
      </c:layout>
      <c:scatterChart>
        <c:scatterStyle val="lineMarker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h2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Overall!$A$2:$A$9</c:f>
              <c:numCache>
                <c:formatCode>General</c:formatCode>
                <c:ptCount val="8"/>
                <c:pt idx="0">
                  <c:v>0</c:v>
                </c:pt>
                <c:pt idx="1">
                  <c:v>1.6519999999999999</c:v>
                </c:pt>
                <c:pt idx="2">
                  <c:v>1.6950000000000001</c:v>
                </c:pt>
                <c:pt idx="3">
                  <c:v>2.2160000000000002</c:v>
                </c:pt>
                <c:pt idx="4">
                  <c:v>2.597</c:v>
                </c:pt>
                <c:pt idx="5">
                  <c:v>7.79</c:v>
                </c:pt>
                <c:pt idx="6">
                  <c:v>10.48</c:v>
                </c:pt>
                <c:pt idx="7">
                  <c:v>13.04</c:v>
                </c:pt>
              </c:numCache>
            </c:numRef>
          </c:xVal>
          <c:yVal>
            <c:numRef>
              <c:f>Overall!$B$2:$B$9</c:f>
              <c:numCache>
                <c:formatCode>General</c:formatCode>
                <c:ptCount val="8"/>
                <c:pt idx="0">
                  <c:v>0</c:v>
                </c:pt>
                <c:pt idx="1">
                  <c:v>1.645</c:v>
                </c:pt>
                <c:pt idx="2">
                  <c:v>1.6419999999999999</c:v>
                </c:pt>
                <c:pt idx="3">
                  <c:v>2.1459999999999999</c:v>
                </c:pt>
                <c:pt idx="4">
                  <c:v>2.5710000000000002</c:v>
                </c:pt>
                <c:pt idx="5">
                  <c:v>7.4980000000000002</c:v>
                </c:pt>
                <c:pt idx="6">
                  <c:v>10.282</c:v>
                </c:pt>
                <c:pt idx="7">
                  <c:v>12.802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95-4A56-BE63-8EA40BDF20B0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h3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Overall!$A$2:$A$9</c:f>
              <c:numCache>
                <c:formatCode>General</c:formatCode>
                <c:ptCount val="8"/>
                <c:pt idx="0">
                  <c:v>0</c:v>
                </c:pt>
                <c:pt idx="1">
                  <c:v>1.6519999999999999</c:v>
                </c:pt>
                <c:pt idx="2">
                  <c:v>1.6950000000000001</c:v>
                </c:pt>
                <c:pt idx="3">
                  <c:v>2.2160000000000002</c:v>
                </c:pt>
                <c:pt idx="4">
                  <c:v>2.597</c:v>
                </c:pt>
                <c:pt idx="5">
                  <c:v>7.79</c:v>
                </c:pt>
                <c:pt idx="6">
                  <c:v>10.48</c:v>
                </c:pt>
                <c:pt idx="7">
                  <c:v>13.04</c:v>
                </c:pt>
              </c:numCache>
            </c:numRef>
          </c:xVal>
          <c:yVal>
            <c:numRef>
              <c:f>Overall!$C$2:$C$9</c:f>
              <c:numCache>
                <c:formatCode>General</c:formatCode>
                <c:ptCount val="8"/>
                <c:pt idx="0">
                  <c:v>0</c:v>
                </c:pt>
                <c:pt idx="1">
                  <c:v>1.0069999999999999</c:v>
                </c:pt>
                <c:pt idx="2">
                  <c:v>1.0329999999999999</c:v>
                </c:pt>
                <c:pt idx="3">
                  <c:v>1.06</c:v>
                </c:pt>
                <c:pt idx="4">
                  <c:v>1.272</c:v>
                </c:pt>
                <c:pt idx="5">
                  <c:v>2.782</c:v>
                </c:pt>
                <c:pt idx="6">
                  <c:v>3.71</c:v>
                </c:pt>
                <c:pt idx="7">
                  <c:v>4.5860000000000003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95-4A56-BE63-8EA40BDF20B0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h4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Overall!$A$2:$A$9</c:f>
              <c:numCache>
                <c:formatCode>General</c:formatCode>
                <c:ptCount val="8"/>
                <c:pt idx="0">
                  <c:v>0</c:v>
                </c:pt>
                <c:pt idx="1">
                  <c:v>1.6519999999999999</c:v>
                </c:pt>
                <c:pt idx="2">
                  <c:v>1.6950000000000001</c:v>
                </c:pt>
                <c:pt idx="3">
                  <c:v>2.2160000000000002</c:v>
                </c:pt>
                <c:pt idx="4">
                  <c:v>2.597</c:v>
                </c:pt>
                <c:pt idx="5">
                  <c:v>7.79</c:v>
                </c:pt>
                <c:pt idx="6">
                  <c:v>10.48</c:v>
                </c:pt>
                <c:pt idx="7">
                  <c:v>13.04</c:v>
                </c:pt>
              </c:numCache>
            </c:numRef>
          </c:xVal>
          <c:yVal>
            <c:numRef>
              <c:f>Overall!$D$2:$D$9</c:f>
              <c:numCache>
                <c:formatCode>General</c:formatCode>
                <c:ptCount val="8"/>
                <c:pt idx="0">
                  <c:v>0</c:v>
                </c:pt>
                <c:pt idx="1">
                  <c:v>1.139</c:v>
                </c:pt>
                <c:pt idx="2">
                  <c:v>1.2450000000000001</c:v>
                </c:pt>
                <c:pt idx="3">
                  <c:v>1.484</c:v>
                </c:pt>
                <c:pt idx="4">
                  <c:v>1.8029999999999999</c:v>
                </c:pt>
                <c:pt idx="5">
                  <c:v>5.4059999999999997</c:v>
                </c:pt>
                <c:pt idx="6">
                  <c:v>7.6360000000000001</c:v>
                </c:pt>
                <c:pt idx="7">
                  <c:v>9.4909999999999997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95-4A56-BE63-8EA40BDF20B0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h5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Overall!$A$2:$A$9</c:f>
              <c:numCache>
                <c:formatCode>General</c:formatCode>
                <c:ptCount val="8"/>
                <c:pt idx="0">
                  <c:v>0</c:v>
                </c:pt>
                <c:pt idx="1">
                  <c:v>1.6519999999999999</c:v>
                </c:pt>
                <c:pt idx="2">
                  <c:v>1.6950000000000001</c:v>
                </c:pt>
                <c:pt idx="3">
                  <c:v>2.2160000000000002</c:v>
                </c:pt>
                <c:pt idx="4">
                  <c:v>2.597</c:v>
                </c:pt>
                <c:pt idx="5">
                  <c:v>7.79</c:v>
                </c:pt>
                <c:pt idx="6">
                  <c:v>10.48</c:v>
                </c:pt>
                <c:pt idx="7">
                  <c:v>13.04</c:v>
                </c:pt>
              </c:numCache>
            </c:numRef>
          </c:xVal>
          <c:yVal>
            <c:numRef>
              <c:f>Overall!$E$2:$E$9</c:f>
              <c:numCache>
                <c:formatCode>General</c:formatCode>
                <c:ptCount val="8"/>
                <c:pt idx="0">
                  <c:v>0</c:v>
                </c:pt>
                <c:pt idx="1">
                  <c:v>1.2190000000000001</c:v>
                </c:pt>
                <c:pt idx="2">
                  <c:v>1.325</c:v>
                </c:pt>
                <c:pt idx="3">
                  <c:v>1.5629999999999999</c:v>
                </c:pt>
                <c:pt idx="4">
                  <c:v>1.8540000000000001</c:v>
                </c:pt>
                <c:pt idx="5">
                  <c:v>5.4580000000000002</c:v>
                </c:pt>
                <c:pt idx="6">
                  <c:v>7.8460000000000001</c:v>
                </c:pt>
                <c:pt idx="7">
                  <c:v>9.6980000000000004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95-4A56-BE63-8EA40BDF20B0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Flow rate (ml/s)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Overall!$A$2:$A$9</c:f>
              <c:numCache>
                <c:formatCode>General</c:formatCode>
                <c:ptCount val="8"/>
                <c:pt idx="0">
                  <c:v>0</c:v>
                </c:pt>
                <c:pt idx="1">
                  <c:v>1.6519999999999999</c:v>
                </c:pt>
                <c:pt idx="2">
                  <c:v>1.6950000000000001</c:v>
                </c:pt>
                <c:pt idx="3">
                  <c:v>2.2160000000000002</c:v>
                </c:pt>
                <c:pt idx="4">
                  <c:v>2.597</c:v>
                </c:pt>
                <c:pt idx="5">
                  <c:v>7.79</c:v>
                </c:pt>
                <c:pt idx="6">
                  <c:v>10.48</c:v>
                </c:pt>
                <c:pt idx="7">
                  <c:v>13.04</c:v>
                </c:pt>
              </c:numCache>
            </c:numRef>
          </c:xVal>
          <c:yVal>
            <c:numRef>
              <c:f>Overall!$F$2:$F$9</c:f>
              <c:numCache>
                <c:formatCode>General</c:formatCode>
                <c:ptCount val="8"/>
                <c:pt idx="0">
                  <c:v>0</c:v>
                </c:pt>
                <c:pt idx="1">
                  <c:v>3.7735849056603774</c:v>
                </c:pt>
                <c:pt idx="2">
                  <c:v>3.7313432835820897</c:v>
                </c:pt>
                <c:pt idx="3">
                  <c:v>5.4054054054054053</c:v>
                </c:pt>
                <c:pt idx="4">
                  <c:v>6.1747452917567145</c:v>
                </c:pt>
                <c:pt idx="5">
                  <c:v>12.202562538133007</c:v>
                </c:pt>
                <c:pt idx="6">
                  <c:v>14.285714285714286</c:v>
                </c:pt>
                <c:pt idx="7">
                  <c:v>14.936519790888722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95-4A56-BE63-8EA40BDF2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686879"/>
        <c:axId val="1798672479"/>
      </c:scatterChart>
      <c:valAx>
        <c:axId val="1798686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q(ml/s)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72479"/>
        <c:crosses val="autoZero"/>
        <c:crossBetween val="midCat"/>
      </c:valAx>
      <c:valAx>
        <c:axId val="17986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chemeClr val="tx1"/>
                    </a:solidFill>
                  </a:rPr>
                  <a:t>h(cm)</a:t>
                </a:r>
                <a:endParaRPr lang="en-US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686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ayout>
        <c:manualLayout>
          <c:xMode val="edge"/>
          <c:yMode val="edge"/>
          <c:x val="0.11466502879912234"/>
          <c:y val="0.90231747773542692"/>
          <c:w val="0.20659985171517187"/>
          <c:h val="5.5180187718820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'Flowrate vs h1'!$B$1</c:f>
              <c:strCache>
                <c:ptCount val="1"/>
                <c:pt idx="0">
                  <c:v>Flow rate (ml/s)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9842257217847769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'Flowrate vs h1'!$A$2:$A$9</c:f>
              <c:numCache>
                <c:formatCode>General</c:formatCode>
                <c:ptCount val="8"/>
                <c:pt idx="0">
                  <c:v>0</c:v>
                </c:pt>
                <c:pt idx="1">
                  <c:v>1.6519999999999999</c:v>
                </c:pt>
                <c:pt idx="2">
                  <c:v>1.6950000000000001</c:v>
                </c:pt>
                <c:pt idx="3">
                  <c:v>2.2160000000000002</c:v>
                </c:pt>
                <c:pt idx="4">
                  <c:v>2.597</c:v>
                </c:pt>
                <c:pt idx="5">
                  <c:v>7.79</c:v>
                </c:pt>
                <c:pt idx="6">
                  <c:v>10.48</c:v>
                </c:pt>
                <c:pt idx="7">
                  <c:v>13.04</c:v>
                </c:pt>
              </c:numCache>
            </c:numRef>
          </c:xVal>
          <c:yVal>
            <c:numRef>
              <c:f>'Flowrate vs h1'!$B$2:$B$9</c:f>
              <c:numCache>
                <c:formatCode>General</c:formatCode>
                <c:ptCount val="8"/>
                <c:pt idx="0">
                  <c:v>0</c:v>
                </c:pt>
                <c:pt idx="1">
                  <c:v>3.7735849056603774</c:v>
                </c:pt>
                <c:pt idx="2">
                  <c:v>3.7313432835820897</c:v>
                </c:pt>
                <c:pt idx="3">
                  <c:v>5.4054054054054053</c:v>
                </c:pt>
                <c:pt idx="4">
                  <c:v>6.1747452917567145</c:v>
                </c:pt>
                <c:pt idx="5">
                  <c:v>12.202562538133007</c:v>
                </c:pt>
                <c:pt idx="6">
                  <c:v>14.285714285714286</c:v>
                </c:pt>
                <c:pt idx="7">
                  <c:v>14.936519790888722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0-4266-836C-C026CA754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780144"/>
        <c:axId val="989781584"/>
      </c:scatterChart>
      <c:valAx>
        <c:axId val="9897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1584"/>
        <c:crosses val="autoZero"/>
        <c:crossBetween val="midCat"/>
      </c:valAx>
      <c:valAx>
        <c:axId val="98978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'Flowrate vs h2'!$B$1</c:f>
              <c:strCache>
                <c:ptCount val="1"/>
                <c:pt idx="0">
                  <c:v>Flow rate (ml/s)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8606517935258092"/>
                  <c:y val="-0.171712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'Flowrate vs h2'!$A$2:$A$9</c:f>
              <c:numCache>
                <c:formatCode>General</c:formatCode>
                <c:ptCount val="8"/>
                <c:pt idx="0">
                  <c:v>0</c:v>
                </c:pt>
                <c:pt idx="1">
                  <c:v>1.645</c:v>
                </c:pt>
                <c:pt idx="2">
                  <c:v>1.6419999999999999</c:v>
                </c:pt>
                <c:pt idx="3">
                  <c:v>2.1459999999999999</c:v>
                </c:pt>
                <c:pt idx="4">
                  <c:v>2.5710000000000002</c:v>
                </c:pt>
                <c:pt idx="5">
                  <c:v>7.4980000000000002</c:v>
                </c:pt>
                <c:pt idx="6">
                  <c:v>10.282</c:v>
                </c:pt>
                <c:pt idx="7">
                  <c:v>12.802</c:v>
                </c:pt>
              </c:numCache>
            </c:numRef>
          </c:xVal>
          <c:yVal>
            <c:numRef>
              <c:f>'Flowrate vs h2'!$B$2:$B$9</c:f>
              <c:numCache>
                <c:formatCode>General</c:formatCode>
                <c:ptCount val="8"/>
                <c:pt idx="0">
                  <c:v>0</c:v>
                </c:pt>
                <c:pt idx="1">
                  <c:v>3.7735849056603774</c:v>
                </c:pt>
                <c:pt idx="2">
                  <c:v>3.7313432835820897</c:v>
                </c:pt>
                <c:pt idx="3">
                  <c:v>5.4054054054054053</c:v>
                </c:pt>
                <c:pt idx="4">
                  <c:v>6.1747452917567145</c:v>
                </c:pt>
                <c:pt idx="5">
                  <c:v>12.202562538133007</c:v>
                </c:pt>
                <c:pt idx="6">
                  <c:v>14.285714285714286</c:v>
                </c:pt>
                <c:pt idx="7">
                  <c:v>14.936519790888722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D2-4B19-AC69-63C1ED3E5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486048"/>
        <c:axId val="1247482688"/>
      </c:scatterChart>
      <c:valAx>
        <c:axId val="124748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2688"/>
        <c:crosses val="autoZero"/>
        <c:crossBetween val="midCat"/>
      </c:valAx>
      <c:valAx>
        <c:axId val="124748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8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'Flowrate vs h3'!$B$1</c:f>
              <c:strCache>
                <c:ptCount val="1"/>
                <c:pt idx="0">
                  <c:v>Flow rate (ml/s)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9379965004374454"/>
                  <c:y val="-0.193943205016039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'Flowrate vs h3'!$A$2:$A$9</c:f>
              <c:numCache>
                <c:formatCode>General</c:formatCode>
                <c:ptCount val="8"/>
                <c:pt idx="0">
                  <c:v>0</c:v>
                </c:pt>
                <c:pt idx="1">
                  <c:v>1.0069999999999999</c:v>
                </c:pt>
                <c:pt idx="2">
                  <c:v>1.0329999999999999</c:v>
                </c:pt>
                <c:pt idx="3">
                  <c:v>1.06</c:v>
                </c:pt>
                <c:pt idx="4">
                  <c:v>1.272</c:v>
                </c:pt>
                <c:pt idx="5">
                  <c:v>2.782</c:v>
                </c:pt>
                <c:pt idx="6">
                  <c:v>3.71</c:v>
                </c:pt>
                <c:pt idx="7">
                  <c:v>4.5860000000000003</c:v>
                </c:pt>
              </c:numCache>
            </c:numRef>
          </c:xVal>
          <c:yVal>
            <c:numRef>
              <c:f>'Flowrate vs h3'!$B$2:$B$9</c:f>
              <c:numCache>
                <c:formatCode>General</c:formatCode>
                <c:ptCount val="8"/>
                <c:pt idx="0">
                  <c:v>0</c:v>
                </c:pt>
                <c:pt idx="1">
                  <c:v>3.7735849056603774</c:v>
                </c:pt>
                <c:pt idx="2">
                  <c:v>3.7313432835820897</c:v>
                </c:pt>
                <c:pt idx="3">
                  <c:v>5.4054054054054053</c:v>
                </c:pt>
                <c:pt idx="4">
                  <c:v>6.1747452917567145</c:v>
                </c:pt>
                <c:pt idx="5">
                  <c:v>12.202562538133007</c:v>
                </c:pt>
                <c:pt idx="6">
                  <c:v>14.285714285714286</c:v>
                </c:pt>
                <c:pt idx="7">
                  <c:v>14.936519790888722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9E-480F-83E3-A57EB64B0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529648"/>
        <c:axId val="1269817936"/>
      </c:scatterChart>
      <c:valAx>
        <c:axId val="98352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817936"/>
        <c:crosses val="autoZero"/>
        <c:crossBetween val="midCat"/>
      </c:valAx>
      <c:valAx>
        <c:axId val="12698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52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580927384076992E-2"/>
          <c:y val="0.17171296296296298"/>
          <c:w val="0.89030796150481195"/>
          <c:h val="0.7212580198308544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'Flowrate vs h4'!$B$1</c:f>
              <c:strCache>
                <c:ptCount val="1"/>
                <c:pt idx="0">
                  <c:v>Flow rate (ml/s)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0859995625546806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'Flowrate vs h4'!$A$2:$A$9</c:f>
              <c:numCache>
                <c:formatCode>General</c:formatCode>
                <c:ptCount val="8"/>
                <c:pt idx="0">
                  <c:v>0</c:v>
                </c:pt>
                <c:pt idx="1">
                  <c:v>1.139</c:v>
                </c:pt>
                <c:pt idx="2">
                  <c:v>1.2450000000000001</c:v>
                </c:pt>
                <c:pt idx="3">
                  <c:v>1.484</c:v>
                </c:pt>
                <c:pt idx="4">
                  <c:v>1.8029999999999999</c:v>
                </c:pt>
                <c:pt idx="5">
                  <c:v>5.4059999999999997</c:v>
                </c:pt>
                <c:pt idx="6">
                  <c:v>7.6360000000000001</c:v>
                </c:pt>
                <c:pt idx="7">
                  <c:v>9.4909999999999997</c:v>
                </c:pt>
              </c:numCache>
            </c:numRef>
          </c:xVal>
          <c:yVal>
            <c:numRef>
              <c:f>'Flowrate vs h4'!$B$2:$B$9</c:f>
              <c:numCache>
                <c:formatCode>General</c:formatCode>
                <c:ptCount val="8"/>
                <c:pt idx="0">
                  <c:v>0</c:v>
                </c:pt>
                <c:pt idx="1">
                  <c:v>3.7735849056603774</c:v>
                </c:pt>
                <c:pt idx="2">
                  <c:v>3.7313432835820897</c:v>
                </c:pt>
                <c:pt idx="3">
                  <c:v>5.4054054054054053</c:v>
                </c:pt>
                <c:pt idx="4">
                  <c:v>6.1747452917567145</c:v>
                </c:pt>
                <c:pt idx="5">
                  <c:v>12.202562538133007</c:v>
                </c:pt>
                <c:pt idx="6">
                  <c:v>14.285714285714286</c:v>
                </c:pt>
                <c:pt idx="7">
                  <c:v>14.936519790888722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70-4656-88F0-4CD33746D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76736"/>
        <c:axId val="897474816"/>
      </c:scatterChart>
      <c:valAx>
        <c:axId val="8974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4816"/>
        <c:crosses val="autoZero"/>
        <c:crossBetween val="midCat"/>
      </c:valAx>
      <c:valAx>
        <c:axId val="8974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7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'Flowrate vs h5'!$B$1</c:f>
              <c:strCache>
                <c:ptCount val="1"/>
                <c:pt idx="0">
                  <c:v>Flow rate (ml/s)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40534820647419073"/>
                  <c:y val="-0.180972222222222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'Flowrate vs h5'!$A$2:$A$9</c:f>
              <c:numCache>
                <c:formatCode>General</c:formatCode>
                <c:ptCount val="8"/>
                <c:pt idx="0">
                  <c:v>0</c:v>
                </c:pt>
                <c:pt idx="1">
                  <c:v>1.2190000000000001</c:v>
                </c:pt>
                <c:pt idx="2">
                  <c:v>1.325</c:v>
                </c:pt>
                <c:pt idx="3">
                  <c:v>1.5629999999999999</c:v>
                </c:pt>
                <c:pt idx="4">
                  <c:v>1.8540000000000001</c:v>
                </c:pt>
                <c:pt idx="5">
                  <c:v>5.4580000000000002</c:v>
                </c:pt>
                <c:pt idx="6">
                  <c:v>7.8460000000000001</c:v>
                </c:pt>
                <c:pt idx="7">
                  <c:v>9.6980000000000004</c:v>
                </c:pt>
              </c:numCache>
            </c:numRef>
          </c:xVal>
          <c:yVal>
            <c:numRef>
              <c:f>'Flowrate vs h5'!$B$2:$B$9</c:f>
              <c:numCache>
                <c:formatCode>General</c:formatCode>
                <c:ptCount val="8"/>
                <c:pt idx="0">
                  <c:v>0</c:v>
                </c:pt>
                <c:pt idx="1">
                  <c:v>3.7735849056603774</c:v>
                </c:pt>
                <c:pt idx="2">
                  <c:v>3.7313432835820897</c:v>
                </c:pt>
                <c:pt idx="3">
                  <c:v>5.4054054054054053</c:v>
                </c:pt>
                <c:pt idx="4">
                  <c:v>6.1747452917567145</c:v>
                </c:pt>
                <c:pt idx="5">
                  <c:v>12.202562538133007</c:v>
                </c:pt>
                <c:pt idx="6">
                  <c:v>14.285714285714286</c:v>
                </c:pt>
                <c:pt idx="7">
                  <c:v>14.936519790888722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0-4A12-8F75-F6F4E30AB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045472"/>
        <c:axId val="1082045952"/>
      </c:scatterChart>
      <c:valAx>
        <c:axId val="108204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45952"/>
        <c:crosses val="autoZero"/>
        <c:crossBetween val="midCat"/>
      </c:valAx>
      <c:valAx>
        <c:axId val="10820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04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341824</xdr:colOff>
      <xdr:row>0</xdr:row>
      <xdr:rowOff>65806</xdr:rowOff>
    </xdr:from>
    <xdr:to>
      <xdr:col>15</xdr:col>
      <xdr:colOff>139700</xdr:colOff>
      <xdr:row>21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CD611C-FE3F-940E-04A3-FD4A2028A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88900</xdr:rowOff>
    </xdr:from>
    <xdr:to>
      <xdr:col>12</xdr:col>
      <xdr:colOff>200025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25AF1-2124-ADDB-9550-417C2DFED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3</xdr:row>
      <xdr:rowOff>88900</xdr:rowOff>
    </xdr:from>
    <xdr:to>
      <xdr:col>10</xdr:col>
      <xdr:colOff>352425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4F799D-8488-B6F4-EEB9-E4467ED3C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34925</xdr:colOff>
      <xdr:row>3</xdr:row>
      <xdr:rowOff>88900</xdr:rowOff>
    </xdr:from>
    <xdr:to>
      <xdr:col>10</xdr:col>
      <xdr:colOff>339725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9F4A41-875F-A08B-A15D-09C7C0703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619125</xdr:colOff>
      <xdr:row>3</xdr:row>
      <xdr:rowOff>88900</xdr:rowOff>
    </xdr:from>
    <xdr:to>
      <xdr:col>9</xdr:col>
      <xdr:colOff>600075</xdr:colOff>
      <xdr:row>18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59E0C9-45A2-E7E4-7EDE-54FF7C565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3</xdr:row>
      <xdr:rowOff>88900</xdr:rowOff>
    </xdr:from>
    <xdr:to>
      <xdr:col>12</xdr:col>
      <xdr:colOff>180975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08AB8F-8DC8-58CA-0D83-6ACF5FDFA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D59E8-4305-4672-92F0-B56E8D550746}">
  <dimension ref="A1:F9"/>
  <sheetViews>
    <sheetView workbookViewId="0">
      <selection sqref="A1:F9"/>
    </sheetView>
  </sheetViews>
  <sheetFormatPr defaultRowHeight="14.5" x14ac:dyDescent="0.35"/>
  <cols>
    <col min="1" max="1" width="13.36328125" customWidth="1"/>
    <col min="4" max="4" width="9.26953125" customWidth="1"/>
    <col min="6" max="6" width="13.6328125" customWidth="1"/>
    <col min="7" max="7" width="13.36328125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6</v>
      </c>
      <c r="F1" t="s">
        <v>0</v>
      </c>
    </row>
    <row r="2" spans="1: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35">
      <c r="A3">
        <v>1.6519999999999999</v>
      </c>
      <c r="B3">
        <v>1.645</v>
      </c>
      <c r="C3">
        <v>1.0069999999999999</v>
      </c>
      <c r="D3">
        <v>1.139</v>
      </c>
      <c r="E3">
        <v>1.2190000000000001</v>
      </c>
      <c r="F3">
        <v>3.7735849056603774</v>
      </c>
    </row>
    <row r="4" spans="1:6" x14ac:dyDescent="0.35">
      <c r="A4">
        <v>1.6950000000000001</v>
      </c>
      <c r="B4">
        <v>1.6419999999999999</v>
      </c>
      <c r="C4">
        <v>1.0329999999999999</v>
      </c>
      <c r="D4">
        <v>1.2450000000000001</v>
      </c>
      <c r="E4">
        <v>1.325</v>
      </c>
      <c r="F4">
        <v>3.7313432835820897</v>
      </c>
    </row>
    <row r="5" spans="1:6" x14ac:dyDescent="0.35">
      <c r="A5">
        <v>2.2160000000000002</v>
      </c>
      <c r="B5">
        <v>2.1459999999999999</v>
      </c>
      <c r="C5">
        <v>1.06</v>
      </c>
      <c r="D5">
        <v>1.484</v>
      </c>
      <c r="E5">
        <v>1.5629999999999999</v>
      </c>
      <c r="F5">
        <v>5.4054054054054053</v>
      </c>
    </row>
    <row r="6" spans="1:6" x14ac:dyDescent="0.35">
      <c r="A6">
        <v>2.597</v>
      </c>
      <c r="B6">
        <v>2.5710000000000002</v>
      </c>
      <c r="C6">
        <v>1.272</v>
      </c>
      <c r="D6">
        <v>1.8029999999999999</v>
      </c>
      <c r="E6">
        <v>1.8540000000000001</v>
      </c>
      <c r="F6">
        <v>6.1747452917567145</v>
      </c>
    </row>
    <row r="7" spans="1:6" x14ac:dyDescent="0.35">
      <c r="A7">
        <v>7.79</v>
      </c>
      <c r="B7">
        <v>7.4980000000000002</v>
      </c>
      <c r="C7">
        <v>2.782</v>
      </c>
      <c r="D7">
        <v>5.4059999999999997</v>
      </c>
      <c r="E7">
        <v>5.4580000000000002</v>
      </c>
      <c r="F7">
        <v>12.202562538133007</v>
      </c>
    </row>
    <row r="8" spans="1:6" x14ac:dyDescent="0.35">
      <c r="A8">
        <v>10.48</v>
      </c>
      <c r="B8">
        <v>10.282</v>
      </c>
      <c r="C8">
        <v>3.71</v>
      </c>
      <c r="D8">
        <v>7.6360000000000001</v>
      </c>
      <c r="E8">
        <v>7.8460000000000001</v>
      </c>
      <c r="F8">
        <v>14.285714285714286</v>
      </c>
    </row>
    <row r="9" spans="1:6" x14ac:dyDescent="0.35">
      <c r="A9">
        <v>13.04</v>
      </c>
      <c r="B9">
        <v>12.802</v>
      </c>
      <c r="C9">
        <v>4.5860000000000003</v>
      </c>
      <c r="D9">
        <v>9.4909999999999997</v>
      </c>
      <c r="E9">
        <v>9.6980000000000004</v>
      </c>
      <c r="F9">
        <v>14.936519790888722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0606-AE8C-48A8-BF46-BBCB33EB2A76}">
  <dimension ref="A1:B9"/>
  <sheetViews>
    <sheetView workbookViewId="0">
      <selection sqref="A1:B9"/>
    </sheetView>
  </sheetViews>
  <sheetFormatPr defaultRowHeight="14.5" x14ac:dyDescent="0.35"/>
  <cols>
    <col min="2" max="2" width="13.26953125" customWidth="1"/>
    <col min="3" max="3" width="13.36328125" customWidth="1"/>
  </cols>
  <sheetData>
    <row r="1" spans="1:2" x14ac:dyDescent="0.35">
      <c r="A1" t="s">
        <v>1</v>
      </c>
      <c r="B1" t="s">
        <v>0</v>
      </c>
    </row>
    <row r="2" spans="1:2" x14ac:dyDescent="0.35">
      <c r="A2">
        <v>0</v>
      </c>
      <c r="B2">
        <v>0</v>
      </c>
    </row>
    <row r="3" spans="1:2" x14ac:dyDescent="0.35">
      <c r="A3">
        <v>1.6519999999999999</v>
      </c>
      <c r="B3">
        <v>3.7735849056603774</v>
      </c>
    </row>
    <row r="4" spans="1:2" x14ac:dyDescent="0.35">
      <c r="A4">
        <v>1.6950000000000001</v>
      </c>
      <c r="B4">
        <v>3.7313432835820897</v>
      </c>
    </row>
    <row r="5" spans="1:2" x14ac:dyDescent="0.35">
      <c r="A5">
        <v>2.2160000000000002</v>
      </c>
      <c r="B5">
        <v>5.4054054054054053</v>
      </c>
    </row>
    <row r="6" spans="1:2" x14ac:dyDescent="0.35">
      <c r="A6">
        <v>2.597</v>
      </c>
      <c r="B6">
        <v>6.1747452917567145</v>
      </c>
    </row>
    <row r="7" spans="1:2" x14ac:dyDescent="0.35">
      <c r="A7">
        <v>7.79</v>
      </c>
      <c r="B7">
        <v>12.202562538133007</v>
      </c>
    </row>
    <row r="8" spans="1:2" x14ac:dyDescent="0.35">
      <c r="A8">
        <v>10.48</v>
      </c>
      <c r="B8">
        <v>14.285714285714286</v>
      </c>
    </row>
    <row r="9" spans="1:2" x14ac:dyDescent="0.35">
      <c r="A9">
        <v>13.04</v>
      </c>
      <c r="B9">
        <v>14.936519790888722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4227-8125-459C-9217-60B30FC5ADC0}">
  <dimension ref="A1:B9"/>
  <sheetViews>
    <sheetView workbookViewId="0">
      <selection sqref="A1:B1048576"/>
    </sheetView>
  </sheetViews>
  <sheetFormatPr defaultRowHeight="14.5" x14ac:dyDescent="0.35"/>
  <cols>
    <col min="2" max="2" width="13.7265625" customWidth="1"/>
  </cols>
  <sheetData>
    <row r="1" spans="1:2" x14ac:dyDescent="0.35">
      <c r="A1" t="s">
        <v>2</v>
      </c>
      <c r="B1" t="s">
        <v>0</v>
      </c>
    </row>
    <row r="2" spans="1:2" x14ac:dyDescent="0.35">
      <c r="A2">
        <v>0</v>
      </c>
      <c r="B2">
        <v>0</v>
      </c>
    </row>
    <row r="3" spans="1:2" x14ac:dyDescent="0.35">
      <c r="A3">
        <v>1.645</v>
      </c>
      <c r="B3">
        <v>3.7735849056603774</v>
      </c>
    </row>
    <row r="4" spans="1:2" x14ac:dyDescent="0.35">
      <c r="A4">
        <v>1.6419999999999999</v>
      </c>
      <c r="B4">
        <v>3.7313432835820897</v>
      </c>
    </row>
    <row r="5" spans="1:2" x14ac:dyDescent="0.35">
      <c r="A5">
        <v>2.1459999999999999</v>
      </c>
      <c r="B5">
        <v>5.4054054054054053</v>
      </c>
    </row>
    <row r="6" spans="1:2" x14ac:dyDescent="0.35">
      <c r="A6">
        <v>2.5710000000000002</v>
      </c>
      <c r="B6">
        <v>6.1747452917567145</v>
      </c>
    </row>
    <row r="7" spans="1:2" x14ac:dyDescent="0.35">
      <c r="A7">
        <v>7.4980000000000002</v>
      </c>
      <c r="B7">
        <v>12.202562538133007</v>
      </c>
    </row>
    <row r="8" spans="1:2" x14ac:dyDescent="0.35">
      <c r="A8">
        <v>10.282</v>
      </c>
      <c r="B8">
        <v>14.285714285714286</v>
      </c>
    </row>
    <row r="9" spans="1:2" x14ac:dyDescent="0.35">
      <c r="A9">
        <v>12.802</v>
      </c>
      <c r="B9">
        <v>14.936519790888722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B87B-6DFE-4CF6-B696-3DF632382B6E}">
  <dimension ref="A1:B9"/>
  <sheetViews>
    <sheetView workbookViewId="0">
      <selection sqref="A1:B9"/>
    </sheetView>
  </sheetViews>
  <sheetFormatPr defaultRowHeight="14.5" x14ac:dyDescent="0.35"/>
  <cols>
    <col min="1" max="1" width="13.36328125" customWidth="1"/>
    <col min="2" max="2" width="9.26953125" customWidth="1"/>
  </cols>
  <sheetData>
    <row r="1" spans="1:2" x14ac:dyDescent="0.35">
      <c r="A1" t="s">
        <v>3</v>
      </c>
      <c r="B1" t="s">
        <v>0</v>
      </c>
    </row>
    <row r="2" spans="1:2" x14ac:dyDescent="0.35">
      <c r="A2">
        <v>0</v>
      </c>
      <c r="B2">
        <v>0</v>
      </c>
    </row>
    <row r="3" spans="1:2" x14ac:dyDescent="0.35">
      <c r="A3">
        <v>1.0069999999999999</v>
      </c>
      <c r="B3">
        <v>3.7735849056603774</v>
      </c>
    </row>
    <row r="4" spans="1:2" x14ac:dyDescent="0.35">
      <c r="A4">
        <v>1.0329999999999999</v>
      </c>
      <c r="B4">
        <v>3.7313432835820897</v>
      </c>
    </row>
    <row r="5" spans="1:2" x14ac:dyDescent="0.35">
      <c r="A5">
        <v>1.06</v>
      </c>
      <c r="B5">
        <v>5.4054054054054053</v>
      </c>
    </row>
    <row r="6" spans="1:2" x14ac:dyDescent="0.35">
      <c r="A6">
        <v>1.272</v>
      </c>
      <c r="B6">
        <v>6.1747452917567145</v>
      </c>
    </row>
    <row r="7" spans="1:2" x14ac:dyDescent="0.35">
      <c r="A7">
        <v>2.782</v>
      </c>
      <c r="B7">
        <v>12.202562538133007</v>
      </c>
    </row>
    <row r="8" spans="1:2" x14ac:dyDescent="0.35">
      <c r="A8">
        <v>3.71</v>
      </c>
      <c r="B8">
        <v>14.285714285714286</v>
      </c>
    </row>
    <row r="9" spans="1:2" x14ac:dyDescent="0.35">
      <c r="A9">
        <v>4.5860000000000003</v>
      </c>
      <c r="B9">
        <v>14.936519790888722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0267-112E-4ADC-AF68-7E49AF436539}">
  <dimension ref="A1:B9"/>
  <sheetViews>
    <sheetView workbookViewId="0">
      <selection sqref="A1:B1048576"/>
    </sheetView>
  </sheetViews>
  <sheetFormatPr defaultRowHeight="14.5" x14ac:dyDescent="0.35"/>
  <cols>
    <col min="2" max="2" width="14.26953125" customWidth="1"/>
    <col min="3" max="3" width="13.36328125" customWidth="1"/>
  </cols>
  <sheetData>
    <row r="1" spans="1:2" x14ac:dyDescent="0.35">
      <c r="A1" t="s">
        <v>4</v>
      </c>
      <c r="B1" t="s">
        <v>0</v>
      </c>
    </row>
    <row r="2" spans="1:2" x14ac:dyDescent="0.35">
      <c r="A2">
        <v>0</v>
      </c>
      <c r="B2">
        <v>0</v>
      </c>
    </row>
    <row r="3" spans="1:2" x14ac:dyDescent="0.35">
      <c r="A3">
        <v>1.139</v>
      </c>
      <c r="B3">
        <v>3.7735849056603774</v>
      </c>
    </row>
    <row r="4" spans="1:2" x14ac:dyDescent="0.35">
      <c r="A4">
        <v>1.2450000000000001</v>
      </c>
      <c r="B4">
        <v>3.7313432835820897</v>
      </c>
    </row>
    <row r="5" spans="1:2" x14ac:dyDescent="0.35">
      <c r="A5">
        <v>1.484</v>
      </c>
      <c r="B5">
        <v>5.4054054054054053</v>
      </c>
    </row>
    <row r="6" spans="1:2" x14ac:dyDescent="0.35">
      <c r="A6">
        <v>1.8029999999999999</v>
      </c>
      <c r="B6">
        <v>6.1747452917567145</v>
      </c>
    </row>
    <row r="7" spans="1:2" x14ac:dyDescent="0.35">
      <c r="A7">
        <v>5.4059999999999997</v>
      </c>
      <c r="B7">
        <v>12.202562538133007</v>
      </c>
    </row>
    <row r="8" spans="1:2" x14ac:dyDescent="0.35">
      <c r="A8">
        <v>7.6360000000000001</v>
      </c>
      <c r="B8">
        <v>14.285714285714286</v>
      </c>
    </row>
    <row r="9" spans="1:2" x14ac:dyDescent="0.35">
      <c r="A9">
        <v>9.4909999999999997</v>
      </c>
      <c r="B9">
        <v>14.936519790888722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7DAF-2A78-45BC-882B-C2A12E5F1BD9}">
  <dimension ref="A1:B9"/>
  <sheetViews>
    <sheetView tabSelected="1" workbookViewId="0">
      <selection sqref="A1:B9"/>
    </sheetView>
  </sheetViews>
  <sheetFormatPr defaultRowHeight="14.5" x14ac:dyDescent="0.35"/>
  <cols>
    <col min="2" max="2" width="13.54296875" customWidth="1"/>
    <col min="3" max="3" width="13.36328125" customWidth="1"/>
  </cols>
  <sheetData>
    <row r="1" spans="1:2" x14ac:dyDescent="0.35">
      <c r="A1" t="s">
        <v>5</v>
      </c>
      <c r="B1" t="s">
        <v>0</v>
      </c>
    </row>
    <row r="2" spans="1:2" x14ac:dyDescent="0.35">
      <c r="A2">
        <v>0</v>
      </c>
      <c r="B2">
        <v>0</v>
      </c>
    </row>
    <row r="3" spans="1:2" x14ac:dyDescent="0.35">
      <c r="A3">
        <v>1.2190000000000001</v>
      </c>
      <c r="B3">
        <v>3.7735849056603774</v>
      </c>
    </row>
    <row r="4" spans="1:2" x14ac:dyDescent="0.35">
      <c r="A4">
        <v>1.325</v>
      </c>
      <c r="B4">
        <v>3.7313432835820897</v>
      </c>
    </row>
    <row r="5" spans="1:2" x14ac:dyDescent="0.35">
      <c r="A5">
        <v>1.5629999999999999</v>
      </c>
      <c r="B5">
        <v>5.4054054054054053</v>
      </c>
    </row>
    <row r="6" spans="1:2" x14ac:dyDescent="0.35">
      <c r="A6">
        <v>1.8540000000000001</v>
      </c>
      <c r="B6">
        <v>6.1747452917567145</v>
      </c>
    </row>
    <row r="7" spans="1:2" x14ac:dyDescent="0.35">
      <c r="A7">
        <v>5.4580000000000002</v>
      </c>
      <c r="B7">
        <v>12.202562538133007</v>
      </c>
    </row>
    <row r="8" spans="1:2" x14ac:dyDescent="0.35">
      <c r="A8">
        <v>7.8460000000000001</v>
      </c>
      <c r="B8">
        <v>14.285714285714286</v>
      </c>
    </row>
    <row r="9" spans="1:2" x14ac:dyDescent="0.35">
      <c r="A9">
        <v>9.6980000000000004</v>
      </c>
      <c r="B9">
        <v>14.936519790888722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Flowrate vs h1</vt:lpstr>
      <vt:lpstr>Flowrate vs h2</vt:lpstr>
      <vt:lpstr>Flowrate vs h3</vt:lpstr>
      <vt:lpstr>Flowrate vs h4</vt:lpstr>
      <vt:lpstr>Flowrate vs h5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Rahimi, Faraz</dc:creator>
  <cp:lastModifiedBy>Rahimi, Faraz</cp:lastModifiedBy>
  <dcterms:created xsi:type="dcterms:W3CDTF">2025-02-11T00:51:53Z</dcterms:created>
  <dcterms:modified xsi:type="dcterms:W3CDTF">2025-02-14T23:48:43Z</dcterms:modified>
</cp:coreProperties>
</file>