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langflow\"/>
    </mc:Choice>
  </mc:AlternateContent>
  <xr:revisionPtr revIDLastSave="0" documentId="13_ncr:1_{8253B467-70B6-408F-AAD2-2D3D10253942}" xr6:coauthVersionLast="47" xr6:coauthVersionMax="47" xr10:uidLastSave="{00000000-0000-0000-0000-000000000000}"/>
  <bookViews>
    <workbookView xWindow="19095" yWindow="0" windowWidth="9810" windowHeight="15585" xr2:uid="{615DCBB1-8DF5-4F60-B5EE-A6660A7E25A6}"/>
  </bookViews>
  <sheets>
    <sheet name="aidevs-week-2-eval-resul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1" l="1"/>
  <c r="H15" i="1"/>
  <c r="I15" i="1"/>
  <c r="J15" i="1"/>
  <c r="K15" i="1"/>
  <c r="F15" i="1"/>
</calcChain>
</file>

<file path=xl/sharedStrings.xml><?xml version="1.0" encoding="utf-8"?>
<sst xmlns="http://schemas.openxmlformats.org/spreadsheetml/2006/main" count="52" uniqueCount="52">
  <si>
    <t>id</t>
  </si>
  <si>
    <t>question</t>
  </si>
  <si>
    <t>ground_truth</t>
  </si>
  <si>
    <t>flow_response</t>
  </si>
  <si>
    <t>langwatch_trace_url</t>
  </si>
  <si>
    <t>What are the ingredients and method of preparation for Amalaki Panaka (Indian Gooseberry Drink)?</t>
  </si>
  <si>
    <t>Ingredients: _x000D_
Amalaki, Indian gooseberry (Phyllanthus emblica) - 1/2 kg_x000D_
Tala/Kharjura guda, (Palm/date jaggery) or sugar - 1 kg_x000D_
Dry ginger powder - 5 gm_x000D_
Finely powdered cardamom - 5 gm_x000D_
Honey - as needed_x000D_
_x000D_
Method of preparation:_x000D_
First of all steam cook the gooseberries, grind them into a paste after de seeding extract juice. After adding a bit more water (300 ml), the pulp can again be squeezed to get more juice. Palm sugar is made into syrup by boiling in 200 ml water. Sugar or jaggery can be added if palm sugar is not available. Mix it with the prepared gooseberry juice. Stir the solution well and panaka is ready.</t>
  </si>
  <si>
    <t>**Ingredients:**
- Amalaki (Indian gooseberry) - 1/2 kg
- Tala/Kharjura guda (Palm/date jaggery) or sugar - 1 kg
- Dry ginger powder - 5 gm
- Finely powdered cardamom - 5 gm
- Honey - as needed
- Water - 300 ml (for juice extraction) + 200 ml (for syrup)
**Method of Preparation:**
1. Steam cook the gooseberries, then grind them into a paste after de-seeding to extract juice.
2. Add an additional 300 ml of water to the pulp and squeeze to obtain more juice.
3. Prepare palm sugar syrup by boiling 1 kg of palm sugar in 200 ml of water.
4. Mix the prepared gooseberry juice with the palm sugar syrup (or sugar/jaggery if palm sugar is unavailable).
5. Stir the solution well, and the Amalaki Panaka is ready.</t>
  </si>
  <si>
    <t>https://app.langwatch.ai/share/0UXYBcwE5Cbw0STezyDdk</t>
  </si>
  <si>
    <t>What are the health benefits of Gulkand (Rose Petal Jam)?</t>
  </si>
  <si>
    <t>Helps in digestion, improves health of gut flora and intestinal mucus. Reduces hyper acidity and thus useful in peptic ulcers and mouth ulcers. Pregnant women and kids can safely consume gulkand to relieve constipation. It helps in controlling various skin issues like pimples, boils, blemishes etc. Provides restful sleep, increases urine output so can help in reducing edema or patients having water retention due to various reasons.</t>
  </si>
  <si>
    <t>Helps in digestion, improves gut flora and intestinal mucus health, reduces hyperacidity, useful for peptic and mouth ulcers, relieves constipation in pregnant women and kids, controls skin issues like pimples and blemishes, provides restful sleep, increases urine output, and may help reduce edema.</t>
  </si>
  <si>
    <t>https://app.langwatch.ai/share/s9F2E-a07KqO4m63cIp56</t>
  </si>
  <si>
    <t>What are the general recommendations given in the Introduction section for obtaining optimal benefit from food?</t>
  </si>
  <si>
    <t>The following recommendations may be generally followed to obtain optimal benefit from food:_x000D_
- Know your food: Keenly observe your own health and eat what suits you. _x000D_
- Eat with a pleasant mind: Psychological status is very important while taking food. It is better to wait for some time and avoid food when you are depressed or tensed. Even the wholesome food taken in right amount does not get digested if the individual is in the state of anger, fear, worry or depressed._x000D_
- Do not eat without desire: The food taken without having desire may result in indigestion, anorexia, vomiting and colic._x000D_
- Enjoy the taste of food: Tasty foods bestow pleasantness of mind, strength, nourishment, enthusiasm, exhilaration, satisfaction and happiness.  _x000D_
- Eat fresh and warm food: It is better to consume food within one hour of its preparation. The warm and fresh food is tasty and results in fast digestion, proper absorption._x000D_
- Avoid reheating of food: Frequent reheating should be avoided so as to preserve nutrition and other properties of food._x000D_
- Should not eat repeatedly: The individual eating continuously or repeatedly suffers from indigestion, body ache, metabolic diseases etc._x000D_
- Proper dinner: Dinner should be lighter than lunch and taken at least three hours before bedtime and take a few steps after dinner then lie on the left side for initial 10 - 15 minutes while sleeping._x000D_
- Food ingredients: One should regularly take cereals (whole grains, red &amp; old rice), pulses, dairy products, fruits, vegetables to compensate the daily nutritional requirements. Select the food as per the seasonal and local availability and keeping in view of the traditional practices and avoid any unnecessary combinations of food._x000D_
- What to avoid: Observe your health and decide the food that suits you. Follow the advice of your healthcare provider._x000D_
- Seasonal consideration: During winter and rainy season cold and frozen food are best avoided, but spices are beneficial and should be included in diet. Similarly during summer, food with cooling properties and liquid foods are better. Contamination of food is common during rainy season and therefore due care should be taken to avoid falling sick by keeping food safe and clean and taking it fresh.</t>
  </si>
  <si>
    <t>The general recommendations for obtaining optimal benefit from food include:
1. **Know your food**: Observe your health and eat what suits you.
2. **Eat with a pleasant mind**: Avoid eating when depressed or tense.
3. **Do not eat without desire**: Eating without desire may lead to indigestion and other issues.
4. **Avoid repeated eating**: Continuous eating can cause indigestion and metabolic diseases.
5. **Proper dinner**: Dinner should be lighter than lunch, taken at least three hours before bedtime, and followed by light activity.
6. **Food ingredients**: Regularly consume cereals, pulses, dairy, fruits, and vegetables based on seasonal and local availability.
7. **Avoid reheating food**: Frequent reheating should be avoided to preserve nutrition.
8. **Enjoy the taste of food**: Tasty foods enhance mental well-being and satisfaction.
9. **Eat fresh and warm food**: Consume food within one hour of preparation for better digestion.</t>
  </si>
  <si>
    <t>https://app.langwatch.ai/share/w8hYvESsu9ZTwrZfHAcMv</t>
  </si>
  <si>
    <t>What are the health benefits and contradictions of Ragi and Banana Smoothie?</t>
  </si>
  <si>
    <t>Health benefits:_x000D_
This smoothie is an ideal breakfast for all age groups. Jaggery is rich in iron and minerals. Ragi is a great source of iron and calcium. Healthy alternative for celiac patients if coconut milk is used instead of normal milk as it is naturally gluten-free and alkaline. Because of its high nutritional content, longer satiety and it is recommended as a weaning food for babies. It is good for blood pressure because of its high potassium and magnesium and low sodium levels. Aids milk production in lactating mothers. It is rich in antioxidants and amino acids (especially tryptophan) which help to provide relief from conditions like anxiety, hypertension, depression and migraine._x000D_
_x000D_
Contradictions:_x000D_
Diabetics and obese persons can have without jaggery.</t>
  </si>
  <si>
    <t>Health benefits of Ragi and Banana Smoothie include:
1. Rich in iron and calcium from ragi.
2. Jaggery provides iron and minerals.
3. Gluten-free and alkaline when using coconut milk, suitable for celiac patients.
4. High nutritional content promotes longer satiety, making it ideal for breakfast.
5. Recommended as a weaning food for babies.
6. Beneficial for blood pressure due to high potassium and magnesium, and low sodium levels.
7. Aids in milk production for lactating mothers.
8. Contains antioxidants and amino acids, particularly tryptophan, which may help relieve certain conditions.
Contradictions:
- None explicitly mentioned in the provided context. However, it is advisable to consider individual dietary restrictions and preferences.</t>
  </si>
  <si>
    <t>https://app.langwatch.ai/share/n7Xv9HPG9l9p1_uiMb7FO</t>
  </si>
  <si>
    <t>What are the ingredients required for tempering while preparing Kulattha Rasam (Horse Gram Rasam)?</t>
  </si>
  <si>
    <t>Ingredients required for tempering:_x000D_
Mustard seeds - 1 tea spoon_x000D_
Curry leaves - 5-6 (5 gm) _x000D_
Cooking oil - to season (5 ml)</t>
  </si>
  <si>
    <t>Mustard seeds, curry leaves, and cooking oil (or ghee).</t>
  </si>
  <si>
    <t>https://app.langwatch.ai/share/TEgcpUa1pIHlcO7TSgiV1</t>
  </si>
  <si>
    <t>What are the health benefits and contradictions of Lajardraka (Puffed Paddy Ginger Granules)?</t>
  </si>
  <si>
    <t>Health benefits:_x000D_
Appetizer, carminative and digestive, gluten free, food having reasonable amount of protein and iron, so can be given to people having weak digestive power. It may be a good alternative for relieving morning sickness in pregnancy and to combat chemotherapy associated nausea if taken in small quantities. The ginger used in this recipe can reduce pain and stiffness in osteoarthritis or rheumatoid arthritis._x000D_
_x000D_
Contradictions:_x000D_
This recipe is high in refined carbohydrate which can disrupt blood glucose and saturated fats, so is not recommended for diabetics, cardiac patients or in obesity.</t>
  </si>
  <si>
    <t>Health benefits of Lajardraka (Puffed Paddy Ginger Granules) include being an appetizer, carminative, and digestive; it is gluten-free and contains a reasonable amount of protein and iron, making it suitable for individuals with weak digestive power. It may help relieve morning sickness during pregnancy and combat chemotherapy-associated nausea when taken in small quantities. Additionally, the ginger in the recipe can reduce pain and stiffness in osteoarthritis or rheumatoid arthritis.
Contraindications include avoiding it in cases of pharyngitis and bronchitis, and it should be consumed cautiously by those with diabetes and obesity.</t>
  </si>
  <si>
    <t>https://app.langwatch.ai/share/Ts5ZaSvB-CSwfN1dfUuQd</t>
  </si>
  <si>
    <t>What are the ingredients required for preparing the batter for Patrode (Colocasia Leaf Rolls)?</t>
  </si>
  <si>
    <t>Ingredients for preparing the batter:_x000D_
Rice - 2 cups (120 gm)_x000D_
Red chilies - 8 (5 gm) as per choice_x000D_
Coriander seeds - 4 tea spoon (20 gm)_x000D_
Turmeric powder - 1 tea spoon (5 gm)_x000D_
Grated coconut - 1/2 cup (30 gm)_x000D_
Tamarind - lemon sized ball (10gm)_x000D_
Jaggery - lemon sized ball (10gm)_x000D_
Salt - as per taste</t>
  </si>
  <si>
    <t>The ingredients required for preparing the batter for Patrode (Colocasia Leaf Rolls) are:
- Rice: 2 cups (120 gm)
- Grated coconut: 1/2 cup (30 gm)
- Red chilies: 8 (5 gm) as per choice
- Coriander seeds: 4 teaspoons (20 gm)
- Turmeric powder: 1 teaspoon (5 gm)
- Tamarind: lemon-sized ball (10 gm)
- Jaggery: lemon-sized ball (10 gm)
- Salt: as per taste</t>
  </si>
  <si>
    <t>https://app.langwatch.ai/share/MoTmZ-Nq4NxbHYCk6nyE1</t>
  </si>
  <si>
    <t>What are the general steps involved in preparing chutney?</t>
  </si>
  <si>
    <t>General method of preparation:_x000D_
- Heat oil or ghee and add split black gram/bengal gram or peanut or gingili seeds or any other pulses of your choice, sauté on a low flame till they start turning maroon in colour. If coconut is not available, more quantity of grams/ peanut/ gingili seeds may be added._x000D_
- Once the ingredients get light brown in color, add dry spices such as red chilies cumin seeds, coriander seeds, cloves, black pepper, fenugreek, asafetida as per your taste. Stir till they become crisp._x000D_
- Then add fresh and wet ingredients such as tomatoes, curry leaves, various types of medicinal leaves as mentioned below. Stir till they soften on a low flame. Add tamarind/ raw mango/cocum/lime juice for sourness, salt and jaggery as per the taste._x000D_
- Once the mixture cools, grind alongwith required quantity of water in mixer, blender, manual pestle or grinder to a smooth paste. Soft ingredients such as vegetables and fruits may be added once the dry ingredients have been finely ground. Chutney with ingredients like fruits may be kept little course also._x000D_
- Curd may be added in place of water to get a different taste._x000D_
- Seasoning may be done for enhancing the taste with mustard seeds, dry red chilies and curry leaves if you want.</t>
  </si>
  <si>
    <t>1. Heat oil or ghee and sauté split black gram, bengal gram, peanuts, or gingili seeds on low flame until they turn maroon.
2. Add dry spices (red chilies, cumin seeds, coriander seeds, cloves, black pepper, fenugreek, asafetida) and stir until crisp.
3. Add fresh and wet ingredients (like tomatoes, curry leaves) and soften on low flame.
4. Incorporate souring agents (tamarind, raw mango, cocum, lime juice), salt, and jaggery to taste.
5. Allow the mixture to cool, then grind with water (or curd for a different taste) to a smooth paste.
6. Optionally, add soft ingredients (vegetables, fruits) and adjust texture as desired.
7. Season with mustard seeds, dry red chilies, and curry leaves if desired.</t>
  </si>
  <si>
    <t>https://app.langwatch.ai/share/UTrs2eA3qUu9kXWz7ptta</t>
  </si>
  <si>
    <t>What are the ingredients and method of preparation for Sprouted Fenugreek Stir Fry?</t>
  </si>
  <si>
    <t>Ingredients:_x000D_
Fenugreek sprouts - 3 cups_x000D_
Dates (optional) - 6 in number _x000D_
Raisins (optional) - 10 in number_x000D_
Ripe tomato - 1_x000D_
Turmeric powder - 1/4 tea spoon_x000D_
Salt - to taste_x000D_
Chopped chilies/ chili powder - as per taste_x000D_
Mango powder / lemon juice/ raw mango pieces_x000D_
Grated coconut or coriander leaves - if available_x000D_
_x000D_
For tempering:_x000D_
Cooking oil - 1 to 2 tea spoons_x000D_
Mustard seeds - 1/4 tea spoons_x000D_
Cumin seeds - 1/4 tea spoon_x000D_
Fennel seeds - 1/4 tea spoon_x000D_
_x000D_
Method of preparation:_x000D_
Wash and rinse fenugreek sprouts and drain the water. In a pan heat the oil and then add the ingredients for tempering as mentioned above. When cumin seeds start to crackle then add chopped green chilies and raisins. De-seed and slice the dates, if they are too dry then soak in water for few hours. Add sliced dates and turmeric, sprouts and salt, sauté on medium heat. You may add 1/2 cup water and mix. When the seed become slightly soft then add mango powder and cook to remove all the moisture. Garnish with grated coconut and coriander leaves, if available.</t>
  </si>
  <si>
    <t>**Ingredients:**
- Fenugreek sprouts: 3 cups
- Dates (optional): 6
- Raisins (optional): 10
- Ripe tomato: 1
- Turmeric powder: 1/4 teaspoon
- Salt: to taste
- Chopped chilies/chili powder: as per taste
- Mango powder/ lemon juice/ raw mango pieces: to taste
- Grated coconut or coriander leaves: if available
**For tempering:**
- Cooking oil: 1 to 2 teaspoons
- Mustard seeds: 1/4 teaspoon
- Cumin seeds: 1/4 teaspoon
- Fennel seeds: 1/4 teaspoon
**Method of Preparation:**
1. Wash and rinse fenugreek sprouts and drain the water.
2. Heat oil in a pan and add the tempering ingredients (mustard seeds, cumin seeds, fennel seeds).
3. When the cumin seeds start to crackle, add chopped green chilies and raisins.
4. De-seed and slice the dates (soak in water if too dry).
5. Add sliced dates, turmeric, sprouts, and salt; sauté on medium heat.
6. Optionally, add 1/2 cup water and mix. Cook until the seeds become slightly soft.
7. Add mango powder and cook to remove all moisture.
8. Garnish with grated coconut and coriander leaves, if available.</t>
  </si>
  <si>
    <t>https://app.langwatch.ai/share/_0kRklefbmhoad04_hagC</t>
  </si>
  <si>
    <t>What is the purpose of the booklet Traditional Food Recipes from AYUSH Systems of Medicine" as mentioned in the Foreword?"</t>
  </si>
  <si>
    <t>AYUSH systems of medicine has a vast treasure of knowledge covering all the aspects of health and nutrition. This booklet has been designed to create awareness in the community about the tradition based AYUSH food recipes, which not only help in recovery from the disease but also help in prevention of many disease conditions.</t>
  </si>
  <si>
    <t>The purpose of the booklet "Traditional Food Recipes from AYUSH Systems of Medicine" is to create awareness in the community about AYUSH-based food recipes that aid in disease recovery and prevention, empower the public for self-care in primary preventive healthcare, and promote existing knowledge of AYUSH systems.</t>
  </si>
  <si>
    <t>https://app.langwatch.ai/share/d5RFCbxudtbgad0xH-i2E</t>
  </si>
  <si>
    <t>average</t>
  </si>
  <si>
    <t xml:space="preserve">Act as highly effective context reader to provide best answer for a question.
context: {context}
I am going to give you a question for which I need the best answer.
Take into account the context provided above to come up with the best answer.
Respond with the message "There is not enough context to provide answer!" if there is not enough context.
question: {question}
Answer:  </t>
  </si>
  <si>
    <t>2 file, csv</t>
  </si>
  <si>
    <t>5 docs</t>
  </si>
  <si>
    <t>iter-16</t>
  </si>
  <si>
    <t>iter-17</t>
  </si>
  <si>
    <t>iter-20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</si>
</sst>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vertical="top"/>
    </xf>
    <xf numFmtId="0" fontId="0" fillId="0" borderId="0" xfId="0" applyAlignment="1">
      <alignment horizontal="center" wrapText="1"/>
    </xf>
    <xf numFmtId="0" fontId="0" fillId="0" borderId="0" xfId="0" applyAlignment="1">
      <alignment horizontal="center"/>
    </xf>
    <xf numFmtId="0" fontId="0" fillId="0" borderId="0" xfId="0"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9E0B6-83B6-4A0F-94DC-8AA12E679B8E}">
  <dimension ref="A1:K30"/>
  <sheetViews>
    <sheetView tabSelected="1" topLeftCell="F1" workbookViewId="0">
      <selection activeCell="H1" sqref="H1:H1048576"/>
    </sheetView>
  </sheetViews>
  <sheetFormatPr defaultRowHeight="15" x14ac:dyDescent="0.25"/>
  <cols>
    <col min="2" max="2" width="49.7109375" customWidth="1"/>
    <col min="3" max="3" width="103.7109375" customWidth="1"/>
    <col min="4" max="4" width="66.42578125" customWidth="1"/>
    <col min="5" max="5" width="55" bestFit="1" customWidth="1"/>
    <col min="6" max="6" width="9.140625" style="4" bestFit="1" customWidth="1"/>
    <col min="7" max="7" width="6.85546875" style="4" bestFit="1" customWidth="1"/>
    <col min="8" max="8" width="6.85546875" bestFit="1" customWidth="1"/>
  </cols>
  <sheetData>
    <row r="1" spans="1:11" x14ac:dyDescent="0.25">
      <c r="A1" t="s">
        <v>0</v>
      </c>
      <c r="B1" t="s">
        <v>1</v>
      </c>
      <c r="C1" t="s">
        <v>2</v>
      </c>
      <c r="D1" t="s">
        <v>3</v>
      </c>
      <c r="E1" t="s">
        <v>4</v>
      </c>
      <c r="F1" s="4" t="s">
        <v>49</v>
      </c>
      <c r="G1" s="4" t="s">
        <v>50</v>
      </c>
      <c r="H1" s="4" t="s">
        <v>51</v>
      </c>
    </row>
    <row r="2" spans="1:11" x14ac:dyDescent="0.25">
      <c r="A2">
        <v>1</v>
      </c>
      <c r="B2" t="s">
        <v>5</v>
      </c>
      <c r="C2" t="s">
        <v>6</v>
      </c>
      <c r="D2" t="s">
        <v>7</v>
      </c>
      <c r="E2" t="s">
        <v>8</v>
      </c>
      <c r="F2" s="4">
        <v>1</v>
      </c>
      <c r="G2" s="4">
        <v>1</v>
      </c>
      <c r="H2">
        <v>1</v>
      </c>
    </row>
    <row r="3" spans="1:11" x14ac:dyDescent="0.25">
      <c r="A3">
        <v>2</v>
      </c>
      <c r="B3" t="s">
        <v>9</v>
      </c>
      <c r="C3" t="s">
        <v>10</v>
      </c>
      <c r="D3" t="s">
        <v>11</v>
      </c>
      <c r="E3" t="s">
        <v>12</v>
      </c>
      <c r="F3" s="4">
        <v>0.98</v>
      </c>
      <c r="G3" s="4">
        <v>0.98</v>
      </c>
      <c r="H3">
        <v>0.98</v>
      </c>
    </row>
    <row r="4" spans="1:11" x14ac:dyDescent="0.25">
      <c r="A4">
        <v>3</v>
      </c>
      <c r="B4" t="s">
        <v>13</v>
      </c>
      <c r="C4" t="s">
        <v>14</v>
      </c>
      <c r="D4" t="s">
        <v>15</v>
      </c>
      <c r="E4" t="s">
        <v>16</v>
      </c>
      <c r="F4" s="4">
        <v>0.85</v>
      </c>
      <c r="G4" s="4">
        <v>0.86</v>
      </c>
      <c r="H4">
        <v>0.85</v>
      </c>
    </row>
    <row r="5" spans="1:11" x14ac:dyDescent="0.25">
      <c r="A5">
        <v>4</v>
      </c>
      <c r="B5" t="s">
        <v>17</v>
      </c>
      <c r="C5" t="s">
        <v>18</v>
      </c>
      <c r="D5" t="s">
        <v>19</v>
      </c>
      <c r="E5" t="s">
        <v>20</v>
      </c>
      <c r="F5" s="4">
        <v>0.95</v>
      </c>
      <c r="G5" s="4">
        <v>0.95</v>
      </c>
      <c r="H5">
        <v>0.95</v>
      </c>
    </row>
    <row r="6" spans="1:11" x14ac:dyDescent="0.25">
      <c r="A6">
        <v>5</v>
      </c>
      <c r="B6" s="4" t="s">
        <v>21</v>
      </c>
      <c r="C6" s="4" t="s">
        <v>22</v>
      </c>
      <c r="D6" s="4" t="s">
        <v>23</v>
      </c>
      <c r="E6" s="4" t="s">
        <v>24</v>
      </c>
      <c r="F6" s="4">
        <v>0.73</v>
      </c>
      <c r="G6" s="4">
        <v>0.73</v>
      </c>
      <c r="H6">
        <v>0.73</v>
      </c>
    </row>
    <row r="7" spans="1:11" x14ac:dyDescent="0.25">
      <c r="A7">
        <v>6</v>
      </c>
      <c r="B7" s="4" t="s">
        <v>25</v>
      </c>
      <c r="C7" s="4" t="s">
        <v>26</v>
      </c>
      <c r="D7" s="4" t="s">
        <v>27</v>
      </c>
      <c r="E7" s="4" t="s">
        <v>28</v>
      </c>
      <c r="F7" s="4">
        <v>0.93</v>
      </c>
      <c r="G7" s="4">
        <v>0.8</v>
      </c>
      <c r="H7">
        <v>0.8</v>
      </c>
    </row>
    <row r="8" spans="1:11" x14ac:dyDescent="0.25">
      <c r="A8">
        <v>7</v>
      </c>
      <c r="B8" t="s">
        <v>29</v>
      </c>
      <c r="C8" t="s">
        <v>30</v>
      </c>
      <c r="D8" t="s">
        <v>31</v>
      </c>
      <c r="E8" t="s">
        <v>32</v>
      </c>
      <c r="F8" s="4">
        <v>0.98</v>
      </c>
      <c r="G8" s="4">
        <v>0.98</v>
      </c>
      <c r="H8">
        <v>0.98</v>
      </c>
    </row>
    <row r="9" spans="1:11" x14ac:dyDescent="0.25">
      <c r="A9">
        <v>8</v>
      </c>
      <c r="B9" t="s">
        <v>33</v>
      </c>
      <c r="C9" t="s">
        <v>34</v>
      </c>
      <c r="D9" t="s">
        <v>35</v>
      </c>
      <c r="E9" t="s">
        <v>36</v>
      </c>
      <c r="F9" s="4">
        <v>0.89</v>
      </c>
      <c r="G9" s="4">
        <v>0.89</v>
      </c>
      <c r="H9">
        <v>0.89</v>
      </c>
    </row>
    <row r="10" spans="1:11" x14ac:dyDescent="0.25">
      <c r="A10">
        <v>9</v>
      </c>
      <c r="B10" t="s">
        <v>37</v>
      </c>
      <c r="C10" t="s">
        <v>38</v>
      </c>
      <c r="D10" t="s">
        <v>39</v>
      </c>
      <c r="E10" t="s">
        <v>40</v>
      </c>
      <c r="F10" s="4">
        <v>1</v>
      </c>
      <c r="G10" s="4">
        <v>1</v>
      </c>
      <c r="H10">
        <v>1</v>
      </c>
    </row>
    <row r="11" spans="1:11" x14ac:dyDescent="0.25">
      <c r="A11">
        <v>10</v>
      </c>
      <c r="B11" t="s">
        <v>41</v>
      </c>
      <c r="C11" t="s">
        <v>42</v>
      </c>
      <c r="D11" t="s">
        <v>43</v>
      </c>
      <c r="E11" t="s">
        <v>44</v>
      </c>
      <c r="F11" s="4">
        <v>0.8</v>
      </c>
      <c r="G11" s="4">
        <v>0.84</v>
      </c>
      <c r="H11">
        <v>0.84</v>
      </c>
    </row>
    <row r="15" spans="1:11" x14ac:dyDescent="0.25">
      <c r="E15" t="s">
        <v>45</v>
      </c>
      <c r="F15" s="4">
        <f t="shared" ref="F15:K15" si="0">SUM(F2:F11)/10</f>
        <v>0.91099999999999992</v>
      </c>
      <c r="G15" s="4">
        <f t="shared" si="0"/>
        <v>0.9029999999999998</v>
      </c>
      <c r="H15" s="4">
        <f t="shared" si="0"/>
        <v>0.90199999999999991</v>
      </c>
      <c r="I15" s="4">
        <f t="shared" si="0"/>
        <v>0</v>
      </c>
      <c r="J15" s="4">
        <f t="shared" si="0"/>
        <v>0</v>
      </c>
      <c r="K15" s="4">
        <f t="shared" si="0"/>
        <v>0</v>
      </c>
    </row>
    <row r="17" spans="3:7" x14ac:dyDescent="0.25">
      <c r="F17" s="4" t="s">
        <v>47</v>
      </c>
    </row>
    <row r="18" spans="3:7" s="1" customFormat="1" x14ac:dyDescent="0.25">
      <c r="F18" s="4" t="s">
        <v>48</v>
      </c>
      <c r="G18" s="4"/>
    </row>
    <row r="24" spans="3:7" x14ac:dyDescent="0.25">
      <c r="C24" s="2" t="s">
        <v>46</v>
      </c>
      <c r="D24" s="3"/>
      <c r="E24" s="3"/>
    </row>
    <row r="25" spans="3:7" x14ac:dyDescent="0.25">
      <c r="C25" s="3"/>
      <c r="D25" s="3"/>
      <c r="E25" s="3"/>
    </row>
    <row r="26" spans="3:7" x14ac:dyDescent="0.25">
      <c r="C26" s="3"/>
      <c r="D26" s="3"/>
      <c r="E26" s="3"/>
    </row>
    <row r="27" spans="3:7" x14ac:dyDescent="0.25">
      <c r="C27" s="3"/>
      <c r="D27" s="3"/>
      <c r="E27" s="3"/>
    </row>
    <row r="28" spans="3:7" x14ac:dyDescent="0.25">
      <c r="C28" s="3"/>
      <c r="D28" s="3"/>
      <c r="E28" s="3"/>
    </row>
    <row r="29" spans="3:7" x14ac:dyDescent="0.25">
      <c r="C29" s="3"/>
      <c r="D29" s="3"/>
      <c r="E29" s="3"/>
    </row>
    <row r="30" spans="3:7" x14ac:dyDescent="0.25">
      <c r="C30" s="3"/>
      <c r="D30" s="3"/>
      <c r="E30" s="3"/>
    </row>
  </sheetData>
  <mergeCells count="1">
    <mergeCell ref="C24:E30"/>
  </mergeCell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aidevs-week-2-eval-result1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SARFARAZ</dc:creator>
  <cp:lastModifiedBy>MD SARFARAZ</cp:lastModifiedBy>
  <dcterms:created xsi:type="dcterms:W3CDTF">2024-09-07T05:51:36Z</dcterms:created>
  <dcterms:modified xsi:type="dcterms:W3CDTF">2024-09-12T12:53:07Z</dcterms:modified>
</cp:coreProperties>
</file>