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Override PartName="/xl/worksheets/sheet7.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18bd39af4794bbe" /></Relationships>
</file>

<file path=xl/workbook.xml><?xml version="1.0" encoding="utf-8"?>
<x:workbook xmlns:x="http://schemas.openxmlformats.org/spreadsheetml/2006/main" xmlns:r="http://schemas.openxmlformats.org/officeDocument/2006/relationships">
  <x:sheets>
    <x:sheet name="Start Here" sheetId="4" r:id="rId1"/>
    <x:sheet name="Contract Tests" sheetId="5" r:id="rId2"/>
    <x:sheet name="API Tests" sheetId="6" r:id="rId3"/>
    <x:sheet name="Functional UI Tests" sheetId="7" r:id="rId4"/>
    <x:sheet xmlns:r="http://schemas.openxmlformats.org/officeDocument/2006/relationships" name="Features" sheetId="1" r:id="Ra5cd4d93cffb44d1"/>
    <x:sheet xmlns:r="http://schemas.openxmlformats.org/officeDocument/2006/relationships" name="Manual Tests" sheetId="2" r:id="Rb45f2494d9704b6b"/>
    <x:sheet xmlns:r="http://schemas.openxmlformats.org/officeDocument/2006/relationships" name="Setup" sheetId="3" r:id="Ra098f46caf16453c"/>
  </x:sheets>
</x:workbook>
</file>

<file path=xl/sharedStrings.xml><?xml version="1.0" encoding="utf-8"?>
<x:sst xmlns:x="http://schemas.openxmlformats.org/spreadsheetml/2006/main"/>
</file>

<file path=xl/styles.xml><?xml version="1.0" encoding="utf-8"?>
<x:styleSheet xmlns:x="http://schemas.openxmlformats.org/spreadsheetml/2006/main">
  <x:numFmts count="8">
    <x:numFmt numFmtId="200" formatCode="dd/mm/yyyy"/>
    <x:numFmt numFmtId="201" formatCode="0"/>
    <x:numFmt numFmtId="202" formatCode="0"/>
    <x:numFmt numFmtId="203" formatCode="dd/mm/yyyy"/>
    <x:numFmt numFmtId="204" formatCode="0"/>
    <x:numFmt numFmtId="205" formatCode="dd/mm/yyyy"/>
    <x:numFmt numFmtId="206" formatCode="0"/>
    <x:numFmt numFmtId="207" formatCode="dd/mm/yyyy"/>
  </x:numFmts>
  <x:fonts count="32">
    <x:font>
      <x:sz val="11"/>
      <x:name val="Carlito"/>
    </x:font>
    <x:font>
      <x:sz val="10"/>
      <x:color rgb="FF172B46"/>
      <x:name val="Arial"/>
    </x:font>
    <x:font>
      <x:b/>
      <x:sz val="16"/>
      <x:color rgb="FF152B49"/>
      <x:name val="Arial"/>
    </x:font>
    <x:font>
      <x:b/>
      <x:sz val="10"/>
      <x:color rgb="FFFFFFFF"/>
      <x:name val="Arial"/>
    </x:font>
    <x:font>
      <x:sz val="11"/>
      <x:name val="Carlito"/>
    </x:font>
    <x:font>
      <x:sz val="10"/>
      <x:color rgb="FF172D4B"/>
      <x:name val="Arial"/>
    </x:font>
    <x:font>
      <x:b/>
      <x:sz val="16"/>
      <x:color rgb="FF172D4B"/>
      <x:name val="Arial"/>
    </x:font>
    <x:font>
      <x:b/>
      <x:sz val="10"/>
      <x:color rgb="FFFFFFFF"/>
      <x:name val="Arial"/>
    </x:font>
    <x:font>
      <x:sz val="11"/>
      <x:name val="Carlito"/>
    </x:font>
    <x:font>
      <x:sz val="10"/>
      <x:color rgb="FF172D4B"/>
      <x:name val="Arial"/>
    </x:font>
    <x:font>
      <x:b/>
      <x:sz val="10"/>
      <x:color rgb="FFFFFFFF"/>
      <x:name val="Arial"/>
    </x:font>
    <x:font>
      <x:sz val="10"/>
      <x:color rgb="FF0563C1"/>
      <x:name val="Arial"/>
    </x:font>
    <x:font>
      <x:sz val="11"/>
      <x:name val="Carlito"/>
    </x:font>
    <x:font>
      <x:sz val="10"/>
      <x:color rgb="FF172D4B"/>
      <x:name val="Arial"/>
    </x:font>
    <x:font>
      <x:b/>
      <x:sz val="16"/>
      <x:color rgb="FF172D4B"/>
      <x:name val="Arial"/>
    </x:font>
    <x:font>
      <x:b/>
      <x:sz val="10"/>
      <x:color rgb="FFFFFFFF"/>
      <x:name val="Arial"/>
    </x:font>
    <x:font>
      <x:sz val="11"/>
      <x:name val="Carlito"/>
    </x:font>
    <x:font>
      <x:sz val="10"/>
      <x:color rgb="FF172D4B"/>
      <x:name val="Arial"/>
    </x:font>
    <x:font>
      <x:b/>
      <x:sz val="16"/>
      <x:color rgb="FF172D4B"/>
      <x:name val="Arial"/>
    </x:font>
    <x:font>
      <x:b/>
      <x:sz val="10"/>
      <x:color rgb="FFFFFFFF"/>
      <x:name val="Arial"/>
    </x:font>
    <x:font>
      <x:sz val="11"/>
      <x:name val="Carlito"/>
    </x:font>
    <x:font>
      <x:sz val="10"/>
      <x:color rgb="FF172D4B"/>
      <x:name val="Arial"/>
    </x:font>
    <x:font>
      <x:b/>
      <x:sz val="16"/>
      <x:color rgb="FF172D4B"/>
      <x:name val="Arial"/>
    </x:font>
    <x:font>
      <x:b/>
      <x:sz val="10"/>
      <x:color rgb="FFFFFFFF"/>
      <x:name val="Arial"/>
    </x:font>
    <x:font>
      <x:sz val="11"/>
      <x:name val="Carlito"/>
    </x:font>
    <x:font>
      <x:sz val="10"/>
      <x:color rgb="FF172D4B"/>
      <x:name val="Arial"/>
    </x:font>
    <x:font>
      <x:b/>
      <x:sz val="10"/>
      <x:color rgb="FFFFFFFF"/>
      <x:name val="Arial"/>
    </x:font>
    <x:font>
      <x:sz val="10"/>
      <x:color rgb="FF0563C1"/>
      <x:name val="Arial"/>
    </x:font>
    <x:font>
      <x:sz val="11"/>
      <x:name val="Carlito"/>
    </x:font>
    <x:font>
      <x:sz val="10"/>
      <x:color rgb="FF172D4B"/>
      <x:name val="Arial"/>
    </x:font>
    <x:font>
      <x:b/>
      <x:sz val="10"/>
      <x:color rgb="FFFFFFFF"/>
      <x:name val="Arial"/>
    </x:font>
    <x:font>
      <x:sz val="10"/>
      <x:color rgb="FF0563C1"/>
      <x:name val="Arial"/>
    </x:font>
  </x:fonts>
  <x:fills count="36">
    <x:fill>
      <x:patternFill patternType="none"/>
    </x:fill>
    <x:fill>
      <x:patternFill patternType="gray125"/>
    </x:fill>
    <x:fill>
      <x:patternFill patternType="solid">
        <x:fgColor rgb="FF152B49"/>
      </x:patternFill>
    </x:fill>
    <x:fill>
      <x:patternFill patternType="solid">
        <x:fgColor rgb="FFFFF3CF"/>
      </x:patternFill>
    </x:fill>
    <x:fill>
      <x:patternFill patternType="solid">
        <x:fgColor rgb="FFF2F6FB"/>
      </x:patternFill>
    </x:fill>
    <x:fill>
      <x:patternFill patternType="none"/>
    </x:fill>
    <x:fill>
      <x:patternFill patternType="gray125"/>
    </x:fill>
    <x:fill>
      <x:patternFill patternType="solid">
        <x:fgColor rgb="FFF0F5FB"/>
      </x:patternFill>
    </x:fill>
    <x:fill>
      <x:patternFill patternType="solid">
        <x:fgColor rgb="FF172D4B"/>
      </x:patternFill>
    </x:fill>
    <x:fill>
      <x:patternFill patternType="none"/>
    </x:fill>
    <x:fill>
      <x:patternFill patternType="gray125"/>
    </x:fill>
    <x:fill>
      <x:patternFill patternType="solid">
        <x:fgColor rgb="FF172D4B"/>
      </x:patternFill>
    </x:fill>
    <x:fill>
      <x:patternFill patternType="solid">
        <x:fgColor rgb="FFF0F5FB"/>
      </x:patternFill>
    </x:fill>
    <x:fill>
      <x:patternFill patternType="solid">
        <x:fgColor rgb="FFFFF2CC"/>
      </x:patternFill>
    </x:fill>
    <x:fill>
      <x:patternFill patternType="none"/>
    </x:fill>
    <x:fill>
      <x:patternFill patternType="gray125"/>
    </x:fill>
    <x:fill>
      <x:patternFill patternType="solid">
        <x:fgColor rgb="FF172D4B"/>
      </x:patternFill>
    </x:fill>
    <x:fill>
      <x:patternFill patternType="solid">
        <x:fgColor rgb="FFFFF2CC"/>
      </x:patternFill>
    </x:fill>
    <x:fill>
      <x:patternFill patternType="none"/>
    </x:fill>
    <x:fill>
      <x:patternFill patternType="gray125"/>
    </x:fill>
    <x:fill>
      <x:patternFill patternType="solid">
        <x:fgColor rgb="FF172D4B"/>
      </x:patternFill>
    </x:fill>
    <x:fill>
      <x:patternFill patternType="solid">
        <x:fgColor rgb="FFFFF2CC"/>
      </x:patternFill>
    </x:fill>
    <x:fill>
      <x:patternFill patternType="none"/>
    </x:fill>
    <x:fill>
      <x:patternFill patternType="gray125"/>
    </x:fill>
    <x:fill>
      <x:patternFill patternType="solid">
        <x:fgColor rgb="FF172D4B"/>
      </x:patternFill>
    </x:fill>
    <x:fill>
      <x:patternFill patternType="solid">
        <x:fgColor rgb="FFFFF2CC"/>
      </x:patternFill>
    </x:fill>
    <x:fill>
      <x:patternFill patternType="none"/>
    </x:fill>
    <x:fill>
      <x:patternFill patternType="gray125"/>
    </x:fill>
    <x:fill>
      <x:patternFill patternType="solid">
        <x:fgColor rgb="FF172D4B"/>
      </x:patternFill>
    </x:fill>
    <x:fill>
      <x:patternFill patternType="solid">
        <x:fgColor rgb="FFF0F5FB"/>
      </x:patternFill>
    </x:fill>
    <x:fill>
      <x:patternFill patternType="solid">
        <x:fgColor rgb="FFFFF2CC"/>
      </x:patternFill>
    </x:fill>
    <x:fill>
      <x:patternFill patternType="none"/>
    </x:fill>
    <x:fill>
      <x:patternFill patternType="gray125"/>
    </x:fill>
    <x:fill>
      <x:patternFill patternType="solid">
        <x:fgColor rgb="FF172D4B"/>
      </x:patternFill>
    </x:fill>
    <x:fill>
      <x:patternFill patternType="solid">
        <x:fgColor rgb="FFF0F5FB"/>
      </x:patternFill>
    </x:fill>
    <x:fill>
      <x:patternFill patternType="solid">
        <x:fgColor rgb="FFFFF2CC"/>
      </x:patternFill>
    </x:fill>
  </x:fills>
  <x:borders count="11">
    <x:border>
      <x:left/>
      <x:right/>
      <x:top/>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
      <x:left/>
      <x:right/>
      <x:top/>
      <x:bottom/>
      <x:diagonal/>
    </x:border>
    <x:border>
      <x:left/>
      <x:right/>
      <x:top/>
      <x:bottom/>
      <x:diagonal/>
    </x:border>
    <x:border>
      <x:left/>
      <x:right/>
      <x:top/>
      <x:bottom/>
      <x:diagonal/>
    </x:border>
    <x:border>
      <x:left/>
      <x:right/>
      <x:top/>
      <x:bottom/>
      <x:diagonal/>
    </x:border>
    <x:border>
      <x:left/>
      <x:right/>
      <x:top/>
      <x:bottom/>
      <x:diagonal/>
    </x:border>
    <x:border>
      <x:left/>
      <x:right/>
      <x:top/>
      <x:bottom/>
      <x:diagonal/>
    </x:border>
    <x:border>
      <x:left/>
      <x:right/>
      <x:top/>
      <x:bottom/>
      <x:diagonal/>
    </x:border>
  </x:borders>
  <x:cellStyleXfs count="8">
    <x:xf numFmtId="0" fontId="0" fillId="0" borderId="0"/>
    <x:xf numFmtId="0" fontId="4" fillId="5" borderId="4"/>
    <x:xf numFmtId="0" fontId="8" fillId="9" borderId="5"/>
    <x:xf numFmtId="0" fontId="12" fillId="14" borderId="6"/>
    <x:xf numFmtId="0" fontId="16" fillId="18" borderId="7"/>
    <x:xf numFmtId="0" fontId="20" fillId="22" borderId="8"/>
    <x:xf numFmtId="0" fontId="24" fillId="26" borderId="9"/>
    <x:xf numFmtId="0" fontId="28" fillId="31" borderId="10"/>
  </x:cellStyleXfs>
  <x:cellXfs count="10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1"/>
    </x:xf>
    <x:xf numFmtId="0" fontId="2" fillId="0" borderId="0" xfId="0" applyNumberFormat="1" applyFont="1" applyFill="1" applyBorder="1" applyAlignment="1">
      <x:alignment vertical="center" wrapText="0"/>
    </x:xf>
    <x:xf numFmtId="0" fontId="1" fillId="0" borderId="0" xfId="0" applyNumberFormat="1" applyFont="1" applyFill="1" applyBorder="1" applyAlignment="1">
      <x:alignment vertical="center" wrapText="0"/>
    </x:xf>
    <x:xf numFmtId="0" fontId="1" fillId="2" borderId="0" xfId="0" applyNumberFormat="1" applyFont="1" applyFill="1" applyBorder="1" applyAlignment="1">
      <x:alignment vertical="center" wrapText="1"/>
    </x:xf>
    <x:xf numFmtId="0" fontId="3" fillId="2" borderId="0" xfId="0" applyNumberFormat="1" applyFont="1" applyFill="1" applyBorder="1" applyAlignment="1">
      <x:alignment vertic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1" fillId="0" borderId="0" xfId="0" applyNumberFormat="1" applyFont="1" applyFill="1" applyBorder="1" applyAlignment="1">
      <x:alignment vertical="top" wrapText="1"/>
    </x:xf>
    <x:xf numFmtId="0" fontId="1" fillId="3" borderId="0" xfId="0" applyNumberFormat="1" applyFont="1" applyFill="1" applyBorder="1" applyAlignment="1">
      <x:alignment vertical="top" wrapText="1"/>
    </x:xf>
    <x:xf numFmtId="200" fontId="1" fillId="3" borderId="0" xfId="0" applyNumberFormat="1" applyFont="1" applyFill="1" applyBorder="1" applyAlignment="1">
      <x:alignment vertical="top" wrapText="1"/>
    </x:xf>
    <x:xf numFmtId="0" fontId="1" fillId="4" borderId="0" xfId="0" applyNumberFormat="1" applyFont="1" applyFill="1" applyBorder="1" applyAlignment="1">
      <x:alignment vertical="top" wrapText="1"/>
    </x:xf>
    <x:xf numFmtId="200" fontId="1" fillId="0" borderId="0" xfId="0" applyNumberFormat="1" applyFont="1" applyFill="1" applyBorder="1" applyAlignment="1">
      <x:alignment vertical="top" wrapText="1"/>
    </x:xf>
    <x:xf numFmtId="0" fontId="4" fillId="5" borderId="4" xfId="1"/>
    <x:xf numFmtId="0" fontId="5" fillId="5" borderId="4" xfId="1" applyNumberFormat="1" applyFont="1" applyFill="1" applyBorder="1"/>
    <x:xf numFmtId="0" fontId="5" fillId="5" borderId="4" xfId="1" applyNumberFormat="1" applyFont="1" applyFill="1" applyBorder="1" applyAlignment="1">
      <x:alignment vertical="top"/>
    </x:xf>
    <x:xf numFmtId="0" fontId="5" fillId="5" borderId="4" xfId="1" applyNumberFormat="1" applyFont="1" applyFill="1" applyBorder="1" applyAlignment="1">
      <x:alignment vertical="top" wrapText="1"/>
    </x:xf>
    <x:xf numFmtId="0" fontId="6" fillId="5" borderId="4" xfId="1" applyNumberFormat="1" applyFont="1" applyFill="1" applyBorder="1" applyAlignment="1">
      <x:alignment vertical="top" wrapText="1"/>
    </x:xf>
    <x:xf numFmtId="201" fontId="5" fillId="5" borderId="4" xfId="1" applyNumberFormat="1" applyFont="1" applyFill="1" applyBorder="1" applyAlignment="1">
      <x:alignment vertical="top" wrapText="1"/>
    </x:xf>
    <x:xf numFmtId="201" fontId="5" fillId="5" borderId="4" xfId="1" applyNumberFormat="1" applyFont="1" applyFill="1" applyBorder="1" applyAlignment="1">
      <x:alignment horizontal="right" vertical="top" wrapText="1"/>
    </x:xf>
    <x:xf numFmtId="201" fontId="5" fillId="7" borderId="4" xfId="1" applyNumberFormat="1" applyFont="1" applyFill="1" applyBorder="1" applyAlignment="1">
      <x:alignment horizontal="right" vertical="top" wrapText="1"/>
    </x:xf>
    <x:xf numFmtId="0" fontId="5" fillId="7" borderId="4" xfId="1" applyNumberFormat="1" applyFont="1" applyFill="1" applyBorder="1" applyAlignment="1">
      <x:alignment vertical="top" wrapText="1"/>
    </x:xf>
    <x:xf numFmtId="0" fontId="7" fillId="5" borderId="4" xfId="1" applyNumberFormat="1" applyFont="1" applyFill="1" applyBorder="1" applyAlignment="1">
      <x:alignment vertical="top" wrapText="1"/>
    </x:xf>
    <x:xf numFmtId="0" fontId="7" fillId="8" borderId="4" xfId="1" applyNumberFormat="1" applyFont="1" applyFill="1" applyBorder="1" applyAlignment="1">
      <x:alignment vertical="top" wrapText="1"/>
    </x:xf>
    <x:xf numFmtId="0" fontId="7" fillId="8" borderId="4" xfId="1" applyNumberFormat="1" applyFont="1" applyFill="1" applyBorder="1" applyAlignment="1">
      <x:alignment vertical="center" wrapText="1"/>
    </x:xf>
    <x:xf numFmtId="0" fontId="5" fillId="8" borderId="4" xfId="1" applyNumberFormat="1" applyFont="1" applyFill="1" applyBorder="1" applyAlignment="1">
      <x:alignment vertical="top" wrapText="1"/>
    </x:xf>
    <x:xf numFmtId="0" fontId="7" fillId="8" borderId="4" xfId="1" applyNumberFormat="1" applyFont="1" applyFill="1" applyBorder="1" applyAlignment="1">
      <x:alignment horizontal="center" vertical="top" wrapText="1"/>
    </x:xf>
    <x:xf numFmtId="0" fontId="7" fillId="8" borderId="4" xfId="1" applyNumberFormat="1" applyFont="1" applyFill="1" applyBorder="1" applyAlignment="1">
      <x:alignment horizontal="center" vertical="center" wrapText="1"/>
    </x:xf>
    <x:xf numFmtId="0" fontId="8" fillId="9" borderId="5" xfId="2"/>
    <x:xf numFmtId="0" fontId="9" fillId="9" borderId="5" xfId="2" applyNumberFormat="1" applyFont="1" applyFill="1" applyBorder="1"/>
    <x:xf numFmtId="0" fontId="9" fillId="9" borderId="5" xfId="2" applyNumberFormat="1" applyFont="1" applyFill="1" applyBorder="1" applyAlignment="1">
      <x:alignment wrapText="1"/>
    </x:xf>
    <x:xf numFmtId="0" fontId="9" fillId="9" borderId="5" xfId="2" applyNumberFormat="1" applyFont="1" applyFill="1" applyBorder="1" applyAlignment="1">
      <x:alignment vertical="top" wrapText="1"/>
    </x:xf>
    <x:xf numFmtId="0" fontId="9" fillId="11" borderId="5" xfId="2" applyNumberFormat="1" applyFont="1" applyFill="1" applyBorder="1" applyAlignment="1">
      <x:alignment vertical="top" wrapText="1"/>
    </x:xf>
    <x:xf numFmtId="0" fontId="10" fillId="11" borderId="5" xfId="2" applyNumberFormat="1" applyFont="1" applyFill="1" applyBorder="1" applyAlignment="1">
      <x:alignment vertical="top" wrapText="1"/>
    </x:xf>
    <x:xf numFmtId="0" fontId="10" fillId="11" borderId="5" xfId="2" applyNumberFormat="1" applyFont="1" applyFill="1" applyBorder="1" applyAlignment="1">
      <x:alignment vertical="center" wrapText="1"/>
    </x:xf>
    <x:xf numFmtId="0" fontId="10" fillId="11" borderId="5" xfId="2" applyNumberFormat="1" applyFont="1" applyFill="1" applyBorder="1" applyAlignment="1">
      <x:alignment horizontal="center" vertical="top" wrapText="1"/>
    </x:xf>
    <x:xf numFmtId="0" fontId="10" fillId="11" borderId="5" xfId="2" applyNumberFormat="1" applyFont="1" applyFill="1" applyBorder="1" applyAlignment="1">
      <x:alignment horizontal="center" vertical="center" wrapText="1"/>
    </x:xf>
    <x:xf numFmtId="0" fontId="9" fillId="12" borderId="5" xfId="2" applyNumberFormat="1" applyFont="1" applyFill="1" applyBorder="1" applyAlignment="1">
      <x:alignment vertical="top" wrapText="1"/>
    </x:xf>
    <x:xf numFmtId="0" fontId="11" fillId="12" borderId="5" xfId="2" applyNumberFormat="1" applyFont="1" applyFill="1" applyBorder="1" applyAlignment="1">
      <x:alignment vertical="top" wrapText="1"/>
    </x:xf>
    <x:xf numFmtId="0" fontId="11" fillId="9" borderId="5" xfId="2" applyNumberFormat="1" applyFont="1" applyFill="1" applyBorder="1" applyAlignment="1">
      <x:alignment vertical="top" wrapText="1"/>
    </x:xf>
    <x:xf numFmtId="0" fontId="9" fillId="13" borderId="5" xfId="2" applyNumberFormat="1" applyFont="1" applyFill="1" applyBorder="1" applyAlignment="1">
      <x:alignment vertical="top" wrapText="1"/>
    </x:xf>
    <x:xf numFmtId="0" fontId="12" fillId="14" borderId="6" xfId="3"/>
    <x:xf numFmtId="0" fontId="13" fillId="14" borderId="6" xfId="3" applyNumberFormat="1" applyFont="1" applyFill="1" applyBorder="1"/>
    <x:xf numFmtId="0" fontId="13" fillId="14" borderId="6" xfId="3" applyNumberFormat="1" applyFont="1" applyFill="1" applyBorder="1" applyAlignment="1">
      <x:alignment wrapText="1"/>
    </x:xf>
    <x:xf numFmtId="0" fontId="13" fillId="14" borderId="6" xfId="3" applyNumberFormat="1" applyFont="1" applyFill="1" applyBorder="1" applyAlignment="1">
      <x:alignment vertical="top" wrapText="1"/>
    </x:xf>
    <x:xf numFmtId="0" fontId="14" fillId="14" borderId="6" xfId="3" applyNumberFormat="1" applyFont="1" applyFill="1" applyBorder="1" applyAlignment="1">
      <x:alignment vertical="top" wrapText="1"/>
    </x:xf>
    <x:xf numFmtId="0" fontId="13" fillId="16" borderId="6" xfId="3" applyNumberFormat="1" applyFont="1" applyFill="1" applyBorder="1" applyAlignment="1">
      <x:alignment vertical="top" wrapText="1"/>
    </x:xf>
    <x:xf numFmtId="0" fontId="15" fillId="16" borderId="6" xfId="3" applyNumberFormat="1" applyFont="1" applyFill="1" applyBorder="1" applyAlignment="1">
      <x:alignment vertical="top" wrapText="1"/>
    </x:xf>
    <x:xf numFmtId="0" fontId="15" fillId="16" borderId="6" xfId="3" applyNumberFormat="1" applyFont="1" applyFill="1" applyBorder="1" applyAlignment="1">
      <x:alignment horizontal="center" vertical="top" wrapText="1"/>
    </x:xf>
    <x:xf numFmtId="0" fontId="15" fillId="16" borderId="6" xfId="3" applyNumberFormat="1" applyFont="1" applyFill="1" applyBorder="1" applyAlignment="1">
      <x:alignment horizontal="center" vertical="center" wrapText="1"/>
    </x:xf>
    <x:xf numFmtId="202" fontId="13" fillId="14" borderId="6" xfId="3" applyNumberFormat="1" applyFont="1" applyFill="1" applyBorder="1" applyAlignment="1">
      <x:alignment vertical="top" wrapText="1"/>
    </x:xf>
    <x:xf numFmtId="0" fontId="13" fillId="17" borderId="6" xfId="3" applyNumberFormat="1" applyFont="1" applyFill="1" applyBorder="1" applyAlignment="1">
      <x:alignment vertical="top" wrapText="1"/>
    </x:xf>
    <x:xf numFmtId="203" fontId="13" fillId="17" borderId="6" xfId="3" applyNumberFormat="1" applyFont="1" applyFill="1" applyBorder="1" applyAlignment="1">
      <x:alignment vertical="top" wrapText="1"/>
    </x:xf>
    <x:xf numFmtId="0" fontId="16" fillId="18" borderId="7" xfId="4"/>
    <x:xf numFmtId="0" fontId="17" fillId="18" borderId="7" xfId="4" applyNumberFormat="1" applyFont="1" applyFill="1" applyBorder="1"/>
    <x:xf numFmtId="0" fontId="17" fillId="18" borderId="7" xfId="4" applyNumberFormat="1" applyFont="1" applyFill="1" applyBorder="1" applyAlignment="1">
      <x:alignment wrapText="1"/>
    </x:xf>
    <x:xf numFmtId="0" fontId="17" fillId="18" borderId="7" xfId="4" applyNumberFormat="1" applyFont="1" applyFill="1" applyBorder="1" applyAlignment="1">
      <x:alignment vertical="top" wrapText="1"/>
    </x:xf>
    <x:xf numFmtId="0" fontId="18" fillId="18" borderId="7" xfId="4" applyNumberFormat="1" applyFont="1" applyFill="1" applyBorder="1" applyAlignment="1">
      <x:alignment vertical="top" wrapText="1"/>
    </x:xf>
    <x:xf numFmtId="0" fontId="17" fillId="20" borderId="7" xfId="4" applyNumberFormat="1" applyFont="1" applyFill="1" applyBorder="1" applyAlignment="1">
      <x:alignment vertical="top" wrapText="1"/>
    </x:xf>
    <x:xf numFmtId="0" fontId="19" fillId="20" borderId="7" xfId="4" applyNumberFormat="1" applyFont="1" applyFill="1" applyBorder="1" applyAlignment="1">
      <x:alignment vertical="top" wrapText="1"/>
    </x:xf>
    <x:xf numFmtId="0" fontId="19" fillId="20" borderId="7" xfId="4" applyNumberFormat="1" applyFont="1" applyFill="1" applyBorder="1" applyAlignment="1">
      <x:alignment horizontal="center" vertical="top" wrapText="1"/>
    </x:xf>
    <x:xf numFmtId="0" fontId="19" fillId="20" borderId="7" xfId="4" applyNumberFormat="1" applyFont="1" applyFill="1" applyBorder="1" applyAlignment="1">
      <x:alignment horizontal="center" vertical="center" wrapText="1"/>
    </x:xf>
    <x:xf numFmtId="204" fontId="17" fillId="18" borderId="7" xfId="4" applyNumberFormat="1" applyFont="1" applyFill="1" applyBorder="1" applyAlignment="1">
      <x:alignment vertical="top" wrapText="1"/>
    </x:xf>
    <x:xf numFmtId="0" fontId="17" fillId="21" borderId="7" xfId="4" applyNumberFormat="1" applyFont="1" applyFill="1" applyBorder="1" applyAlignment="1">
      <x:alignment vertical="top" wrapText="1"/>
    </x:xf>
    <x:xf numFmtId="205" fontId="17" fillId="21" borderId="7" xfId="4" applyNumberFormat="1" applyFont="1" applyFill="1" applyBorder="1" applyAlignment="1">
      <x:alignment vertical="top" wrapText="1"/>
    </x:xf>
    <x:xf numFmtId="0" fontId="20" fillId="22" borderId="8" xfId="5"/>
    <x:xf numFmtId="0" fontId="21" fillId="22" borderId="8" xfId="5" applyNumberFormat="1" applyFont="1" applyFill="1" applyBorder="1"/>
    <x:xf numFmtId="0" fontId="21" fillId="22" borderId="8" xfId="5" applyNumberFormat="1" applyFont="1" applyFill="1" applyBorder="1" applyAlignment="1">
      <x:alignment wrapText="1"/>
    </x:xf>
    <x:xf numFmtId="0" fontId="21" fillId="22" borderId="8" xfId="5" applyNumberFormat="1" applyFont="1" applyFill="1" applyBorder="1" applyAlignment="1">
      <x:alignment vertical="top" wrapText="1"/>
    </x:xf>
    <x:xf numFmtId="0" fontId="22" fillId="22" borderId="8" xfId="5" applyNumberFormat="1" applyFont="1" applyFill="1" applyBorder="1" applyAlignment="1">
      <x:alignment vertical="top" wrapText="1"/>
    </x:xf>
    <x:xf numFmtId="0" fontId="21" fillId="24" borderId="8" xfId="5" applyNumberFormat="1" applyFont="1" applyFill="1" applyBorder="1" applyAlignment="1">
      <x:alignment vertical="top" wrapText="1"/>
    </x:xf>
    <x:xf numFmtId="0" fontId="23" fillId="24" borderId="8" xfId="5" applyNumberFormat="1" applyFont="1" applyFill="1" applyBorder="1" applyAlignment="1">
      <x:alignment vertical="top" wrapText="1"/>
    </x:xf>
    <x:xf numFmtId="0" fontId="23" fillId="24" borderId="8" xfId="5" applyNumberFormat="1" applyFont="1" applyFill="1" applyBorder="1" applyAlignment="1">
      <x:alignment horizontal="center" vertical="top" wrapText="1"/>
    </x:xf>
    <x:xf numFmtId="0" fontId="23" fillId="24" borderId="8" xfId="5" applyNumberFormat="1" applyFont="1" applyFill="1" applyBorder="1" applyAlignment="1">
      <x:alignment horizontal="center" vertical="center" wrapText="1"/>
    </x:xf>
    <x:xf numFmtId="206" fontId="21" fillId="22" borderId="8" xfId="5" applyNumberFormat="1" applyFont="1" applyFill="1" applyBorder="1" applyAlignment="1">
      <x:alignment vertical="top" wrapText="1"/>
    </x:xf>
    <x:xf numFmtId="0" fontId="21" fillId="25" borderId="8" xfId="5" applyNumberFormat="1" applyFont="1" applyFill="1" applyBorder="1" applyAlignment="1">
      <x:alignment vertical="top" wrapText="1"/>
    </x:xf>
    <x:xf numFmtId="207" fontId="21" fillId="25" borderId="8" xfId="5" applyNumberFormat="1" applyFont="1" applyFill="1" applyBorder="1" applyAlignment="1">
      <x:alignment vertical="top" wrapText="1"/>
    </x:xf>
    <x:xf numFmtId="0" fontId="24" fillId="26" borderId="9" xfId="6"/>
    <x:xf numFmtId="0" fontId="25" fillId="26" borderId="9" xfId="6" applyNumberFormat="1" applyFont="1" applyFill="1" applyBorder="1"/>
    <x:xf numFmtId="0" fontId="25" fillId="26" borderId="9" xfId="6" applyNumberFormat="1" applyFont="1" applyFill="1" applyBorder="1" applyAlignment="1">
      <x:alignment wrapText="1"/>
    </x:xf>
    <x:xf numFmtId="0" fontId="25" fillId="26" borderId="9" xfId="6" applyNumberFormat="1" applyFont="1" applyFill="1" applyBorder="1" applyAlignment="1">
      <x:alignment vertical="top" wrapText="1"/>
    </x:xf>
    <x:xf numFmtId="0" fontId="25" fillId="28" borderId="9" xfId="6" applyNumberFormat="1" applyFont="1" applyFill="1" applyBorder="1" applyAlignment="1">
      <x:alignment vertical="top" wrapText="1"/>
    </x:xf>
    <x:xf numFmtId="0" fontId="26" fillId="28" borderId="9" xfId="6" applyNumberFormat="1" applyFont="1" applyFill="1" applyBorder="1" applyAlignment="1">
      <x:alignment vertical="top" wrapText="1"/>
    </x:xf>
    <x:xf numFmtId="0" fontId="26" fillId="28" borderId="9" xfId="6" applyNumberFormat="1" applyFont="1" applyFill="1" applyBorder="1" applyAlignment="1">
      <x:alignment vertical="center" wrapText="1"/>
    </x:xf>
    <x:xf numFmtId="0" fontId="26" fillId="28" borderId="9" xfId="6" applyNumberFormat="1" applyFont="1" applyFill="1" applyBorder="1" applyAlignment="1">
      <x:alignment horizontal="center" vertical="top" wrapText="1"/>
    </x:xf>
    <x:xf numFmtId="0" fontId="26" fillId="28" borderId="9" xfId="6" applyNumberFormat="1" applyFont="1" applyFill="1" applyBorder="1" applyAlignment="1">
      <x:alignment horizontal="center" vertical="center" wrapText="1"/>
    </x:xf>
    <x:xf numFmtId="0" fontId="25" fillId="29" borderId="9" xfId="6" applyNumberFormat="1" applyFont="1" applyFill="1" applyBorder="1" applyAlignment="1">
      <x:alignment vertical="top" wrapText="1"/>
    </x:xf>
    <x:xf numFmtId="0" fontId="27" fillId="26" borderId="9" xfId="6" applyNumberFormat="1" applyFont="1" applyFill="1" applyBorder="1" applyAlignment="1">
      <x:alignment vertical="top" wrapText="1"/>
    </x:xf>
    <x:xf numFmtId="0" fontId="27" fillId="29" borderId="9" xfId="6" applyNumberFormat="1" applyFont="1" applyFill="1" applyBorder="1" applyAlignment="1">
      <x:alignment vertical="top" wrapText="1"/>
    </x:xf>
    <x:xf numFmtId="0" fontId="25" fillId="30" borderId="9" xfId="6" applyNumberFormat="1" applyFont="1" applyFill="1" applyBorder="1" applyAlignment="1">
      <x:alignment vertical="top" wrapText="1"/>
    </x:xf>
    <x:xf numFmtId="0" fontId="28" fillId="31" borderId="10" xfId="7"/>
    <x:xf numFmtId="0" fontId="29" fillId="31" borderId="10" xfId="7" applyNumberFormat="1" applyFont="1" applyFill="1" applyBorder="1"/>
    <x:xf numFmtId="0" fontId="29" fillId="31" borderId="10" xfId="7" applyNumberFormat="1" applyFont="1" applyFill="1" applyBorder="1" applyAlignment="1">
      <x:alignment wrapText="1"/>
    </x:xf>
    <x:xf numFmtId="0" fontId="29" fillId="31" borderId="10" xfId="7" applyNumberFormat="1" applyFont="1" applyFill="1" applyBorder="1" applyAlignment="1">
      <x:alignment vertical="top" wrapText="1"/>
    </x:xf>
    <x:xf numFmtId="0" fontId="29" fillId="33" borderId="10" xfId="7" applyNumberFormat="1" applyFont="1" applyFill="1" applyBorder="1" applyAlignment="1">
      <x:alignment vertical="top" wrapText="1"/>
    </x:xf>
    <x:xf numFmtId="0" fontId="30" fillId="33" borderId="10" xfId="7" applyNumberFormat="1" applyFont="1" applyFill="1" applyBorder="1" applyAlignment="1">
      <x:alignment vertical="top" wrapText="1"/>
    </x:xf>
    <x:xf numFmtId="0" fontId="30" fillId="33" borderId="10" xfId="7" applyNumberFormat="1" applyFont="1" applyFill="1" applyBorder="1" applyAlignment="1">
      <x:alignment vertical="center" wrapText="1"/>
    </x:xf>
    <x:xf numFmtId="0" fontId="30" fillId="33" borderId="10" xfId="7" applyNumberFormat="1" applyFont="1" applyFill="1" applyBorder="1" applyAlignment="1">
      <x:alignment horizontal="center" vertical="top" wrapText="1"/>
    </x:xf>
    <x:xf numFmtId="0" fontId="30" fillId="33" borderId="10" xfId="7" applyNumberFormat="1" applyFont="1" applyFill="1" applyBorder="1" applyAlignment="1">
      <x:alignment horizontal="center" vertical="center" wrapText="1"/>
    </x:xf>
    <x:xf numFmtId="0" fontId="29" fillId="34" borderId="10" xfId="7" applyNumberFormat="1" applyFont="1" applyFill="1" applyBorder="1" applyAlignment="1">
      <x:alignment vertical="top" wrapText="1"/>
    </x:xf>
    <x:xf numFmtId="0" fontId="31" fillId="31" borderId="10" xfId="7" applyNumberFormat="1" applyFont="1" applyFill="1" applyBorder="1" applyAlignment="1">
      <x:alignment vertical="top" wrapText="1"/>
    </x:xf>
    <x:xf numFmtId="0" fontId="31" fillId="34" borderId="10" xfId="7" applyNumberFormat="1" applyFont="1" applyFill="1" applyBorder="1" applyAlignment="1">
      <x:alignment vertical="top" wrapText="1"/>
    </x:xf>
    <x:xf numFmtId="0" fontId="29" fillId="35" borderId="10" xfId="7" applyNumberFormat="1" applyFont="1" applyFill="1" applyBorder="1" applyAlignment="1">
      <x:alignment vertical="top" wrapText="1"/>
    </x:xf>
  </x:cellXfs>
  <x:cellStyles count="1">
    <x:cellStyle name="Normal" xfId="0"/>
  </x:cellStyles>
  <x:dxfs count="8">
    <x:dxf>
      <x:font>
        <x:b/>
        <x:color rgb="FF9B1C1C"/>
      </x:font>
      <x:fill>
        <x:patternFill patternType="solid">
          <x:bgColor rgb="FFFDE7E7"/>
        </x:patternFill>
      </x:fill>
    </x:dxf>
    <x:dxf>
      <x:font>
        <x:color rgb="FF8B4500"/>
      </x:font>
      <x:fill>
        <x:patternFill patternType="solid">
          <x:bgColor rgb="FFFFE4BF"/>
        </x:patternFill>
      </x:fill>
    </x:dxf>
    <x:dxf>
      <x:font>
        <x:b/>
        <x:color rgb="FF9B1C1C"/>
      </x:font>
      <x:fill>
        <x:patternFill patternType="solid">
          <x:bgColor rgb="FFFDE7E7"/>
        </x:patternFill>
      </x:fill>
    </x:dxf>
    <x:dxf>
      <x:font>
        <x:color rgb="FF8B4500"/>
      </x:font>
      <x:fill>
        <x:patternFill patternType="solid">
          <x:bgColor rgb="FFFFE4BF"/>
        </x:patternFill>
      </x:fill>
    </x:dxf>
    <x:dxf>
      <x:font>
        <x:b/>
        <x:color rgb="FF9B1C1C"/>
      </x:font>
      <x:fill>
        <x:patternFill patternType="solid">
          <x:bgColor rgb="FFFDE7E7"/>
        </x:patternFill>
      </x:fill>
    </x:dxf>
    <x:dxf>
      <x:font>
        <x:color rgb="FF8B4500"/>
      </x:font>
      <x:fill>
        <x:patternFill patternType="solid">
          <x:bgColor rgb="FFFFE4BF"/>
        </x:patternFill>
      </x:fill>
    </x:dxf>
    <x:dxf>
      <x:font>
        <x:b/>
        <x:color rgb="FF9B1C1C"/>
      </x:font>
      <x:fill>
        <x:patternFill patternType="solid">
          <x:bgColor rgb="FFFDE7E7"/>
        </x:patternFill>
      </x:fill>
    </x:dxf>
    <x:dxf>
      <x:font>
        <x:color rgb="FF8B4500"/>
      </x:font>
      <x:fill>
        <x:patternFill patternType="solid">
          <x:bgColor rgb="FFFFE4BF"/>
        </x:patternFill>
      </x:fill>
    </x:dxf>
  </x:dxfs>
</x:styleSheet>
</file>

<file path=xl/_rels/workbook.xml.rels><?xml version="1.0" encoding="utf-8"?><Relationships xmlns="http://schemas.openxmlformats.org/package/2006/relationships"><Relationship Type="http://schemas.openxmlformats.org/officeDocument/2006/relationships/styles" Target="/xl/styles.xml" Id="Rc501b857a1284c33"/><Relationship Type="http://schemas.openxmlformats.org/officeDocument/2006/relationships/theme" Target="/xl/theme/theme1.xml" Id="Rc92981a1f7744e4d"/><Relationship Type="http://schemas.openxmlformats.org/officeDocument/2006/relationships/sharedStrings" Target="/xl/sharedStrings.xml" Id="R3667467be5bb4c65"/><Relationship Type="http://schemas.openxmlformats.org/officeDocument/2006/relationships/worksheet" Target="/xl/worksheets/sheet1.xml" Id="Ra5cd4d93cffb44d1"/><Relationship Type="http://schemas.openxmlformats.org/officeDocument/2006/relationships/worksheet" Target="/xl/worksheets/sheet2.xml" Id="Rb45f2494d9704b6b"/><Relationship Type="http://schemas.openxmlformats.org/officeDocument/2006/relationships/worksheet" Target="/xl/worksheets/sheet3.xml" Id="Ra098f46caf16453c"/><Relationship Id="rId1" Type="http://schemas.openxmlformats.org/officeDocument/2006/relationships/worksheet" Target="worksheets/sheet4.xml"/><Relationship Id="rId2" Type="http://schemas.openxmlformats.org/officeDocument/2006/relationships/worksheet" Target="worksheets/sheet5.xml"/><Relationship Id="rId3" Type="http://schemas.openxmlformats.org/officeDocument/2006/relationships/worksheet" Target="worksheets/sheet6.xml"/><Relationship Id="rId4" Type="http://schemas.openxmlformats.org/officeDocument/2006/relationships/worksheet" Target="worksheets/sheet7.xml"/></Relationships>
</file>

<file path=xl/tables/table1.xml><?xml version="1.0" encoding="utf-8"?>
<x:table xmlns:x="http://schemas.openxmlformats.org/spreadsheetml/2006/main" id="1" name="FeatureBaseline" displayName="FeatureBaseline" ref="A6:G30" headerRowCount="1" totalsRowCount="0" totalsRowShown="0">
  <x:autoFilter ref="A6:G30"/>
  <x:tableColumns count="7">
    <x:tableColumn id="1" name="Feature ID"/>
    <x:tableColumn id="2" name="Delivered in"/>
    <x:tableColumn id="3" name="Feature"/>
    <x:tableColumn id="4" name="Purpose"/>
    <x:tableColumn id="5" name="Delivered behavior / limits"/>
    <x:tableColumn id="6" name="Manual case IDs"/>
    <x:tableColumn id="7" name="Other verification / scope"/>
  </x:tableColumns>
  <x:tableStyleInfo name="TableStyleMedium2" showFirstColumn="0" showLastColumn="0" showRowStripes="1" showColumnStripes="0"/>
</x:table>
</file>

<file path=xl/tables/table2.xml><?xml version="1.0" encoding="utf-8"?>
<x:table xmlns:x="http://schemas.openxmlformats.org/spreadsheetml/2006/main" id="2" name="ManualTestSteps" displayName="ManualTestSteps" ref="A6:K87" headerRowCount="1" totalsRowCount="0" totalsRowShown="0">
  <x:autoFilter ref="A6:K87"/>
  <x:tableColumns count="11">
    <x:tableColumn id="1" name="Case ID"/>
    <x:tableColumn id="2" name="Feature IDs"/>
    <x:tableColumn id="3" name="Test case"/>
    <x:tableColumn id="4" name="Step"/>
    <x:tableColumn id="5" name="Action"/>
    <x:tableColumn id="6" name="Expected result"/>
    <x:tableColumn id="7" name="Preconditions / test data"/>
    <x:tableColumn id="8" name="Result"/>
    <x:tableColumn id="9" name="Actual result / evidence / notes"/>
    <x:tableColumn id="10" name="Tested by"/>
    <x:tableColumn id="11" name="Tested on"/>
  </x:tableColumns>
  <x:tableStyleInfo name="TableStyleMedium2" showFirstColumn="0" showLastColumn="0" showRowStripes="1" showColumnStripes="0"/>
</x:table>
</file>

<file path=xl/tables/table3.xml><?xml version="1.0" encoding="utf-8"?>
<x:table xmlns:x="http://schemas.openxmlformats.org/spreadsheetml/2006/main" id="3" name="ContractTestSteps" displayName="ContractTestSteps" ref="A6:K62" headerRowCount="1" totalsRowCount="0" totalsRowShown="0">
  <x:autoFilter ref="A6:K62"/>
  <x:tableColumns count="11">
    <x:tableColumn id="1" name="Case ID"/>
    <x:tableColumn id="2" name="Feature IDs"/>
    <x:tableColumn id="3" name="Test Case"/>
    <x:tableColumn id="4" name="Step"/>
    <x:tableColumn id="5" name="Action"/>
    <x:tableColumn id="6" name="Expected result"/>
    <x:tableColumn id="7" name="Preconditions / test data"/>
    <x:tableColumn id="8" name="Result"/>
    <x:tableColumn id="9" name="Actual result / evidence / notes"/>
    <x:tableColumn id="10" name="Tested by"/>
    <x:tableColumn id="11" name="Tested on"/>
  </x:tableColumns>
  <x:tableStyleInfo name="TableStyleMedium2" showFirstColumn="0" showLastColumn="0" showRowStripes="1" showColumnStripes="0"/>
</x:table>
</file>

<file path=xl/tables/table4.xml><?xml version="1.0" encoding="utf-8"?>
<x:table xmlns:x="http://schemas.openxmlformats.org/spreadsheetml/2006/main" id="4" name="ApiTestSteps" displayName="ApiTestSteps" ref="A6:K73" headerRowCount="1" totalsRowCount="0" totalsRowShown="0">
  <x:autoFilter ref="A6:K73"/>
  <x:tableColumns count="11">
    <x:tableColumn id="1" name="Case ID"/>
    <x:tableColumn id="2" name="Feature IDs"/>
    <x:tableColumn id="3" name="Test Case"/>
    <x:tableColumn id="4" name="Step"/>
    <x:tableColumn id="5" name="Action"/>
    <x:tableColumn id="6" name="Expected result"/>
    <x:tableColumn id="7" name="Preconditions / test data"/>
    <x:tableColumn id="8" name="Result"/>
    <x:tableColumn id="9" name="Actual result / evidence / notes"/>
    <x:tableColumn id="10" name="Tested by"/>
    <x:tableColumn id="11" name="Tested on"/>
  </x:tableColumns>
  <x:tableStyleInfo name="TableStyleMedium2" showFirstColumn="0" showLastColumn="0" showRowStripes="1" showColumnStripes="0"/>
</x:table>
</file>

<file path=xl/tables/table5.xml><?xml version="1.0" encoding="utf-8"?>
<x:table xmlns:x="http://schemas.openxmlformats.org/spreadsheetml/2006/main" id="5" name="UiTestSteps" displayName="UiTestSteps" ref="A6:K107" headerRowCount="1" totalsRowCount="0" totalsRowShown="0">
  <x:autoFilter ref="A6:K107"/>
  <x:tableColumns count="11">
    <x:tableColumn id="1" name="Case ID"/>
    <x:tableColumn id="2" name="Feature IDs"/>
    <x:tableColumn id="3" name="Test Case"/>
    <x:tableColumn id="4" name="Step"/>
    <x:tableColumn id="5" name="Action"/>
    <x:tableColumn id="6" name="Expected result"/>
    <x:tableColumn id="7" name="Preconditions / test data"/>
    <x:tableColumn id="8" name="Result"/>
    <x:tableColumn id="9" name="Actual result / evidence / notes"/>
    <x:tableColumn id="10" name="Tested by"/>
    <x:tableColumn id="11" name="Tested 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31cf4e9e05f84da4" /></Relationships>
</file>

<file path=xl/worksheets/_rels/sheet2.xml.rels>&#65279;<?xml version="1.0" encoding="utf-8"?><Relationships xmlns="http://schemas.openxmlformats.org/package/2006/relationships"><Relationship Type="http://schemas.openxmlformats.org/officeDocument/2006/relationships/table" Target="/xl/tables/table2.xml" Id="Rf02765ff73784370" /></Relationships>
</file>

<file path=xl/worksheets/_rels/sheet4.xml.rels><?xml version="1.0" encoding="utf-8"?><Relationships xmlns="http://schemas.openxmlformats.org/package/2006/relationships"><Relationship Id="rId1" Type="http://schemas.openxmlformats.org/officeDocument/2006/relationships/hyperlink" Target="https://www.postman.com/downloads/" TargetMode="External"/><Relationship Id="rId2" Type="http://schemas.openxmlformats.org/officeDocument/2006/relationships/hyperlink" Target="../../contracts/openapi.yaml" TargetMode="External"/><Relationship Id="rId3" Type="http://schemas.openxmlformats.org/officeDocument/2006/relationships/hyperlink" Target="../../postman/stratadrive-api.postman_collection.json" TargetMode="External"/><Relationship Id="rId4" Type="http://schemas.openxmlformats.org/officeDocument/2006/relationships/hyperlink" Target="../../postman/stratadrive-local.postman_environment.json" TargetMode="External"/><Relationship Id="rId5" Type="http://schemas.openxmlformats.org/officeDocument/2006/relationships/hyperlink" Target="../../postman/README.md" TargetMode="External"/></Relationships>
</file>

<file path=xl/worksheets/_rels/sheet5.xml.rels><?xml version="1.0" encoding="utf-8"?><Relationships xmlns="http://schemas.openxmlformats.org/package/2006/relationships"><Relationship Type="http://schemas.openxmlformats.org/officeDocument/2006/relationships/table" Target="../tables/table3.xml" Id="Rd5104dc5cf5d46c3"/></Relationships>
</file>

<file path=xl/worksheets/_rels/sheet6.xml.rels><?xml version="1.0" encoding="utf-8"?><Relationships xmlns="http://schemas.openxmlformats.org/package/2006/relationships"><Relationship Type="http://schemas.openxmlformats.org/officeDocument/2006/relationships/table" Target="../tables/table4.xml" Id="R2f48b0ced7be49bf"/></Relationships>
</file>

<file path=xl/worksheets/_rels/sheet7.xml.rels><?xml version="1.0" encoding="utf-8"?><Relationships xmlns="http://schemas.openxmlformats.org/package/2006/relationships"><Relationship Type="http://schemas.openxmlformats.org/officeDocument/2006/relationships/table" Target="../tables/table5.xml" Id="R2a4e4d60c04f4831"/></Relationships>
</file>

<file path=xl/worksheets/sheet1.xml><?xml version="1.0" encoding="utf-8"?>
<x:worksheet xmlns:x="http://schemas.openxmlformats.org/spreadsheetml/2006/main">
  <x:sheetPr>
    <x:tabColor rgb="FF152B49"/>
  </x:sheetPr>
  <x:sheetViews>
    <x:sheetView showGridLines="0" workbookViewId="0">
      <x:pane xSplit="1" ySplit="6" topLeftCell="B7" activePane="bottomRight" state="frozen"/>
    </x:sheetView>
  </x:sheetViews>
  <x:sheetFormatPr defaultRowHeight="15"/>
  <x:cols>
    <x:col min="1" max="1" width="10" hidden="0" customWidth="1"/>
    <x:col min="2" max="2" width="11" hidden="0" customWidth="1"/>
    <x:col min="3" max="3" width="25.6299991607666" hidden="0" customWidth="1"/>
    <x:col min="4" max="4" width="30.6299991607666" hidden="0" customWidth="1"/>
    <x:col min="5" max="5" width="42.5" hidden="0" customWidth="1"/>
    <x:col min="6" max="6" width="20.6299991607666" hidden="0" customWidth="1"/>
    <x:col min="7" max="7" width="30.6299991607666" hidden="0" customWidth="1"/>
  </x:cols>
  <x:sheetData>
    <x:row r="1">
      <x:c r="A1" s="3"/>
      <x:c r="B1" s="3"/>
      <x:c r="C1" s="3"/>
      <x:c r="D1" s="3"/>
      <x:c r="E1" s="3"/>
      <x:c r="F1" s="3"/>
      <x:c r="G1" s="3"/>
    </x:row>
    <x:row r="2" ht="22.5" customHeight="1">
      <x:c r="A2" s="5" t="str">
        <x:v>StrataDrive feature baseline through Iteration 1B</x:v>
      </x:c>
      <x:c r="B2" s="3"/>
      <x:c r="C2" s="3"/>
      <x:c r="D2" s="3"/>
      <x:c r="E2" s="3"/>
      <x:c r="F2" s="3"/>
      <x:c r="G2" s="3"/>
    </x:row>
    <x:row r="3">
      <x:c r="A3" s="3"/>
      <x:c r="B3" s="3"/>
      <x:c r="C3" s="3"/>
      <x:c r="D3" s="3"/>
      <x:c r="E3" s="3"/>
      <x:c r="F3" s="3"/>
      <x:c r="G3" s="3"/>
    </x:row>
    <x:row r="4">
      <x:c r="A4" s="6" t="str">
        <x:v>Scope: 0A foundation, 1A website/booking preview and 1B local setup/enquiries.</x:v>
      </x:c>
      <x:c r="B4" s="3"/>
      <x:c r="C4" s="3"/>
      <x:c r="D4" s="3"/>
      <x:c r="E4" s="3"/>
      <x:c r="F4" s="3"/>
      <x:c r="G4" s="3"/>
    </x:row>
    <x:row r="5">
      <x:c r="A5" s="6" t="inlineStr">
        <x:is>
          <x:t>Start with Start Here before running tests. Setup retains the sample data and command reference.</x:t>
        </x:is>
      </x:c>
      <x:c r="B5" s="3"/>
      <x:c r="C5" s="3"/>
      <x:c r="D5" s="3"/>
      <x:c r="E5" s="3"/>
      <x:c r="F5" s="3"/>
      <x:c r="G5" s="3"/>
    </x:row>
    <x:row r="6" ht="27" customHeight="1">
      <x:c r="A6" s="10" t="str">
        <x:v>Feature ID</x:v>
      </x:c>
      <x:c r="B6" s="11" t="str">
        <x:v>Delivered in</x:v>
      </x:c>
      <x:c r="C6" s="11" t="str">
        <x:v>Feature</x:v>
      </x:c>
      <x:c r="D6" s="11" t="str">
        <x:v>Purpose</x:v>
      </x:c>
      <x:c r="E6" s="11" t="str">
        <x:v>Delivered behavior / limits</x:v>
      </x:c>
      <x:c r="F6" s="11" t="str">
        <x:v>Manual case IDs</x:v>
      </x:c>
      <x:c r="G6" s="12" t="str">
        <x:v>Other verification / scope</x:v>
      </x:c>
    </x:row>
    <x:row r="7" ht="58.5" customHeight="1">
      <x:c r="A7" s="3" t="str">
        <x:v>F01</x:v>
      </x:c>
      <x:c r="B7" s="3" t="str">
        <x:v>0A / 1B</x:v>
      </x:c>
      <x:c r="C7" s="3" t="str">
        <x:v>Local launch and build</x:v>
      </x:c>
      <x:c r="D7" s="3" t="str">
        <x:v>Run and review the application consistently.</x:v>
      </x:c>
      <x:c r="E7" s="3" t="str">
        <x:v>npm start serves development on loopback:3000. Explicit production and test launch modes exist.</x:v>
      </x:c>
      <x:c r="F7" s="3" t="str">
        <x:v>MT-1B-001, MT-1B-028</x:v>
      </x:c>
      <x:c r="G7" s="3" t="str">
        <x:v>TC-HTTP-001; TC-E2E-001</x:v>
      </x:c>
    </x:row>
    <x:row r="8" ht="58.5" customHeight="1">
      <x:c r="A8" s="3" t="str">
        <x:v>F02</x:v>
      </x:c>
      <x:c r="B8" s="3" t="str">
        <x:v>0A / 1B</x:v>
      </x:c>
      <x:c r="C8" s="3" t="str">
        <x:v>Requirements and API contracts</x:v>
      </x:c>
      <x:c r="D8" s="3" t="str">
        <x:v>Keep requirements, operations and tests linked.</x:v>
      </x:c>
      <x:c r="E8" s="3" t="str">
        <x:v>Canonical catalogue/OpenAPI, schema generation, drift checks, duplicate operation and reciprocal-link validation.</x:v>
      </x:c>
      <x:c r="F8" s="3" t="str">
        <x:v>MT-1B-002</x:v>
      </x:c>
      <x:c r="G8" s="3" t="str">
        <x:v>TC-TRACE-001; TC-CONTRACT-001; TC-P1B-CONTRACT-001</x:v>
      </x:c>
    </x:row>
    <x:row r="9" ht="58.5" customHeight="1">
      <x:c r="A9" s="3" t="str">
        <x:v>F03</x:v>
      </x:c>
      <x:c r="B9" s="3" t="str">
        <x:v>0A / 1B</x:v>
      </x:c>
      <x:c r="C9" s="3" t="str">
        <x:v>Validation runner and isolation</x:v>
      </x:c>
      <x:c r="D9" s="3" t="str">
        <x:v>Run repeatable checks without using the owner development records as test fixtures.</x:v>
      </x:c>
      <x:c r="E9" s="3" t="str">
        <x:v>Nine local gates, bounded loopback test targets and a separately leased test store.</x:v>
      </x:c>
      <x:c r="F9" s="3" t="str">
        <x:v>MT-1B-028</x:v>
      </x:c>
      <x:c r="G9" s="3" t="str">
        <x:v>TC-TARGET-001; TC-P1B-SECURITY-001</x:v>
      </x:c>
    </x:row>
    <x:row r="10" ht="58.5" customHeight="1">
      <x:c r="A10" s="3" t="str">
        <x:v>F04</x:v>
      </x:c>
      <x:c r="B10" s="3" t="str">
        <x:v>0A / 1B</x:v>
      </x:c>
      <x:c r="C10" s="3" t="str">
        <x:v>CI source identity and definitions</x:v>
      </x:c>
      <x:c r="D10" s="3" t="str">
        <x:v>Prepare independent validation of the same GitHub revision.</x:v>
      </x:c>
      <x:c r="E10" s="3" t="str">
        <x:v>GitHub/Azure YAML and source-manifest comparison are implemented. Remote activation and parity remain pending.</x:v>
      </x:c>
      <x:c r="F10" s="3" t="str">
        <x:v>MT-1B-004, MT-1B-028</x:v>
      </x:c>
      <x:c r="G10" s="3" t="str">
        <x:v>TC-CI-001; remote execution not claimed</x:v>
      </x:c>
    </x:row>
    <x:row r="11" ht="58.5" customHeight="1">
      <x:c r="A11" s="3" t="str">
        <x:v>F05</x:v>
      </x:c>
      <x:c r="B11" s="3" t="str">
        <x:v>0A</x:v>
      </x:c>
      <x:c r="C11" s="3" t="str">
        <x:v>Role packets and handoff history</x:v>
      </x:c>
      <x:c r="D11" s="3" t="str">
        <x:v>Make agent responsibilities and review handoffs explicit.</x:v>
      </x:c>
      <x:c r="E11" s="3" t="str">
        <x:v>Four saved role instruction packets, task dispatch, dated iteration history and manual acceptance procedure.</x:v>
      </x:c>
      <x:c r="F11" s="3" t="str">
        <x:v>MT-1B-003</x:v>
      </x:c>
      <x:c r="G11" s="3" t="str">
        <x:v>TC-AGENT-001; TC-HISTORY-001; enforced isolation remains unverified</x:v>
      </x:c>
    </x:row>
    <x:row r="12" ht="58.5" customHeight="1">
      <x:c r="A12" s="3" t="str">
        <x:v>F06</x:v>
      </x:c>
      <x:c r="B12" s="3" t="str">
        <x:v>1A</x:v>
      </x:c>
      <x:c r="C12" s="3" t="str">
        <x:v>Homepage and local illustration</x:v>
      </x:c>
      <x:c r="D12" s="3" t="str">
        <x:v>Present the StrataDrive preview and next actions clearly.</x:v>
      </x:c>
      <x:c r="E12" s="3" t="str">
        <x:v>Brand, hero, journey sections, local illustrative car image and visibly draft service information.</x:v>
      </x:c>
      <x:c r="F12" s="3" t="str">
        <x:v>MT-1B-006</x:v>
      </x:c>
      <x:c r="G12" s="3" t="str">
        <x:v>TC-P1A-CONTENT-001</x:v>
      </x:c>
    </x:row>
    <x:row r="13" ht="58.5" customHeight="1">
      <x:c r="A13" s="3" t="str">
        <x:v>F07</x:v>
      </x:c>
      <x:c r="B13" s="3" t="str">
        <x:v>1A / 1B</x:v>
      </x:c>
      <x:c r="C13" s="3" t="str">
        <x:v>Desktop and mobile navigation</x:v>
      </x:c>
      <x:c r="D13" s="3" t="str">
        <x:v>Reach page sections, the booking preview and enquiry form.</x:v>
      </x:c>
      <x:c r="E13" s="3" t="str">
        <x:v>Header/footer links, mobile menu, Escape close and focus return.</x:v>
      </x:c>
      <x:c r="F13" s="3" t="str">
        <x:v>MT-1B-007, MT-1B-008, MT-1B-012</x:v>
      </x:c>
      <x:c r="G13" s="3" t="str">
        <x:v>TC-P1A-CONTENT-001</x:v>
      </x:c>
    </x:row>
    <x:row r="14" ht="58.5" customHeight="1">
      <x:c r="A14" s="3" t="str">
        <x:v>F08</x:v>
      </x:c>
      <x:c r="B14" s="3" t="str">
        <x:v>1A</x:v>
      </x:c>
      <x:c r="C14" s="3" t="str">
        <x:v>FAQ disclosures</x:v>
      </x:c>
      <x:c r="D14" s="3" t="str">
        <x:v>Explain the preview limits before a user proceeds.</x:v>
      </x:c>
      <x:c r="E14" s="3" t="str">
        <x:v>Expandable FAQs, including the absence of live booking or payment.</x:v>
      </x:c>
      <x:c r="F14" s="3" t="str">
        <x:v>MT-1B-007</x:v>
      </x:c>
      <x:c r="G14" s="3" t="str">
        <x:v>TC-P1A-CONTENT-001</x:v>
      </x:c>
    </x:row>
    <x:row r="15" ht="58.5" customHeight="1">
      <x:c r="A15" s="3" t="str">
        <x:v>F09</x:v>
      </x:c>
      <x:c r="B15" s="3" t="str">
        <x:v>1A</x:v>
      </x:c>
      <x:c r="C15" s="3" t="str">
        <x:v>Three-step booking preview</x:v>
      </x:c>
      <x:c r="D15" s="3" t="str">
        <x:v>Show the intended lesson journey without a reservation.</x:v>
      </x:c>
      <x:c r="E15" s="3" t="str">
        <x:v>Starting point, unavailable availability and truthful final summary. No personal fields or mutation.</x:v>
      </x:c>
      <x:c r="F15" s="3" t="str">
        <x:v>MT-1B-009</x:v>
      </x:c>
      <x:c r="G15" s="3" t="str">
        <x:v>TC-P1A-E2E-001</x:v>
      </x:c>
    </x:row>
    <x:row r="16" ht="58.5" customHeight="1">
      <x:c r="A16" s="3" t="str">
        <x:v>F10</x:v>
      </x:c>
      <x:c r="B16" s="3" t="str">
        <x:v>1A</x:v>
      </x:c>
      <x:c r="C16" s="3" t="str">
        <x:v>Booking reset and transient choices</x:v>
      </x:c>
      <x:c r="D16" s="3" t="str">
        <x:v>Keep a preview preference local to the current page.</x:v>
      </x:c>
      <x:c r="E16" s="3" t="str">
        <x:v>Start again and refresh clear the preference. Direct steps still disclose no booking.</x:v>
      </x:c>
      <x:c r="F16" s="3" t="str">
        <x:v>MT-1B-010</x:v>
      </x:c>
      <x:c r="G16" s="3" t="str">
        <x:v>TC-P1A-E2E-001</x:v>
      </x:c>
    </x:row>
    <x:row r="17" ht="58.5" customHeight="1">
      <x:c r="A17" s="3" t="str">
        <x:v>F11</x:v>
      </x:c>
      <x:c r="B17" s="3" t="str">
        <x:v>1A / 1B</x:v>
      </x:c>
      <x:c r="C17" s="3" t="str">
        <x:v>Responsive and accessible controls</x:v>
      </x:c>
      <x:c r="D17" s="3" t="str">
        <x:v>Support mobile layouts, keyboard use and readable reflow.</x:v>
      </x:c>
      <x:c r="E17" s="3" t="str">
        <x:v>Responsive pages, visible focus, skip link, error associations, scoped automated accessibility and reduced motion.</x:v>
      </x:c>
      <x:c r="F17" s="3" t="str">
        <x:v>MT-1B-008, MT-1B-010, MT-1B-011, MT-1B-013</x:v>
      </x:c>
      <x:c r="G17" s="3" t="str">
        <x:v>TC-P1A-A11Y-001; TC-P1B-A11Y-001</x:v>
      </x:c>
    </x:row>
    <x:row r="18" ht="58.5" customHeight="1">
      <x:c r="A18" s="3" t="str">
        <x:v>F12</x:v>
      </x:c>
      <x:c r="B18" s="3" t="str">
        <x:v>1B</x:v>
      </x:c>
      <x:c r="C18" s="3" t="str">
        <x:v>Guarded local Supabase and Studio</x:v>
      </x:c>
      <x:c r="D18" s="3" t="str">
        <x:v>Provide a local place to inspect synthetic receipts.</x:v>
      </x:c>
      <x:c r="E18" s="3" t="str">
        <x:v>Five scoped services, loopback ports, retained volumes and local Studio administrator access.</x:v>
      </x:c>
      <x:c r="F18" s="3" t="str">
        <x:v>MT-1B-001, MT-1B-005, MT-1B-014, MT-1B-027</x:v>
      </x:c>
      <x:c r="G18" s="3" t="str">
        <x:v>tests/tooling/local-supabase.test.ts; health/lifecycle checks</x:v>
      </x:c>
    </x:row>
    <x:row r="19" ht="58.5" customHeight="1">
      <x:c r="A19" s="3" t="str">
        <x:v>F13</x:v>
      </x:c>
      <x:c r="B19" s="3" t="str">
        <x:v>1B</x:v>
      </x:c>
      <x:c r="C19" s="3" t="str">
        <x:v>Synthetic enquiry form</x:v>
      </x:c>
      <x:c r="D19" s="3" t="str">
        <x:v>Collect sample enquiry details through a clear local preview.</x:v>
      </x:c>
      <x:c r="E19" s="3" t="str">
        <x:v>Name, email and optional message; enquiry links and sample-only/no-booking/no-email notices.</x:v>
      </x:c>
      <x:c r="F19" s="3" t="str">
        <x:v>MT-1B-012, MT-1B-014</x:v>
      </x:c>
      <x:c r="G19" s="3" t="str">
        <x:v>TC-P1B-E2E-001</x:v>
      </x:c>
    </x:row>
    <x:row r="20" ht="58.5" customHeight="1">
      <x:c r="A20" s="3" t="str">
        <x:v>F14</x:v>
      </x:c>
      <x:c r="B20" s="3" t="str">
        <x:v>1B</x:v>
      </x:c>
      <x:c r="C20" s="3" t="str">
        <x:v>Field validation and normalization</x:v>
      </x:c>
      <x:c r="D20" s="3" t="str">
        <x:v>Reject invalid input and save canonical fields.</x:v>
      </x:c>
      <x:c r="E20" s="3" t="str">
        <x:v>Required name/email, bounded Unicode fields, NFC, trimmed text, lowercased email domain and nullable optional message.</x:v>
      </x:c>
      <x:c r="F20" s="3" t="str">
        <x:v>MT-1B-013, MT-1B-015, MT-1B-016, MT-1B-029, MT-1B-030</x:v>
      </x:c>
      <x:c r="G20" s="3" t="str">
        <x:v>TC-P1B-UNIT-001; TC-P1B-API-001</x:v>
      </x:c>
    </x:row>
    <x:row r="21" ht="58.5" customHeight="1">
      <x:c r="A21" s="3" t="str">
        <x:v>F15</x:v>
      </x:c>
      <x:c r="B21" s="3" t="str">
        <x:v>1B</x:v>
      </x:c>
      <x:c r="C21" s="3" t="str">
        <x:v>Durable saved receipt</x:v>
      </x:c>
      <x:c r="D21" s="3" t="str">
        <x:v>Acknowledge only a committed local enquiry.</x:v>
      </x:c>
      <x:c r="E21" s="3" t="str">
        <x:v>A minimal reference/received-time receipt and one matching private row. No reservation or notification.</x:v>
      </x:c>
      <x:c r="F21" s="3" t="str">
        <x:v>MT-1B-014, MT-1B-021</x:v>
      </x:c>
      <x:c r="G21" s="3" t="str">
        <x:v>TC-P1B-DURABLE-001</x:v>
      </x:c>
    </x:row>
    <x:row r="22" ht="58.5" customHeight="1">
      <x:c r="A22" s="3" t="str">
        <x:v>F16</x:v>
      </x:c>
      <x:c r="B22" s="3" t="str">
        <x:v>1B</x:v>
      </x:c>
      <x:c r="C22" s="3" t="str">
        <x:v>Uncertain-save retry</x:v>
      </x:c>
      <x:c r="D22" s="3" t="str">
        <x:v>Confirm a possibly saved enquiry without creating another intent.</x:v>
      </x:c>
      <x:c r="E22" s="3" t="str">
        <x:v>Retained read-only draft, explicit uncertainty, pending-send guard and stable same-key retry.</x:v>
      </x:c>
      <x:c r="F22" s="3" t="str">
        <x:v>MT-1B-018</x:v>
      </x:c>
      <x:c r="G22" s="3" t="str">
        <x:v>TC-P1B-IDEMPOTENCY-001; TC-P1B-E2E-001</x:v>
      </x:c>
    </x:row>
    <x:row r="23" ht="58.5" customHeight="1">
      <x:c r="A23" s="3" t="str">
        <x:v>F17</x:v>
      </x:c>
      <x:c r="B23" s="3" t="str">
        <x:v>1B</x:v>
      </x:c>
      <x:c r="C23" s="3" t="str">
        <x:v>Explicit different intent</x:v>
      </x:c>
      <x:c r="D23" s="3" t="str">
        <x:v>Require a choice before replacing an uncertain enquiry.</x:v>
      </x:c>
      <x:c r="E23" s="3" t="str">
        <x:v>Starting a different enquiry requires confirmation; cancelling retains the original retry intent.</x:v>
      </x:c>
      <x:c r="F23" s="3" t="str">
        <x:v>MT-1B-019</x:v>
      </x:c>
      <x:c r="G23" s="3" t="str">
        <x:v>TC-P1B-E2E-001</x:v>
      </x:c>
    </x:row>
    <x:row r="24" ht="58.5" customHeight="1">
      <x:c r="A24" s="3" t="str">
        <x:v>F18</x:v>
      </x:c>
      <x:c r="B24" s="3" t="str">
        <x:v>1B</x:v>
      </x:c>
      <x:c r="C24" s="3" t="str">
        <x:v>Draft and new-enquiry lifecycle</x:v>
      </x:c>
      <x:c r="D24" s="3" t="str">
        <x:v>Keep draft details out of browser persistence.</x:v>
      </x:c>
      <x:c r="E24" s="3" t="str">
        <x:v>Start another clears the form. Refresh loses the in-memory draft/key; stored receipts remain.</x:v>
      </x:c>
      <x:c r="F24" s="3" t="str">
        <x:v>MT-1B-017, MT-1B-020</x:v>
      </x:c>
      <x:c r="G24" s="3" t="str">
        <x:v>TC-P1B-E2E-001</x:v>
      </x:c>
    </x:row>
    <x:row r="25" ht="58.5" customHeight="1">
      <x:c r="A25" s="3" t="str">
        <x:v>F19</x:v>
      </x:c>
      <x:c r="B25" s="3" t="str">
        <x:v>1B</x:v>
      </x:c>
      <x:c r="C25" s="3" t="str">
        <x:v>API replay, restart and conflict</x:v>
      </x:c>
      <x:c r="D25" s="3" t="str">
        <x:v>Make retries durable and reject changed content under the same key.</x:v>
      </x:c>
      <x:c r="E25" s="3" t="str">
        <x:v>201 new commit, 200 original replay, 409 changed fields; original receipt survives app restart.</x:v>
      </x:c>
      <x:c r="F25" s="3" t="str">
        <x:v>MT-1B-021, MT-1B-022</x:v>
      </x:c>
      <x:c r="G25" s="3" t="str">
        <x:v>TC-P1B-IDEMPOTENCY-001</x:v>
      </x:c>
    </x:row>
    <x:row r="26" ht="58.5" customHeight="1">
      <x:c r="A26" s="3" t="str">
        <x:v>F20</x:v>
      </x:c>
      <x:c r="B26" s="3" t="str">
        <x:v>1B</x:v>
      </x:c>
      <x:c r="C26" s="3" t="str">
        <x:v>Private minimal contact storage</x:v>
      </x:c>
      <x:c r="D26" s="3" t="str">
        <x:v>Limit contact access and avoid public retrieval.</x:v>
      </x:c>
      <x:c r="E26" s="3" t="str">
        <x:v>Private schema, narrow execute-only app role, forced RLS, minimal receipts, no public lookup endpoint or browser credential.</x:v>
      </x:c>
      <x:c r="F26" s="3" t="str">
        <x:v>MT-1B-014, MT-1B-020, MT-1B-024</x:v>
      </x:c>
      <x:c r="G26" s="3" t="str">
        <x:v>TC-P1B-SECURITY-001 verifies effective permissions; GET405 alone is not RLS proof</x:v>
      </x:c>
    </x:row>
    <x:row r="27" ht="58.5" customHeight="1">
      <x:c r="A27" s="3" t="str">
        <x:v>F21</x:v>
      </x:c>
      <x:c r="B27" s="3" t="str">
        <x:v>1B</x:v>
      </x:c>
      <x:c r="C27" s="3" t="str">
        <x:v>Bounded local POST API</x:v>
      </x:c>
      <x:c r="D27" s="3" t="str">
        <x:v>Reject unsafe request shapes and transports safely.</x:v>
      </x:c>
      <x:c r="E27" s="3" t="str">
        <x:v>UUIDv4 key, closed JSON, 8192-byte stream cap, five-second body deadline, local target/Origin gate and fixed JSON errors.</x:v>
      </x:c>
      <x:c r="F27" s="3" t="str">
        <x:v>MT-1B-023, MT-1B-024, MT-1B-025</x:v>
      </x:c>
      <x:c r="G27" s="3" t="str">
        <x:v>TC-P1B-API-001; slow-stream deadline verified automatically</x:v>
      </x:c>
    </x:row>
    <x:row r="28" ht="58.5" customHeight="1">
      <x:c r="A28" s="3" t="str">
        <x:v>F22</x:v>
      </x:c>
      <x:c r="B28" s="3" t="str">
        <x:v>1B</x:v>
      </x:c>
      <x:c r="C28" s="3" t="str">
        <x:v>Durable capacity limit</x:v>
      </x:c>
      <x:c r="D28" s="3" t="str">
        <x:v>Bound local storage admission across app instances.</x:v>
      </x:c>
      <x:c r="E28" s="3" t="str">
        <x:v>20 new enquiries per fixed ten-minute DB window; replays free; 429 includes Retry-After of 1–600 seconds.</x:v>
      </x:c>
      <x:c r="F28" s="3" t="str">
        <x:v>Automated only</x:v>
      </x:c>
      <x:c r="G28" s="3" t="str">
        <x:v>TC-P1B-ABUSE-001; do not fill or reset development quota manually</x:v>
      </x:c>
    </x:row>
    <x:row r="29" ht="58.5" customHeight="1">
      <x:c r="A29" s="3" t="str">
        <x:v>F23</x:v>
      </x:c>
      <x:c r="B29" s="3" t="str">
        <x:v>1B</x:v>
      </x:c>
      <x:c r="C29" s="3" t="str">
        <x:v>Private provisioning and test-store guards</x:v>
      </x:c>
      <x:c r="D29" s="3" t="str">
        <x:v>Prepare only recognized local targets and keep credentials/logs private.</x:v>
      </x:c>
      <x:c r="E29" s="3" t="str">
        <x:v>Owned config, pinned migration ledger, identity/volume guards, logging controls, bounded admin sessions and isolated test lease.</x:v>
      </x:c>
      <x:c r="F29" s="3" t="str">
        <x:v>MT-1B-001, MT-1B-005, MT-1B-028</x:v>
      </x:c>
      <x:c r="G29" s="3" t="str">
        <x:v>TC-P1B-SECURITY-001; metadata/volume guards; no deliberate credential-file tampering</x:v>
      </x:c>
    </x:row>
    <x:row r="30" ht="58.5" customHeight="1">
      <x:c r="A30" s="3" t="str">
        <x:v>F24</x:v>
      </x:c>
      <x:c r="B30" s="3" t="str">
        <x:v>1B</x:v>
      </x:c>
      <x:c r="C30" s="3" t="str">
        <x:v>Scoped sample cleanup and lifecycle</x:v>
      </x:c>
      <x:c r="D30" s="3" t="str">
        <x:v>Remove an identified standard sample while retaining other data.</x:v>
      </x:c>
      <x:c r="E30" s="3" t="str">
        <x:v>Guarded exact key/fields cleanup, project-only stop/resume and durable retained rows.</x:v>
      </x:c>
      <x:c r="F30" s="3" t="str">
        <x:v>MT-1B-026, MT-1B-027</x:v>
      </x:c>
      <x:c r="G30" s="3" t="str">
        <x:v>TC-P1B-SECURITY-001; local lifecycle checks</x:v>
      </x:c>
    </x:row>
  </x:sheetData>
  <x:pageMargins left="0.7" right="0.7" top="0.75" bottom="0.75" header="0.3" footer="0.3"/>
  <x:tableParts count="1">
    <x:tablePart xmlns:r="http://schemas.openxmlformats.org/officeDocument/2006/relationships" r:id="R31cf4e9e05f84da4"/>
  </x:tableParts>
</x:worksheet>
</file>

<file path=xl/worksheets/sheet2.xml><?xml version="1.0" encoding="utf-8"?>
<x:worksheet xmlns:x="http://schemas.openxmlformats.org/spreadsheetml/2006/main">
  <x:sheetPr>
    <x:tabColor rgb="FF1769E0"/>
  </x:sheetPr>
  <x:sheetViews>
    <x:sheetView showGridLines="0" workbookViewId="0">
      <x:pane xSplit="2" ySplit="6" topLeftCell="C7" activePane="bottomRight" state="frozen"/>
    </x:sheetView>
  </x:sheetViews>
  <x:sheetFormatPr defaultRowHeight="15"/>
  <x:cols>
    <x:col min="1" max="1" width="15" hidden="0" customWidth="1"/>
    <x:col min="2" max="2" width="13.130000114440918" hidden="0" customWidth="1"/>
    <x:col min="3" max="3" width="25.6299991607666" hidden="0" customWidth="1"/>
    <x:col min="4" max="4" width="6.5" hidden="0" customWidth="1"/>
    <x:col min="5" max="5" width="47.5" hidden="0" customWidth="1"/>
    <x:col min="6" max="6" width="47.5" hidden="0" customWidth="1"/>
    <x:col min="7" max="7" width="33.75" hidden="0" customWidth="1"/>
    <x:col min="8" max="8" width="13.75" hidden="0" customWidth="1"/>
    <x:col min="9" max="9" width="35" hidden="0" customWidth="1"/>
    <x:col min="10" max="10" width="14.380000114440918" hidden="0" customWidth="1"/>
    <x:col min="11" max="11" width="14.380000114440918" hidden="0" customWidth="1"/>
  </x:cols>
  <x:sheetData>
    <x:row r="1">
      <x:c r="A1" s="3"/>
      <x:c r="B1" s="3"/>
      <x:c r="C1" s="3"/>
      <x:c r="D1" s="3"/>
      <x:c r="E1" s="3"/>
      <x:c r="F1" s="3"/>
      <x:c r="G1" s="3"/>
      <x:c r="H1" s="3"/>
      <x:c r="I1" s="3"/>
      <x:c r="J1" s="3"/>
      <x:c r="K1" s="3"/>
    </x:row>
    <x:row r="2" ht="22.5" customHeight="1">
      <x:c r="A2" s="5" t="str">
        <x:v>Manual test steps and expected results</x:v>
      </x:c>
      <x:c r="B2" s="3"/>
      <x:c r="C2" s="3"/>
      <x:c r="D2" s="3"/>
      <x:c r="E2" s="3"/>
      <x:c r="F2" s="3"/>
      <x:c r="G2" s="3"/>
      <x:c r="H2" s="3"/>
      <x:c r="I2" s="3"/>
      <x:c r="J2" s="3"/>
      <x:c r="K2" s="3"/>
    </x:row>
    <x:row r="3">
      <x:c r="A3" s="3"/>
      <x:c r="B3" s="3"/>
      <x:c r="C3" s="3"/>
      <x:c r="D3" s="3"/>
      <x:c r="E3" s="3"/>
      <x:c r="F3" s="3"/>
      <x:c r="G3" s="3"/>
      <x:c r="H3" s="3"/>
      <x:c r="I3" s="3"/>
      <x:c r="J3" s="3"/>
      <x:c r="K3" s="3"/>
    </x:row>
    <x:row r="4">
      <x:c r="A4" s="6" t="str">
        <x:f>"Steps: "&amp;COUNTA(D7:D87)&amp;". Pass: "&amp;COUNTIFS(H7:H87,"Pass")&amp;". Fail: "&amp;COUNTIFS(H7:H87,"Fail")&amp;". Blocked: "&amp;COUNTIFS(H7:H87,"Blocked")&amp;". Not run: "&amp;COUNTIFS(H7:H87,"Not run")&amp;". Not applicable: "&amp;COUNTIFS(H7:H87,"Not applicable")&amp;"."</x:f>
        <x:v>Steps: 81. Pass: 0. Fail: 0. Blocked: 0. Not run: 81. Not applicable: 0.</x:v>
      </x:c>
      <x:c r="B4" s="3"/>
      <x:c r="C4" s="3"/>
      <x:c r="D4" s="3"/>
      <x:c r="E4" s="3"/>
      <x:c r="F4" s="3"/>
      <x:c r="G4" s="3"/>
      <x:c r="H4" s="3"/>
      <x:c r="I4" s="3"/>
      <x:c r="J4" s="3"/>
      <x:c r="K4" s="3"/>
    </x:row>
    <x:row r="5">
      <x:c r="A5" s="6" t="str">
        <x:v>Filter Case ID. Complete the actions in order. Record actual result, tester and date before marking Pass.</x:v>
      </x:c>
      <x:c r="B5" s="3"/>
      <x:c r="C5" s="3"/>
      <x:c r="D5" s="3"/>
      <x:c r="E5" s="3"/>
      <x:c r="F5" s="3"/>
      <x:c r="G5" s="3"/>
      <x:c r="H5" s="3"/>
      <x:c r="I5" s="3"/>
      <x:c r="J5" s="3"/>
      <x:c r="K5" s="3"/>
    </x:row>
    <x:row r="6" ht="27" customHeight="1">
      <x:c r="A6" s="10" t="str">
        <x:v>Case ID</x:v>
      </x:c>
      <x:c r="B6" s="11" t="str">
        <x:v>Feature IDs</x:v>
      </x:c>
      <x:c r="C6" s="11" t="str">
        <x:v>Test case</x:v>
      </x:c>
      <x:c r="D6" s="11" t="str">
        <x:v>Step</x:v>
      </x:c>
      <x:c r="E6" s="11" t="str">
        <x:v>Action</x:v>
      </x:c>
      <x:c r="F6" s="11" t="str">
        <x:v>Expected result</x:v>
      </x:c>
      <x:c r="G6" s="11" t="str">
        <x:v>Preconditions / test data</x:v>
      </x:c>
      <x:c r="H6" s="11" t="str">
        <x:v>Result</x:v>
      </x:c>
      <x:c r="I6" s="11" t="str">
        <x:v>Actual result / evidence / notes</x:v>
      </x:c>
      <x:c r="J6" s="11" t="str">
        <x:v>Tested by</x:v>
      </x:c>
      <x:c r="K6" s="12" t="str">
        <x:v>Tested on</x:v>
      </x:c>
    </x:row>
    <x:row r="7" ht="49.5" customHeight="1">
      <x:c r="A7" s="13" t="str">
        <x:v>MT-1B-001</x:v>
      </x:c>
      <x:c r="B7" s="13" t="str">
        <x:v>F01, F12, F23</x:v>
      </x:c>
      <x:c r="C7" s="13" t="str">
        <x:v>Prepare and launch the baseline</x:v>
      </x:c>
      <x:c r="D7" s="13" t="n">
        <x:v>1</x:v>
      </x:c>
      <x:c r="E7" s="13" t="str">
        <x:v>Open PowerShell in D:\Projects\stratadrive. Check node --version and npm --version.</x:v>
      </x:c>
      <x:c r="F7" s="13" t="str">
        <x:v>Versions are v22.15.0 and 10.9.2. Use the existing project directory.</x:v>
      </x:c>
      <x:c r="G7" s="13" t="str">
        <x:v>Docker Desktop local Linux engine. Node 22.15.0/npm 10.9.2. No production files or credentials.</x:v>
      </x:c>
      <x:c r="H7" s="14" t="str">
        <x:v>Not run</x:v>
      </x:c>
      <x:c r="I7" s="14"/>
      <x:c r="J7" s="14"/>
      <x:c r="K7" s="15"/>
    </x:row>
    <x:row r="8" ht="49.5" customHeight="1">
      <x:c r="A8" s="13" t="str">
        <x:v>MT-1B-001</x:v>
      </x:c>
      <x:c r="B8" s="13" t="str">
        <x:v>F01, F12, F23</x:v>
      </x:c>
      <x:c r="C8" s="13" t="str">
        <x:v>Prepare and launch the baseline</x:v>
      </x:c>
      <x:c r="D8" s="13" t="n">
        <x:v>2</x:v>
      </x:c>
      <x:c r="E8" s="13" t="str">
        <x:v>On first setup or after a lockfile change run npm ci. Otherwise retain the installed dependencies.</x:v>
      </x:c>
      <x:c r="F8" s="13" t="str">
        <x:v>Installation succeeds when needed. No dependency installation is required on every review.</x:v>
      </x:c>
      <x:c r="G8" s="13" t="str">
        <x:v>Docker Desktop local Linux engine. Node 22.15.0/npm 10.9.2. No production files or credentials.</x:v>
      </x:c>
      <x:c r="H8" s="14" t="str">
        <x:v>Not run</x:v>
      </x:c>
      <x:c r="I8" s="14"/>
      <x:c r="J8" s="14"/>
      <x:c r="K8" s="15"/>
    </x:row>
    <x:row r="9" ht="49.5" customHeight="1">
      <x:c r="A9" s="13" t="str">
        <x:v>MT-1B-001</x:v>
      </x:c>
      <x:c r="B9" s="13" t="str">
        <x:v>F01, F12, F23</x:v>
      </x:c>
      <x:c r="C9" s="13" t="str">
        <x:v>Prepare and launch the baseline</x:v>
      </x:c>
      <x:c r="D9" s="13" t="n">
        <x:v>3</x:v>
      </x:c>
      <x:c r="E9" s="13" t="str">
        <x:v>Run npm run enquiries:local:prepare. Never remove an unrecognized environment file to bypass a refusal.</x:v>
      </x:c>
      <x:c r="F9" s="13" t="str">
        <x:v>Guarded local setup succeeds and retains existing development records/credentials. A refusal is a Blocked result to investigate.</x:v>
      </x:c>
      <x:c r="G9" s="13" t="str">
        <x:v>Docker Desktop local Linux engine. Node 22.15.0/npm 10.9.2. No production files or credentials.</x:v>
      </x:c>
      <x:c r="H9" s="14" t="str">
        <x:v>Not run</x:v>
      </x:c>
      <x:c r="I9" s="14"/>
      <x:c r="J9" s="14"/>
      <x:c r="K9" s="15"/>
    </x:row>
    <x:row r="10" ht="49.5" customHeight="1">
      <x:c r="A10" s="13" t="str">
        <x:v>MT-1B-001</x:v>
      </x:c>
      <x:c r="B10" s="13" t="str">
        <x:v>F01, F12, F23</x:v>
      </x:c>
      <x:c r="C10" s="13" t="str">
        <x:v>Prepare and launch the baseline</x:v>
      </x:c>
      <x:c r="D10" s="13" t="n">
        <x:v>4</x:v>
      </x:c>
      <x:c r="E10" s="13" t="str">
        <x:v>Use an existing project dev server, or run npm start and wait for Ready. Keep its terminal open.</x:v>
      </x:c>
      <x:c r="F10" s="13" t="str">
        <x:v>Homepage and /enquire open at http://127.0.0.1:3000/. A second server is not required.</x:v>
      </x:c>
      <x:c r="G10" s="13" t="str">
        <x:v>Docker Desktop local Linux engine. Node 22.15.0/npm 10.9.2. No production files or credentials.</x:v>
      </x:c>
      <x:c r="H10" s="14" t="str">
        <x:v>Not run</x:v>
      </x:c>
      <x:c r="I10" s="14"/>
      <x:c r="J10" s="14"/>
      <x:c r="K10" s="15"/>
    </x:row>
    <x:row r="11" ht="48" customHeight="1">
      <x:c r="A11" s="13" t="str">
        <x:v>MT-1B-002</x:v>
      </x:c>
      <x:c r="B11" s="13" t="str">
        <x:v>F02</x:v>
      </x:c>
      <x:c r="C11" s="13" t="str">
        <x:v>Inspect requirements and contract checks</x:v>
      </x:c>
      <x:c r="D11" s="13" t="n">
        <x:v>1</x:v>
      </x:c>
      <x:c r="E11" s="13" t="str">
        <x:v>Run npm run traceability:check.</x:v>
      </x:c>
      <x:c r="F11" s="13" t="str">
        <x:v>Command exits successfully with valid requirement/test/operation links.</x:v>
      </x:c>
      <x:c r="G11" s="13" t="str">
        <x:v>Run from the project directory. Database is not needed for these commands.</x:v>
      </x:c>
      <x:c r="H11" s="14" t="str">
        <x:v>Not run</x:v>
      </x:c>
      <x:c r="I11" s="14"/>
      <x:c r="J11" s="14"/>
      <x:c r="K11" s="15"/>
    </x:row>
    <x:row r="12" ht="48" customHeight="1">
      <x:c r="A12" s="13" t="str">
        <x:v>MT-1B-002</x:v>
      </x:c>
      <x:c r="B12" s="13" t="str">
        <x:v>F02</x:v>
      </x:c>
      <x:c r="C12" s="13" t="str">
        <x:v>Inspect requirements and contract checks</x:v>
      </x:c>
      <x:c r="D12" s="13" t="n">
        <x:v>2</x:v>
      </x:c>
      <x:c r="E12" s="13" t="str">
        <x:v>Run npm run contracts:check.</x:v>
      </x:c>
      <x:c r="F12" s="13" t="str">
        <x:v>OpenAPI/examples validate and generated enquiry schemas match the canonical contract. No schema drift is reported.</x:v>
      </x:c>
      <x:c r="G12" s="13" t="str">
        <x:v>Run from the project directory. Database is not needed for these commands.</x:v>
      </x:c>
      <x:c r="H12" s="14" t="str">
        <x:v>Not run</x:v>
      </x:c>
      <x:c r="I12" s="14"/>
      <x:c r="J12" s="14"/>
      <x:c r="K12" s="15"/>
    </x:row>
    <x:row r="13" ht="48" customHeight="1">
      <x:c r="A13" s="13" t="str">
        <x:v>MT-1B-003</x:v>
      </x:c>
      <x:c r="B13" s="13" t="str">
        <x:v>F05</x:v>
      </x:c>
      <x:c r="C13" s="13" t="str">
        <x:v>Produce a reviewed role packet</x:v>
      </x:c>
      <x:c r="D13" s="13" t="n">
        <x:v>1</x:v>
      </x:c>
      <x:c r="E13" s="13" t="str">
        <x:v>Run npm run agent:packet -- planner "Inspect requirements only".</x:v>
      </x:c>
      <x:c r="F13" s="13" t="str">
        <x:v>JSON contains task_name planner, fork_turns none and the saved planner instructions/task.</x:v>
      </x:c>
      <x:c r="G13" s="13" t="str">
        <x:v>Project directory. This command prints instructions only.</x:v>
      </x:c>
      <x:c r="H13" s="14" t="str">
        <x:v>Not run</x:v>
      </x:c>
      <x:c r="I13" s="14"/>
      <x:c r="J13" s="14"/>
      <x:c r="K13" s="15"/>
    </x:row>
    <x:row r="14" ht="49.5" customHeight="1">
      <x:c r="A14" s="13" t="str">
        <x:v>MT-1B-003</x:v>
      </x:c>
      <x:c r="B14" s="13" t="str">
        <x:v>F05</x:v>
      </x:c>
      <x:c r="C14" s="13" t="str">
        <x:v>Produce a reviewed role packet</x:v>
      </x:c>
      <x:c r="D14" s="13" t="n">
        <x:v>2</x:v>
      </x:c>
      <x:c r="E14" s="13" t="str">
        <x:v>Read the packet and the current iteration/progress handoff records.</x:v>
      </x:c>
      <x:c r="F14" s="13" t="str">
        <x:v>Role restrictions and explicit owner acceptance are documented. A printed packet does not launch an agent or enforce a sandbox.</x:v>
      </x:c>
      <x:c r="G14" s="13" t="str">
        <x:v>Project directory. This command prints instructions only.</x:v>
      </x:c>
      <x:c r="H14" s="14" t="str">
        <x:v>Not run</x:v>
      </x:c>
      <x:c r="I14" s="14"/>
      <x:c r="J14" s="14"/>
      <x:c r="K14" s="15"/>
    </x:row>
    <x:row r="15" ht="48" customHeight="1">
      <x:c r="A15" s="13" t="str">
        <x:v>MT-1B-004</x:v>
      </x:c>
      <x:c r="B15" s="13" t="str">
        <x:v>F04</x:v>
      </x:c>
      <x:c r="C15" s="13" t="str">
        <x:v>Review prepared CI definitions</x:v>
      </x:c>
      <x:c r="D15" s="13" t="n">
        <x:v>1</x:v>
      </x:c>
      <x:c r="E15" s="13" t="str">
        <x:v>Open .github/workflows/ci.yml and azure-pipelines.yml in an editor.</x:v>
      </x:c>
      <x:c r="F15" s="13" t="str">
        <x:v>Both definitions validate authoritative GitHub source, use the shared checks and have no deployment stage.</x:v>
      </x:c>
      <x:c r="G15" s="13" t="str">
        <x:v>Read-only local inspection. No remote service activation is authorized.</x:v>
      </x:c>
      <x:c r="H15" s="14" t="str">
        <x:v>Not run</x:v>
      </x:c>
      <x:c r="I15" s="14"/>
      <x:c r="J15" s="14"/>
      <x:c r="K15" s="15"/>
    </x:row>
    <x:row r="16" ht="49.5" customHeight="1">
      <x:c r="A16" s="13" t="str">
        <x:v>MT-1B-004</x:v>
      </x:c>
      <x:c r="B16" s="13" t="str">
        <x:v>F04</x:v>
      </x:c>
      <x:c r="C16" s="13" t="str">
        <x:v>Review prepared CI definitions</x:v>
      </x:c>
      <x:c r="D16" s="13" t="n">
        <x:v>2</x:v>
      </x:c>
      <x:c r="E16" s="13" t="str">
        <x:v>Run npm run ci:preflight and inspect reports/source-identity.json.</x:v>
      </x:c>
      <x:c r="F16" s="13" t="str">
        <x:v>Local source/toolchain preflight passes. Provider is local and the working tree is identified honestly as dirty; preflight is not a full test pass.</x:v>
      </x:c>
      <x:c r="G16" s="13" t="str">
        <x:v>Read-only local inspection. No remote service activation is authorized.</x:v>
      </x:c>
      <x:c r="H16" s="14" t="str">
        <x:v>Not run</x:v>
      </x:c>
      <x:c r="I16" s="14"/>
      <x:c r="J16" s="14"/>
      <x:c r="K16" s="15"/>
    </x:row>
    <x:row r="17" ht="48" customHeight="1">
      <x:c r="A17" s="13" t="str">
        <x:v>MT-1B-004</x:v>
      </x:c>
      <x:c r="B17" s="13" t="str">
        <x:v>F04</x:v>
      </x:c>
      <x:c r="C17" s="13" t="str">
        <x:v>Review prepared CI definitions</x:v>
      </x:c>
      <x:c r="D17" s="13" t="n">
        <x:v>3</x:v>
      </x:c>
      <x:c r="E17" s="13" t="str">
        <x:v>Record remote provider activation/parity as pending in your notes. Do not connect or trigger services for this case.</x:v>
      </x:c>
      <x:c r="F17" s="13" t="str">
        <x:v>No remote pass is claimed without real paired same-SHA provider evidence.</x:v>
      </x:c>
      <x:c r="G17" s="13" t="str">
        <x:v>Read-only local inspection. No remote service activation is authorized.</x:v>
      </x:c>
      <x:c r="H17" s="14" t="str">
        <x:v>Not run</x:v>
      </x:c>
      <x:c r="I17" s="14"/>
      <x:c r="J17" s="14"/>
      <x:c r="K17" s="15"/>
    </x:row>
    <x:row r="18" ht="48" customHeight="1">
      <x:c r="A18" s="13" t="str">
        <x:v>MT-1B-005</x:v>
      </x:c>
      <x:c r="B18" s="13" t="str">
        <x:v>F12, F23</x:v>
      </x:c>
      <x:c r="C18" s="13" t="str">
        <x:v>Check local services and bindings</x:v>
      </x:c>
      <x:c r="D18" s="13" t="n">
        <x:v>1</x:v>
      </x:c>
      <x:c r="E18" s="13" t="str">
        <x:v>Run npm run db:local:preflight followed by npm run db:local:check.</x:v>
      </x:c>
      <x:c r="F18" s="13" t="str">
        <x:v>Pinned local configuration, health, grant, API and Studio checks pass.</x:v>
      </x:c>
      <x:c r="G18" s="13" t="str">
        <x:v>C01 complete. Do not inspect or share generated credential files or raw logs.</x:v>
      </x:c>
      <x:c r="H18" s="14" t="str">
        <x:v>Not run</x:v>
      </x:c>
      <x:c r="I18" s="14"/>
      <x:c r="J18" s="14"/>
      <x:c r="K18" s="15"/>
    </x:row>
    <x:row r="19" ht="48" customHeight="1">
      <x:c r="A19" s="13" t="str">
        <x:v>MT-1B-005</x:v>
      </x:c>
      <x:c r="B19" s="13" t="str">
        <x:v>F12, F23</x:v>
      </x:c>
      <x:c r="C19" s="13" t="str">
        <x:v>Check local services and bindings</x:v>
      </x:c>
      <x:c r="D19" s="13" t="n">
        <x:v>2</x:v>
      </x:c>
      <x:c r="E19" s="13" t="str">
        <x:v>In Docker Desktop inspect the StrataDrive project service list and published ports.</x:v>
      </x:c>
      <x:c r="F19" s="13" t="str">
        <x:v>Only the five local services are in this project. Published API/DB/Studio ports are 127.0.0.1:54321/54322/54323.</x:v>
      </x:c>
      <x:c r="G19" s="13" t="str">
        <x:v>C01 complete. Do not inspect or share generated credential files or raw logs.</x:v>
      </x:c>
      <x:c r="H19" s="14" t="str">
        <x:v>Not run</x:v>
      </x:c>
      <x:c r="I19" s="14"/>
      <x:c r="J19" s="14"/>
      <x:c r="K19" s="15"/>
    </x:row>
    <x:row r="20" ht="48" customHeight="1">
      <x:c r="A20" s="13" t="str">
        <x:v>MT-1B-005</x:v>
      </x:c>
      <x:c r="B20" s="13" t="str">
        <x:v>F12, F23</x:v>
      </x:c>
      <x:c r="C20" s="13" t="str">
        <x:v>Check local services and bindings</x:v>
      </x:c>
      <x:c r="D20" s="13" t="n">
        <x:v>3</x:v>
      </x:c>
      <x:c r="E20" s="13" t="str">
        <x:v>Open http://127.0.0.1:54323/project/default/editor.</x:v>
      </x:c>
      <x:c r="F20" s="13" t="str">
        <x:v>Studio opens with the synthetic-only local project. No product login is required.</x:v>
      </x:c>
      <x:c r="G20" s="13" t="str">
        <x:v>C01 complete. Do not inspect or share generated credential files or raw logs.</x:v>
      </x:c>
      <x:c r="H20" s="14" t="str">
        <x:v>Not run</x:v>
      </x:c>
      <x:c r="I20" s="14"/>
      <x:c r="J20" s="14"/>
      <x:c r="K20" s="15"/>
    </x:row>
    <x:row r="21" ht="48" customHeight="1">
      <x:c r="A21" s="13" t="str">
        <x:v>MT-1B-006</x:v>
      </x:c>
      <x:c r="B21" s="13" t="str">
        <x:v>F06</x:v>
      </x:c>
      <x:c r="C21" s="13" t="str">
        <x:v>Inspect the homepage</x:v>
      </x:c>
      <x:c r="D21" s="13" t="n">
        <x:v>1</x:v>
      </x:c>
      <x:c r="E21" s="13" t="str">
        <x:v>Open http://127.0.0.1:3000/.</x:v>
      </x:c>
      <x:c r="F21" s="13" t="str">
        <x:v>StrataDrive branding and the heading “Your next step towards confident driving.” appear.</x:v>
      </x:c>
      <x:c r="G21" s="13" t="str">
        <x:v>App running. Desktop viewport about 1280–1440 px.</x:v>
      </x:c>
      <x:c r="H21" s="14" t="str">
        <x:v>Not run</x:v>
      </x:c>
      <x:c r="I21" s="14"/>
      <x:c r="J21" s="14"/>
      <x:c r="K21" s="15"/>
    </x:row>
    <x:row r="22" ht="48" customHeight="1">
      <x:c r="A22" s="13" t="str">
        <x:v>MT-1B-006</x:v>
      </x:c>
      <x:c r="B22" s="13" t="str">
        <x:v>F06</x:v>
      </x:c>
      <x:c r="C22" s="13" t="str">
        <x:v>Inspect the homepage</x:v>
      </x:c>
      <x:c r="D22" s="13" t="n">
        <x:v>2</x:v>
      </x:c>
      <x:c r="E22" s="13" t="str">
        <x:v>Inspect the car illustration and surrounding copy.</x:v>
      </x:c>
      <x:c r="F22" s="13" t="str">
        <x:v>The local image loads and is identified as illustrative, not an actual StrataDrive vehicle/service location.</x:v>
      </x:c>
      <x:c r="G22" s="13" t="str">
        <x:v>App running. Desktop viewport about 1280–1440 px.</x:v>
      </x:c>
      <x:c r="H22" s="14" t="str">
        <x:v>Not run</x:v>
      </x:c>
      <x:c r="I22" s="14"/>
      <x:c r="J22" s="14"/>
      <x:c r="K22" s="15"/>
    </x:row>
    <x:row r="23" ht="49.5" customHeight="1">
      <x:c r="A23" s="13" t="str">
        <x:v>MT-1B-006</x:v>
      </x:c>
      <x:c r="B23" s="13" t="str">
        <x:v>F06</x:v>
      </x:c>
      <x:c r="C23" s="13" t="str">
        <x:v>Inspect the homepage</x:v>
      </x:c>
      <x:c r="D23" s="13" t="n">
        <x:v>3</x:v>
      </x:c>
      <x:c r="E23" s="13" t="str">
        <x:v>Review service information and primary actions.</x:v>
      </x:c>
      <x:c r="F23" s="13" t="str">
        <x:v>Draft/service-details-to-be-confirmed limits are visible. Book a lesson links to /book; no fabricated availability, price or testimonial is presented.</x:v>
      </x:c>
      <x:c r="G23" s="13" t="str">
        <x:v>App running. Desktop viewport about 1280–1440 px.</x:v>
      </x:c>
      <x:c r="H23" s="14" t="str">
        <x:v>Not run</x:v>
      </x:c>
      <x:c r="I23" s="14"/>
      <x:c r="J23" s="14"/>
      <x:c r="K23" s="15"/>
    </x:row>
    <x:row r="24" ht="48" customHeight="1">
      <x:c r="A24" s="13" t="str">
        <x:v>MT-1B-007</x:v>
      </x:c>
      <x:c r="B24" s="13" t="str">
        <x:v>F07, F08</x:v>
      </x:c>
      <x:c r="C24" s="13" t="str">
        <x:v>Use desktop sections and FAQs</x:v>
      </x:c>
      <x:c r="D24" s="13" t="n">
        <x:v>1</x:v>
      </x:c>
      <x:c r="E24" s="13" t="str">
        <x:v>Choose Lesson journey, then How it works, then FAQs in the header.</x:v>
      </x:c>
      <x:c r="F24" s="13" t="str">
        <x:v>Each link moves to its matching homepage section.</x:v>
      </x:c>
      <x:c r="G24" s="13" t="str">
        <x:v>Homepage at desktop width.</x:v>
      </x:c>
      <x:c r="H24" s="14" t="str">
        <x:v>Not run</x:v>
      </x:c>
      <x:c r="I24" s="14"/>
      <x:c r="J24" s="14"/>
      <x:c r="K24" s="15"/>
    </x:row>
    <x:row r="25" ht="48" customHeight="1">
      <x:c r="A25" s="13" t="str">
        <x:v>MT-1B-007</x:v>
      </x:c>
      <x:c r="B25" s="13" t="str">
        <x:v>F07, F08</x:v>
      </x:c>
      <x:c r="C25" s="13" t="str">
        <x:v>Use desktop sections and FAQs</x:v>
      </x:c>
      <x:c r="D25" s="13" t="n">
        <x:v>2</x:v>
      </x:c>
      <x:c r="E25" s="13" t="str">
        <x:v>Open “Can I book a lesson now?” in FAQs.</x:v>
      </x:c>
      <x:c r="F25" s="13" t="str">
        <x:v>The answer is visible and explains that no lesson can be reserved or paid for here.</x:v>
      </x:c>
      <x:c r="G25" s="13" t="str">
        <x:v>Homepage at desktop width.</x:v>
      </x:c>
      <x:c r="H25" s="14" t="str">
        <x:v>Not run</x:v>
      </x:c>
      <x:c r="I25" s="14"/>
      <x:c r="J25" s="14"/>
      <x:c r="K25" s="15"/>
    </x:row>
    <x:row r="26" ht="48" customHeight="1">
      <x:c r="A26" s="13" t="str">
        <x:v>MT-1B-007</x:v>
      </x:c>
      <x:c r="B26" s="13" t="str">
        <x:v>F07, F08</x:v>
      </x:c>
      <x:c r="C26" s="13" t="str">
        <x:v>Use desktop sections and FAQs</x:v>
      </x:c>
      <x:c r="D26" s="13" t="n">
        <x:v>3</x:v>
      </x:c>
      <x:c r="E26" s="13" t="str">
        <x:v>Focus that FAQ summary. Press Enter, then Space.</x:v>
      </x:c>
      <x:c r="F26" s="13" t="str">
        <x:v>The disclosure closes and opens using the keyboard. Focus remains usable.</x:v>
      </x:c>
      <x:c r="G26" s="13" t="str">
        <x:v>Homepage at desktop width.</x:v>
      </x:c>
      <x:c r="H26" s="14" t="str">
        <x:v>Not run</x:v>
      </x:c>
      <x:c r="I26" s="14"/>
      <x:c r="J26" s="14"/>
      <x:c r="K26" s="15"/>
    </x:row>
    <x:row r="27" ht="48" customHeight="1">
      <x:c r="A27" s="13" t="str">
        <x:v>MT-1B-008</x:v>
      </x:c>
      <x:c r="B27" s="13" t="str">
        <x:v>F07, F11</x:v>
      </x:c>
      <x:c r="C27" s="13" t="str">
        <x:v>Use the mobile navigation</x:v>
      </x:c>
      <x:c r="D27" s="13" t="n">
        <x:v>1</x:v>
      </x:c>
      <x:c r="E27" s="13" t="str">
        <x:v>Open the homepage and choose Open navigation.</x:v>
      </x:c>
      <x:c r="F27" s="13" t="str">
        <x:v>Mobile navigation appears and the toggle reports expanded state.</x:v>
      </x:c>
      <x:c r="G27" s="13" t="str">
        <x:v>Browser responsive view near 390 px wide.</x:v>
      </x:c>
      <x:c r="H27" s="14" t="str">
        <x:v>Not run</x:v>
      </x:c>
      <x:c r="I27" s="14"/>
      <x:c r="J27" s="14"/>
      <x:c r="K27" s="15"/>
    </x:row>
    <x:row r="28" ht="48" customHeight="1">
      <x:c r="A28" s="13" t="str">
        <x:v>MT-1B-008</x:v>
      </x:c>
      <x:c r="B28" s="13" t="str">
        <x:v>F07, F11</x:v>
      </x:c>
      <x:c r="C28" s="13" t="str">
        <x:v>Use the mobile navigation</x:v>
      </x:c>
      <x:c r="D28" s="13" t="n">
        <x:v>2</x:v>
      </x:c>
      <x:c r="E28" s="13" t="str">
        <x:v>Press Escape.</x:v>
      </x:c>
      <x:c r="F28" s="13" t="str">
        <x:v>The menu closes and focus returns to its toggle.</x:v>
      </x:c>
      <x:c r="G28" s="13" t="str">
        <x:v>Browser responsive view near 390 px wide.</x:v>
      </x:c>
      <x:c r="H28" s="14" t="str">
        <x:v>Not run</x:v>
      </x:c>
      <x:c r="I28" s="14"/>
      <x:c r="J28" s="14"/>
      <x:c r="K28" s="15"/>
    </x:row>
    <x:row r="29" ht="48" customHeight="1">
      <x:c r="A29" s="13" t="str">
        <x:v>MT-1B-008</x:v>
      </x:c>
      <x:c r="B29" s="13" t="str">
        <x:v>F07, F11</x:v>
      </x:c>
      <x:c r="C29" s="13" t="str">
        <x:v>Use the mobile navigation</x:v>
      </x:c>
      <x:c r="D29" s="13" t="n">
        <x:v>3</x:v>
      </x:c>
      <x:c r="E29" s="13" t="str">
        <x:v>Reopen the menu and choose How it works.</x:v>
      </x:c>
      <x:c r="F29" s="13" t="str">
        <x:v>The section is reached and the mobile menu closes.</x:v>
      </x:c>
      <x:c r="G29" s="13" t="str">
        <x:v>Browser responsive view near 390 px wide.</x:v>
      </x:c>
      <x:c r="H29" s="14" t="str">
        <x:v>Not run</x:v>
      </x:c>
      <x:c r="I29" s="14"/>
      <x:c r="J29" s="14"/>
      <x:c r="K29" s="15"/>
    </x:row>
    <x:row r="30" ht="48" customHeight="1">
      <x:c r="A30" s="13" t="str">
        <x:v>MT-1B-008</x:v>
      </x:c>
      <x:c r="B30" s="13" t="str">
        <x:v>F07, F11</x:v>
      </x:c>
      <x:c r="C30" s="13" t="str">
        <x:v>Use the mobile navigation</x:v>
      </x:c>
      <x:c r="D30" s="13" t="n">
        <x:v>4</x:v>
      </x:c>
      <x:c r="E30" s="13" t="str">
        <x:v>Reopen and choose Make an enquiry.</x:v>
      </x:c>
      <x:c r="F30" s="13" t="str">
        <x:v>/enquire opens with a usable mobile layout.</x:v>
      </x:c>
      <x:c r="G30" s="13" t="str">
        <x:v>Browser responsive view near 390 px wide.</x:v>
      </x:c>
      <x:c r="H30" s="14" t="str">
        <x:v>Not run</x:v>
      </x:c>
      <x:c r="I30" s="14"/>
      <x:c r="J30" s="14"/>
      <x:c r="K30" s="15"/>
    </x:row>
    <x:row r="31" ht="49.5" customHeight="1">
      <x:c r="A31" s="13" t="str">
        <x:v>MT-1B-009</x:v>
      </x:c>
      <x:c r="B31" s="13" t="str">
        <x:v>F09</x:v>
      </x:c>
      <x:c r="C31" s="13" t="str">
        <x:v>Complete the booking preview</x:v>
      </x:c>
      <x:c r="D31" s="13" t="n">
        <x:v>1</x:v>
      </x:c>
      <x:c r="E31" s="13" t="str">
        <x:v>Inspect the booking heading and preview notice.</x:v>
      </x:c>
      <x:c r="F31" s="13" t="str">
        <x:v>“Explore your lesson journey.” and the unavailable-online-booking notice are visible. Three starting-point radios are available.</x:v>
      </x:c>
      <x:c r="G31" s="13" t="str">
        <x:v>Open /book. No contact details are needed.</x:v>
      </x:c>
      <x:c r="H31" s="14" t="str">
        <x:v>Not run</x:v>
      </x:c>
      <x:c r="I31" s="14"/>
      <x:c r="J31" s="14"/>
      <x:c r="K31" s="15"/>
    </x:row>
    <x:row r="32" ht="48" customHeight="1">
      <x:c r="A32" s="13" t="str">
        <x:v>MT-1B-009</x:v>
      </x:c>
      <x:c r="B32" s="13" t="str">
        <x:v>F09</x:v>
      </x:c>
      <x:c r="C32" s="13" t="str">
        <x:v>Complete the booking preview</x:v>
      </x:c>
      <x:c r="D32" s="13" t="n">
        <x:v>2</x:v>
      </x:c>
      <x:c r="E32" s="13" t="str">
        <x:v>Choose “I'm new to driving” and Continue to availability.</x:v>
      </x:c>
      <x:c r="F32" s="13" t="str">
        <x:v>Focus moves to “Availability will live here.” No live availability, selectable dates or lesson times exist.</x:v>
      </x:c>
      <x:c r="G32" s="13" t="str">
        <x:v>Open /book. No contact details are needed.</x:v>
      </x:c>
      <x:c r="H32" s="14" t="str">
        <x:v>Not run</x:v>
      </x:c>
      <x:c r="I32" s="14"/>
      <x:c r="J32" s="14"/>
      <x:c r="K32" s="15"/>
    </x:row>
    <x:row r="33" ht="49.5" customHeight="1">
      <x:c r="A33" s="13" t="str">
        <x:v>MT-1B-009</x:v>
      </x:c>
      <x:c r="B33" s="13" t="str">
        <x:v>F09</x:v>
      </x:c>
      <x:c r="C33" s="13" t="str">
        <x:v>Complete the booking preview</x:v>
      </x:c>
      <x:c r="D33" s="13" t="n">
        <x:v>3</x:v>
      </x:c>
      <x:c r="E33" s="13" t="str">
        <x:v>Choose See what's next.</x:v>
      </x:c>
      <x:c r="F33" s="13" t="str">
        <x:v>The selected starting point appears. Availability is Not connected. The page explicitly says no lesson was booked, enquiry sent or payment taken.</x:v>
      </x:c>
      <x:c r="G33" s="13" t="str">
        <x:v>Open /book. No contact details are needed.</x:v>
      </x:c>
      <x:c r="H33" s="14" t="str">
        <x:v>Not run</x:v>
      </x:c>
      <x:c r="I33" s="14"/>
      <x:c r="J33" s="14"/>
      <x:c r="K33" s="15"/>
    </x:row>
    <x:row r="34" ht="48" customHeight="1">
      <x:c r="A34" s="13" t="str">
        <x:v>MT-1B-010</x:v>
      </x:c>
      <x:c r="B34" s="13" t="str">
        <x:v>F10, F11</x:v>
      </x:c>
      <x:c r="C34" s="13" t="str">
        <x:v>Reset and navigate the preview</x:v>
      </x:c>
      <x:c r="D34" s="13" t="n">
        <x:v>1</x:v>
      </x:c>
      <x:c r="E34" s="13" t="str">
        <x:v>Use Start again from the final step.</x:v>
      </x:c>
      <x:c r="F34" s="13" t="str">
        <x:v>The first step returns, focus moves to its heading and no radio is selected.</x:v>
      </x:c>
      <x:c r="G34" s="13" t="str">
        <x:v>Booking preview open.</x:v>
      </x:c>
      <x:c r="H34" s="14" t="str">
        <x:v>Not run</x:v>
      </x:c>
      <x:c r="I34" s="14"/>
      <x:c r="J34" s="14"/>
      <x:c r="K34" s="15"/>
    </x:row>
    <x:row r="35" ht="48" customHeight="1">
      <x:c r="A35" s="13" t="str">
        <x:v>MT-1B-010</x:v>
      </x:c>
      <x:c r="B35" s="13" t="str">
        <x:v>F10, F11</x:v>
      </x:c>
      <x:c r="C35" s="13" t="str">
        <x:v>Reset and navigate the preview</x:v>
      </x:c>
      <x:c r="D35" s="13" t="n">
        <x:v>2</x:v>
      </x:c>
      <x:c r="E35" s="13" t="str">
        <x:v>Select a starting point, then refresh the page.</x:v>
      </x:c>
      <x:c r="F35" s="13" t="str">
        <x:v>The choice is cleared.</x:v>
      </x:c>
      <x:c r="G35" s="13" t="str">
        <x:v>Booking preview open.</x:v>
      </x:c>
      <x:c r="H35" s="14" t="str">
        <x:v>Not run</x:v>
      </x:c>
      <x:c r="I35" s="14"/>
      <x:c r="J35" s="14"/>
      <x:c r="K35" s="15"/>
    </x:row>
    <x:row r="36" ht="48" customHeight="1">
      <x:c r="A36" s="13" t="str">
        <x:v>MT-1B-010</x:v>
      </x:c>
      <x:c r="B36" s="13" t="str">
        <x:v>F10, F11</x:v>
      </x:c>
      <x:c r="C36" s="13" t="str">
        <x:v>Reset and navigate the preview</x:v>
      </x:c>
      <x:c r="D36" s="13" t="n">
        <x:v>3</x:v>
      </x:c>
      <x:c r="E36" s="13" t="str">
        <x:v>Use the step navigation to open What's next without a selection.</x:v>
      </x:c>
      <x:c r="F36" s="13" t="str">
        <x:v>The summary says Not selected and still states no lesson was booked.</x:v>
      </x:c>
      <x:c r="G36" s="13" t="str">
        <x:v>Booking preview open.</x:v>
      </x:c>
      <x:c r="H36" s="14" t="str">
        <x:v>Not run</x:v>
      </x:c>
      <x:c r="I36" s="14"/>
      <x:c r="J36" s="14"/>
      <x:c r="K36" s="15"/>
    </x:row>
    <x:row r="37" ht="48" customHeight="1">
      <x:c r="A37" s="13" t="str">
        <x:v>MT-1B-010</x:v>
      </x:c>
      <x:c r="B37" s="13" t="str">
        <x:v>F10, F11</x:v>
      </x:c>
      <x:c r="C37" s="13" t="str">
        <x:v>Reset and navigate the preview</x:v>
      </x:c>
      <x:c r="D37" s="13" t="n">
        <x:v>4</x:v>
      </x:c>
      <x:c r="E37" s="13" t="str">
        <x:v>Return to the first step. Use Space and arrow keys on the radios, then Tab.</x:v>
      </x:c>
      <x:c r="F37" s="13" t="str">
        <x:v>Radio selection changes by keyboard and focus reaches Continue to availability.</x:v>
      </x:c>
      <x:c r="G37" s="13" t="str">
        <x:v>Booking preview open.</x:v>
      </x:c>
      <x:c r="H37" s="14" t="str">
        <x:v>Not run</x:v>
      </x:c>
      <x:c r="I37" s="14"/>
      <x:c r="J37" s="14"/>
      <x:c r="K37" s="15"/>
    </x:row>
    <x:row r="38" ht="49.5" customHeight="1">
      <x:c r="A38" s="13" t="str">
        <x:v>MT-1B-011</x:v>
      </x:c>
      <x:c r="B38" s="13" t="str">
        <x:v>F11</x:v>
      </x:c>
      <x:c r="C38" s="13" t="str">
        <x:v>Check reflow, focus and reduced motion</x:v>
      </x:c>
      <x:c r="D38" s="13" t="n">
        <x:v>1</x:v>
      </x:c>
      <x:c r="E38" s="13" t="str">
        <x:v>Review all three pages at 390 px wide and desktop width.</x:v>
      </x:c>
      <x:c r="F38" s="13" t="str">
        <x:v>Text and controls remain usable, with no horizontal page scrolling or clipped content.</x:v>
      </x:c>
      <x:c r="G38" s="13" t="str">
        <x:v>Review /, /book and /enquire separately. Record browser/device/viewport in Actual result.</x:v>
      </x:c>
      <x:c r="H38" s="14" t="str">
        <x:v>Not run</x:v>
      </x:c>
      <x:c r="I38" s="14"/>
      <x:c r="J38" s="14"/>
      <x:c r="K38" s="15"/>
    </x:row>
    <x:row r="39" ht="49.5" customHeight="1">
      <x:c r="A39" s="13" t="str">
        <x:v>MT-1B-011</x:v>
      </x:c>
      <x:c r="B39" s="13" t="str">
        <x:v>F11</x:v>
      </x:c>
      <x:c r="C39" s="13" t="str">
        <x:v>Check reflow, focus and reduced motion</x:v>
      </x:c>
      <x:c r="D39" s="13" t="n">
        <x:v>2</x:v>
      </x:c>
      <x:c r="E39" s="13" t="str">
        <x:v>Use 200% browser zoom and navigate the form/booking steps. Restore zoom afterward.</x:v>
      </x:c>
      <x:c r="F39" s="13" t="str">
        <x:v>Content reflows, labels remain readable and actions remain reachable.</x:v>
      </x:c>
      <x:c r="G39" s="13" t="str">
        <x:v>Review /, /book and /enquire separately. Record browser/device/viewport in Actual result.</x:v>
      </x:c>
      <x:c r="H39" s="14" t="str">
        <x:v>Not run</x:v>
      </x:c>
      <x:c r="I39" s="14"/>
      <x:c r="J39" s="14"/>
      <x:c r="K39" s="15"/>
    </x:row>
    <x:row r="40" ht="49.5" customHeight="1">
      <x:c r="A40" s="13" t="str">
        <x:v>MT-1B-011</x:v>
      </x:c>
      <x:c r="B40" s="13" t="str">
        <x:v>F11</x:v>
      </x:c>
      <x:c r="C40" s="13" t="str">
        <x:v>Check reflow, focus and reduced motion</x:v>
      </x:c>
      <x:c r="D40" s="13" t="n">
        <x:v>3</x:v>
      </x:c>
      <x:c r="E40" s="13" t="str">
        <x:v>On the homepage press Tab and activate Skip to content. Continue with Tab/Shift+Tab.</x:v>
      </x:c>
      <x:c r="F40" s="13" t="str">
        <x:v>The skip link becomes visible, moves focus to main content and all interactive controls have visible focus.</x:v>
      </x:c>
      <x:c r="G40" s="13" t="str">
        <x:v>Review /, /book and /enquire separately. Record browser/device/viewport in Actual result.</x:v>
      </x:c>
      <x:c r="H40" s="14" t="str">
        <x:v>Not run</x:v>
      </x:c>
      <x:c r="I40" s="14"/>
      <x:c r="J40" s="14"/>
      <x:c r="K40" s="15"/>
    </x:row>
    <x:row r="41" ht="49.5" customHeight="1">
      <x:c r="A41" s="13" t="str">
        <x:v>MT-1B-011</x:v>
      </x:c>
      <x:c r="B41" s="13" t="str">
        <x:v>F11</x:v>
      </x:c>
      <x:c r="C41" s="13" t="str">
        <x:v>Check reflow, focus and reduced motion</x:v>
      </x:c>
      <x:c r="D41" s="13" t="n">
        <x:v>4</x:v>
      </x:c>
      <x:c r="E41" s="13" t="str">
        <x:v>If available, enable the browser/OS reduced-motion preference and inspect navigation/button motion. Restore your setting.</x:v>
      </x:c>
      <x:c r="F41" s="13" t="str">
        <x:v>Smooth scrolling and button transitions are reduced. Mark Blocked if your review environment cannot perform this step.</x:v>
      </x:c>
      <x:c r="G41" s="13" t="str">
        <x:v>Review /, /book and /enquire separately. Record browser/device/viewport in Actual result.</x:v>
      </x:c>
      <x:c r="H41" s="14" t="str">
        <x:v>Not run</x:v>
      </x:c>
      <x:c r="I41" s="14"/>
      <x:c r="J41" s="14"/>
      <x:c r="K41" s="15"/>
    </x:row>
    <x:row r="42" ht="48" customHeight="1">
      <x:c r="A42" s="13" t="str">
        <x:v>MT-1B-012</x:v>
      </x:c>
      <x:c r="B42" s="13" t="str">
        <x:v>F07, F13</x:v>
      </x:c>
      <x:c r="C42" s="13" t="str">
        <x:v>Open enquiry and inspect scope</x:v>
      </x:c>
      <x:c r="D42" s="13" t="n">
        <x:v>1</x:v>
      </x:c>
      <x:c r="E42" s="13" t="str">
        <x:v>Choose Make an enquiry from the header or footer.</x:v>
      </x:c>
      <x:c r="F42" s="13" t="str">
        <x:v>/enquire opens. Name and Email address are Required; Message is Optional.</x:v>
      </x:c>
      <x:c r="G42" s="13" t="str">
        <x:v>App and DB running. Use synthetic details only.</x:v>
      </x:c>
      <x:c r="H42" s="14" t="str">
        <x:v>Not run</x:v>
      </x:c>
      <x:c r="I42" s="14"/>
      <x:c r="J42" s="14"/>
      <x:c r="K42" s="15"/>
    </x:row>
    <x:row r="43" ht="49.5" customHeight="1">
      <x:c r="A43" s="13" t="str">
        <x:v>MT-1B-012</x:v>
      </x:c>
      <x:c r="B43" s="13" t="str">
        <x:v>F07, F13</x:v>
      </x:c>
      <x:c r="C43" s="13" t="str">
        <x:v>Open enquiry and inspect scope</x:v>
      </x:c>
      <x:c r="D43" s="13" t="n">
        <x:v>2</x:v>
      </x:c>
      <x:c r="E43" s="13" t="str">
        <x:v>Read the local-preview notice and form hints.</x:v>
      </x:c>
      <x:c r="F43" s="13" t="str">
        <x:v>Made-up/sample details are requested. The page explains local saving, no lesson booked, no instructor notification and no email.</x:v>
      </x:c>
      <x:c r="G43" s="13" t="str">
        <x:v>App and DB running. Use synthetic details only.</x:v>
      </x:c>
      <x:c r="H43" s="14" t="str">
        <x:v>Not run</x:v>
      </x:c>
      <x:c r="I43" s="14"/>
      <x:c r="J43" s="14"/>
      <x:c r="K43" s="15"/>
    </x:row>
    <x:row r="44" ht="48" customHeight="1">
      <x:c r="A44" s="13" t="str">
        <x:v>MT-1B-013</x:v>
      </x:c>
      <x:c r="B44" s="13" t="str">
        <x:v>F11, F14</x:v>
      </x:c>
      <x:c r="C44" s="13" t="str">
        <x:v>Validate blank and invalid details</x:v>
      </x:c>
      <x:c r="D44" s="13" t="n">
        <x:v>1</x:v>
      </x:c>
      <x:c r="E44" s="13" t="str">
        <x:v>Leave required fields blank and choose Send enquiry.</x:v>
      </x:c>
      <x:c r="F44" s="13" t="str">
        <x:v>A visible error summary receives focus. Invalid name/email fields have associated messages. No success appears.</x:v>
      </x:c>
      <x:c r="G44" s="13" t="str">
        <x:v>Enquiry form open. This case should not create a receipt.</x:v>
      </x:c>
      <x:c r="H44" s="14" t="str">
        <x:v>Not run</x:v>
      </x:c>
      <x:c r="I44" s="14"/>
      <x:c r="J44" s="14"/>
      <x:c r="K44" s="15"/>
    </x:row>
    <x:row r="45" ht="48" customHeight="1">
      <x:c r="A45" s="13" t="str">
        <x:v>MT-1B-013</x:v>
      </x:c>
      <x:c r="B45" s="13" t="str">
        <x:v>F11, F14</x:v>
      </x:c>
      <x:c r="C45" s="13" t="str">
        <x:v>Validate blank and invalid details</x:v>
      </x:c>
      <x:c r="D45" s="13" t="n">
        <x:v>2</x:v>
      </x:c>
      <x:c r="E45" s="13" t="str">
        <x:v>Activate a field link in the error summary.</x:v>
      </x:c>
      <x:c r="F45" s="13" t="str">
        <x:v>Focus moves to that input.</x:v>
      </x:c>
      <x:c r="G45" s="13" t="str">
        <x:v>Enquiry form open. This case should not create a receipt.</x:v>
      </x:c>
      <x:c r="H45" s="14" t="str">
        <x:v>Not run</x:v>
      </x:c>
      <x:c r="I45" s="14"/>
      <x:c r="J45" s="14"/>
      <x:c r="K45" s="15"/>
    </x:row>
    <x:row r="46" ht="48" customHeight="1">
      <x:c r="A46" s="13" t="str">
        <x:v>MT-1B-013</x:v>
      </x:c>
      <x:c r="B46" s="13" t="str">
        <x:v>F11, F14</x:v>
      </x:c>
      <x:c r="C46" s="13" t="str">
        <x:v>Validate blank and invalid details</x:v>
      </x:c>
      <x:c r="D46" s="13" t="n">
        <x:v>3</x:v>
      </x:c>
      <x:c r="E46" s="13" t="str">
        <x:v>Use a valid sample name, an invalid address such as not-an-email and choose Send enquiry.</x:v>
      </x:c>
      <x:c r="F46" s="13" t="str">
        <x:v>A safe email error appears and no saved acknowledgement is shown. Correcting the field is possible.</x:v>
      </x:c>
      <x:c r="G46" s="13" t="str">
        <x:v>Enquiry form open. This case should not create a receipt.</x:v>
      </x:c>
      <x:c r="H46" s="14" t="str">
        <x:v>Not run</x:v>
      </x:c>
      <x:c r="I46" s="14"/>
      <x:c r="J46" s="14"/>
      <x:c r="K46" s="15"/>
    </x:row>
    <x:row r="47" ht="49.5" customHeight="1">
      <x:c r="A47" s="13" t="str">
        <x:v>MT-1B-014</x:v>
      </x:c>
      <x:c r="B47" s="13" t="str">
        <x:v>F13, F15, F20</x:v>
      </x:c>
      <x:c r="C47" s="13" t="str">
        <x:v>Save and inspect a private receipt</x:v>
      </x:c>
      <x:c r="D47" s="13" t="n">
        <x:v>1</x:v>
      </x:c>
      <x:c r="E47" s="13" t="str">
        <x:v>Fill the exact standard sample and choose Send enquiry once.</x:v>
      </x:c>
      <x:c r="F47" s="13" t="str">
        <x:v>While pending, the send button is disabled. After commit, “Your enquiry has been saved.” appears with a reference/received time and explicit no-booking/no-email copy.</x:v>
      </x:c>
      <x:c r="G47" s="13" t="str">
        <x:v>Name: Test Learner. Email: learner@example.test. Message: Synthetic enquiry for local manual testing. Studio is available.</x:v>
      </x:c>
      <x:c r="H47" s="14" t="str">
        <x:v>Not run</x:v>
      </x:c>
      <x:c r="I47" s="14"/>
      <x:c r="J47" s="14"/>
      <x:c r="K47" s="15"/>
    </x:row>
    <x:row r="48" ht="49.5" customHeight="1">
      <x:c r="A48" s="13" t="str">
        <x:v>MT-1B-014</x:v>
      </x:c>
      <x:c r="B48" s="13" t="str">
        <x:v>F13, F15, F20</x:v>
      </x:c>
      <x:c r="C48" s="13" t="str">
        <x:v>Save and inspect a private receipt</x:v>
      </x:c>
      <x:c r="D48" s="13" t="n">
        <x:v>2</x:v>
      </x:c>
      <x:c r="E48" s="13" t="str">
        <x:v>Open Studio, select schema enquiry_private and table enquiries. Match the displayed reference to the id column.</x:v>
      </x:c>
      <x:c r="F48" s="13" t="str">
        <x:v>Exactly one matching row has the sample fields and received time. A public-schema empty list does not imply this private row is absent.</x:v>
      </x:c>
      <x:c r="G48" s="13" t="str">
        <x:v>Name: Test Learner. Email: learner@example.test. Message: Synthetic enquiry for local manual testing. Studio is available.</x:v>
      </x:c>
      <x:c r="H48" s="14" t="str">
        <x:v>Not run</x:v>
      </x:c>
      <x:c r="I48" s="14"/>
      <x:c r="J48" s="14"/>
      <x:c r="K48" s="15"/>
    </x:row>
    <x:row r="49" ht="49.5" customHeight="1">
      <x:c r="A49" s="13" t="str">
        <x:v>MT-1B-014</x:v>
      </x:c>
      <x:c r="B49" s="13" t="str">
        <x:v>F13, F15, F20</x:v>
      </x:c>
      <x:c r="C49" s="13" t="str">
        <x:v>Save and inspect a private receipt</x:v>
      </x:c>
      <x:c r="D49" s="13" t="n">
        <x:v>3</x:v>
      </x:c>
      <x:c r="E49" s="13" t="str">
        <x:v>Record the receipt and its idempotency_key in your test notes if you want scoped cleanup later.</x:v>
      </x:c>
      <x:c r="F49" s="13" t="str">
        <x:v>You can identify this exact standard sample for MT-1B-026. Do not paste credentials or real data into notes.</x:v>
      </x:c>
      <x:c r="G49" s="13" t="str">
        <x:v>Name: Test Learner. Email: learner@example.test. Message: Synthetic enquiry for local manual testing. Studio is available.</x:v>
      </x:c>
      <x:c r="H49" s="14" t="str">
        <x:v>Not run</x:v>
      </x:c>
      <x:c r="I49" s="14"/>
      <x:c r="J49" s="14"/>
      <x:c r="K49" s="15"/>
    </x:row>
    <x:row r="50" ht="49.5" customHeight="1">
      <x:c r="A50" s="13" t="str">
        <x:v>MT-1B-015</x:v>
      </x:c>
      <x:c r="B50" s="13" t="str">
        <x:v>F14</x:v>
      </x:c>
      <x:c r="C50" s="13" t="str">
        <x:v>Save without an optional message</x:v>
      </x:c>
      <x:c r="D50" s="13" t="n">
        <x:v>1</x:v>
      </x:c>
      <x:c r="E50" s="13" t="str">
        <x:v>Choose Start another enquiry, fill name/email and leave Message empty. Send once.</x:v>
      </x:c>
      <x:c r="F50" s="13" t="str">
        <x:v>A committed receipt appears even with no message.</x:v>
      </x:c>
      <x:c r="G50" s="13" t="str">
        <x:v>Use Test Learner / learner@example.test. Creates a nonstandard-message synthetic row.</x:v>
      </x:c>
      <x:c r="H50" s="14" t="str">
        <x:v>Not run</x:v>
      </x:c>
      <x:c r="I50" s="14"/>
      <x:c r="J50" s="14"/>
      <x:c r="K50" s="15"/>
    </x:row>
    <x:row r="51" ht="49.5" customHeight="1">
      <x:c r="A51" s="13" t="str">
        <x:v>MT-1B-015</x:v>
      </x:c>
      <x:c r="B51" s="13" t="str">
        <x:v>F14</x:v>
      </x:c>
      <x:c r="C51" s="13" t="str">
        <x:v>Save without an optional message</x:v>
      </x:c>
      <x:c r="D51" s="13" t="n">
        <x:v>2</x:v>
      </x:c>
      <x:c r="E51" s="13" t="str">
        <x:v>Find that reference in Studio.</x:v>
      </x:c>
      <x:c r="F51" s="13" t="str">
        <x:v>The stored message is NULL. This sample does not match the standard cleanup helper; retain it locally unless a separately scoped owner cleanup is arranged.</x:v>
      </x:c>
      <x:c r="G51" s="13" t="str">
        <x:v>Use Test Learner / learner@example.test. Creates a nonstandard-message synthetic row.</x:v>
      </x:c>
      <x:c r="H51" s="14" t="str">
        <x:v>Not run</x:v>
      </x:c>
      <x:c r="I51" s="14"/>
      <x:c r="J51" s="14"/>
      <x:c r="K51" s="15"/>
    </x:row>
    <x:row r="52" ht="49.5" customHeight="1">
      <x:c r="A52" s="13" t="str">
        <x:v>MT-1B-016</x:v>
      </x:c>
      <x:c r="B52" s="13" t="str">
        <x:v>F14</x:v>
      </x:c>
      <x:c r="C52" s="13" t="str">
        <x:v>Check Unicode character boundaries</x:v>
      </x:c>
      <x:c r="D52" s="13" t="n">
        <x:v>1</x:v>
      </x:c>
      <x:c r="E52" s="13" t="str">
        <x:v>In PowerShell run ('😀' * 101) | Set-Clipboard, paste into Name and choose Send enquiry.</x:v>
      </x:c>
      <x:c r="F52" s="13" t="str">
        <x:v>The name error is shown. Input is rejected rather than silently saved as 100 characters. No success appears.</x:v>
      </x:c>
      <x:c r="G52" s="13" t="str">
        <x:v>Use a sample email and keep message empty. The valid save creates a nonstandard-name sample.</x:v>
      </x:c>
      <x:c r="H52" s="14" t="str">
        <x:v>Not run</x:v>
      </x:c>
      <x:c r="I52" s="14"/>
      <x:c r="J52" s="14"/>
      <x:c r="K52" s="15"/>
    </x:row>
    <x:row r="53" ht="61.5" customHeight="1">
      <x:c r="A53" s="13" t="str">
        <x:v>MT-1B-016</x:v>
      </x:c>
      <x:c r="B53" s="13" t="str">
        <x:v>F14</x:v>
      </x:c>
      <x:c r="C53" s="13" t="str">
        <x:v>Check Unicode character boundaries</x:v>
      </x:c>
      <x:c r="D53" s="13" t="n">
        <x:v>2</x:v>
      </x:c>
      <x:c r="E53" s="13" t="str">
        <x:v>Run ('😀' * 100) | Set-Clipboard, replace Name with that value and send.</x:v>
      </x:c>
      <x:c r="F53" s="13" t="str">
        <x:v>The name satisfies the code-point limit and a receipt can be saved. Message/transport byte limits are separate. Retain this nonstandard-name row unless a separately scoped owner cleanup is arranged.</x:v>
      </x:c>
      <x:c r="G53" s="13" t="str">
        <x:v>Use a sample email and keep message empty. The valid save creates a nonstandard-name sample.</x:v>
      </x:c>
      <x:c r="H53" s="14" t="str">
        <x:v>Not run</x:v>
      </x:c>
      <x:c r="I53" s="14"/>
      <x:c r="J53" s="14"/>
      <x:c r="K53" s="15"/>
    </x:row>
    <x:row r="54" ht="48" customHeight="1">
      <x:c r="A54" s="13" t="str">
        <x:v>MT-1B-017</x:v>
      </x:c>
      <x:c r="B54" s="13" t="str">
        <x:v>F18</x:v>
      </x:c>
      <x:c r="C54" s="13" t="str">
        <x:v>Start another enquiry</x:v>
      </x:c>
      <x:c r="D54" s="13" t="n">
        <x:v>1</x:v>
      </x:c>
      <x:c r="E54" s="13" t="str">
        <x:v>Choose Start another enquiry.</x:v>
      </x:c>
      <x:c r="F54" s="13" t="str">
        <x:v>A fresh empty form appears and focus returns to Name.</x:v>
      </x:c>
      <x:c r="G54" s="13" t="str">
        <x:v>A saved receipt is visible.</x:v>
      </x:c>
      <x:c r="H54" s="14" t="str">
        <x:v>Not run</x:v>
      </x:c>
      <x:c r="I54" s="14"/>
      <x:c r="J54" s="14"/>
      <x:c r="K54" s="15"/>
    </x:row>
    <x:row r="55" ht="48" customHeight="1">
      <x:c r="A55" s="13" t="str">
        <x:v>MT-1B-017</x:v>
      </x:c>
      <x:c r="B55" s="13" t="str">
        <x:v>F18</x:v>
      </x:c>
      <x:c r="C55" s="13" t="str">
        <x:v>Start another enquiry</x:v>
      </x:c>
      <x:c r="D55" s="13" t="n">
        <x:v>2</x:v>
      </x:c>
      <x:c r="E55" s="13" t="str">
        <x:v>Inspect the previous receipt in Studio.</x:v>
      </x:c>
      <x:c r="F55" s="13" t="str">
        <x:v>Its committed row remains; resetting the browser form does not delete it.</x:v>
      </x:c>
      <x:c r="G55" s="13" t="str">
        <x:v>A saved receipt is visible.</x:v>
      </x:c>
      <x:c r="H55" s="14" t="str">
        <x:v>Not run</x:v>
      </x:c>
      <x:c r="I55" s="14"/>
      <x:c r="J55" s="14"/>
      <x:c r="K55" s="15"/>
    </x:row>
    <x:row r="56" ht="73.5" customHeight="1">
      <x:c r="A56" s="13" t="str">
        <x:v>MT-1B-018</x:v>
      </x:c>
      <x:c r="B56" s="13" t="str">
        <x:v>F16</x:v>
      </x:c>
      <x:c r="C56" s="13" t="str">
        <x:v>Recover an unavailable save</x:v>
      </x:c>
      <x:c r="D56" s="13" t="n">
        <x:v>1</x:v>
      </x:c>
      <x:c r="E56" s="13" t="str">
        <x:v>Fill a fresh sample draft. Before sending, run C10 to stop only the local DB project.</x:v>
      </x:c>
      <x:c r="F56" s="13" t="str">
        <x:v>The draft remains on screen. The app is still running while storage is unavailable.</x:v>
      </x:c>
      <x:c r="G56" s="13" t="str">
        <x:v>Name: Test Learner. Email: learner@example.test. Message: Synthetic enquiry for local manual testing. Keep the app terminal open and use a second terminal for DB commands.</x:v>
      </x:c>
      <x:c r="H56" s="14" t="str">
        <x:v>Not run</x:v>
      </x:c>
      <x:c r="I56" s="14"/>
      <x:c r="J56" s="14"/>
      <x:c r="K56" s="15"/>
    </x:row>
    <x:row r="57" ht="73.5" customHeight="1">
      <x:c r="A57" s="13" t="str">
        <x:v>MT-1B-018</x:v>
      </x:c>
      <x:c r="B57" s="13" t="str">
        <x:v>F16</x:v>
      </x:c>
      <x:c r="C57" s="13" t="str">
        <x:v>Recover an unavailable save</x:v>
      </x:c>
      <x:c r="D57" s="13" t="n">
        <x:v>2</x:v>
      </x:c>
      <x:c r="E57" s="13" t="str">
        <x:v>Send once and wait for the bounded failure.</x:v>
      </x:c>
      <x:c r="F57" s="13" t="str">
        <x:v>No success is shown. A focused safe error says the save is uncertain and may already have completed. Details remain read-only; Retry enquiry is available.</x:v>
      </x:c>
      <x:c r="G57" s="13" t="str">
        <x:v>Name: Test Learner. Email: learner@example.test. Message: Synthetic enquiry for local manual testing. Keep the app terminal open and use a second terminal for DB commands.</x:v>
      </x:c>
      <x:c r="H57" s="14" t="str">
        <x:v>Not run</x:v>
      </x:c>
      <x:c r="I57" s="14"/>
      <x:c r="J57" s="14"/>
      <x:c r="K57" s="15"/>
    </x:row>
    <x:row r="58" ht="73.5" customHeight="1">
      <x:c r="A58" s="13" t="str">
        <x:v>MT-1B-018</x:v>
      </x:c>
      <x:c r="B58" s="13" t="str">
        <x:v>F16</x:v>
      </x:c>
      <x:c r="C58" s="13" t="str">
        <x:v>Recover an unavailable save</x:v>
      </x:c>
      <x:c r="D58" s="13" t="n">
        <x:v>3</x:v>
      </x:c>
      <x:c r="E58" s="13" t="str">
        <x:v>Run C11 to restore the same local store, then choose Retry enquiry without refreshing or editing.</x:v>
      </x:c>
      <x:c r="F58" s="13" t="str">
        <x:v>The same intent is retried. A saved receipt appears when storage is available, with one matching row.</x:v>
      </x:c>
      <x:c r="G58" s="13" t="str">
        <x:v>Name: Test Learner. Email: learner@example.test. Message: Synthetic enquiry for local manual testing. Keep the app terminal open and use a second terminal for DB commands.</x:v>
      </x:c>
      <x:c r="H58" s="14" t="str">
        <x:v>Not run</x:v>
      </x:c>
      <x:c r="I58" s="14"/>
      <x:c r="J58" s="14"/>
      <x:c r="K58" s="15"/>
    </x:row>
    <x:row r="59" ht="49.5" customHeight="1">
      <x:c r="A59" s="13" t="str">
        <x:v>MT-1B-019</x:v>
      </x:c>
      <x:c r="B59" s="13" t="str">
        <x:v>F17</x:v>
      </x:c>
      <x:c r="C59" s="13" t="str">
        <x:v>Require a new-intent choice</x:v>
      </x:c>
      <x:c r="D59" s="13" t="n">
        <x:v>1</x:v>
      </x:c>
      <x:c r="E59" s="13" t="str">
        <x:v>Choose Start a different enquiry.</x:v>
      </x:c>
      <x:c r="F59" s="13" t="str">
        <x:v>A separate confirmation warns that the earlier enquiry may already be saved and another can create a second enquiry.</x:v>
      </x:c>
      <x:c r="G59" s="13" t="str">
        <x:v>Repeat the unavailable-storage part of MT-1B-018 to obtain an uncertain draft. Restore the DB before the final step.</x:v>
      </x:c>
      <x:c r="H59" s="14" t="str">
        <x:v>Not run</x:v>
      </x:c>
      <x:c r="I59" s="14"/>
      <x:c r="J59" s="14"/>
      <x:c r="K59" s="15"/>
    </x:row>
    <x:row r="60" ht="49.5" customHeight="1">
      <x:c r="A60" s="13" t="str">
        <x:v>MT-1B-019</x:v>
      </x:c>
      <x:c r="B60" s="13" t="str">
        <x:v>F17</x:v>
      </x:c>
      <x:c r="C60" s="13" t="str">
        <x:v>Require a new-intent choice</x:v>
      </x:c>
      <x:c r="D60" s="13" t="n">
        <x:v>2</x:v>
      </x:c>
      <x:c r="E60" s="13" t="str">
        <x:v>Choose Keep this enquiry.</x:v>
      </x:c>
      <x:c r="F60" s="13" t="str">
        <x:v>The original frozen draft and retry choice remain. No new submission is sent.</x:v>
      </x:c>
      <x:c r="G60" s="13" t="str">
        <x:v>Repeat the unavailable-storage part of MT-1B-018 to obtain an uncertain draft. Restore the DB before the final step.</x:v>
      </x:c>
      <x:c r="H60" s="14" t="str">
        <x:v>Not run</x:v>
      </x:c>
      <x:c r="I60" s="14"/>
      <x:c r="J60" s="14"/>
      <x:c r="K60" s="15"/>
    </x:row>
    <x:row r="61" ht="49.5" customHeight="1">
      <x:c r="A61" s="13" t="str">
        <x:v>MT-1B-019</x:v>
      </x:c>
      <x:c r="B61" s="13" t="str">
        <x:v>F17</x:v>
      </x:c>
      <x:c r="C61" s="13" t="str">
        <x:v>Require a new-intent choice</x:v>
      </x:c>
      <x:c r="D61" s="13" t="n">
        <x:v>3</x:v>
      </x:c>
      <x:c r="E61" s="13" t="str">
        <x:v>Choose Start a different enquiry again, then Start a new enquiry.</x:v>
      </x:c>
      <x:c r="F61" s="13" t="str">
        <x:v>Fields become editable with a fresh intent. No automatic save occurs merely from confirming a new intent.</x:v>
      </x:c>
      <x:c r="G61" s="13" t="str">
        <x:v>Repeat the unavailable-storage part of MT-1B-018 to obtain an uncertain draft. Restore the DB before the final step.</x:v>
      </x:c>
      <x:c r="H61" s="14" t="str">
        <x:v>Not run</x:v>
      </x:c>
      <x:c r="I61" s="14"/>
      <x:c r="J61" s="14"/>
      <x:c r="K61" s="15"/>
    </x:row>
    <x:row r="62" ht="48" customHeight="1">
      <x:c r="A62" s="13" t="str">
        <x:v>MT-1B-020</x:v>
      </x:c>
      <x:c r="B62" s="13" t="str">
        <x:v>F18, F20</x:v>
      </x:c>
      <x:c r="C62" s="13" t="str">
        <x:v>Confirm draft/persistence limits</x:v>
      </x:c>
      <x:c r="D62" s="13" t="n">
        <x:v>1</x:v>
      </x:c>
      <x:c r="E62" s="13" t="str">
        <x:v>Type a draft, then refresh /enquire.</x:v>
      </x:c>
      <x:c r="F62" s="13" t="str">
        <x:v>The in-memory draft/key are lost and fields return empty. This preview does not promise refresh recovery.</x:v>
      </x:c>
      <x:c r="G62" s="13" t="str">
        <x:v>Use only made-up unsent details. Optional browser developer tools.</x:v>
      </x:c>
      <x:c r="H62" s="14" t="str">
        <x:v>Not run</x:v>
      </x:c>
      <x:c r="I62" s="14"/>
      <x:c r="J62" s="14"/>
      <x:c r="K62" s="15"/>
    </x:row>
    <x:row r="63" ht="49.5" customHeight="1">
      <x:c r="A63" s="13" t="str">
        <x:v>MT-1B-020</x:v>
      </x:c>
      <x:c r="B63" s="13" t="str">
        <x:v>F18, F20</x:v>
      </x:c>
      <x:c r="C63" s="13" t="str">
        <x:v>Confirm draft/persistence limits</x:v>
      </x:c>
      <x:c r="D63" s="13" t="n">
        <x:v>2</x:v>
      </x:c>
      <x:c r="E63" s="13" t="str">
        <x:v>Inspect the address bar and, if available, browser Local Storage/Session Storage for this origin.</x:v>
      </x:c>
      <x:c r="F63" s="13" t="str">
        <x:v>Contact fields and intent keys are not stored in the URL or browser storage. Developer tooling entries are not evidence of contact-field persistence.</x:v>
      </x:c>
      <x:c r="G63" s="13" t="str">
        <x:v>Use only made-up unsent details. Optional browser developer tools.</x:v>
      </x:c>
      <x:c r="H63" s="14" t="str">
        <x:v>Not run</x:v>
      </x:c>
      <x:c r="I63" s="14"/>
      <x:c r="J63" s="14"/>
      <x:c r="K63" s="15"/>
    </x:row>
    <x:row r="64" ht="49.5" customHeight="1">
      <x:c r="A64" s="13" t="str">
        <x:v>MT-1B-021</x:v>
      </x:c>
      <x:c r="B64" s="13" t="str">
        <x:v>F15, F19</x:v>
      </x:c>
      <x:c r="C64" s="13" t="str">
        <x:v>Replay the API across app restart</x:v>
      </x:c>
      <x:c r="D64" s="13" t="n">
        <x:v>1</x:v>
      </x:c>
      <x:c r="E64" s="13" t="str">
        <x:v>Run C02. Record status, receipt and the first response.</x:v>
      </x:c>
      <x:c r="F64" s="13" t="str">
        <x:v>201 for a new fixed key, or 200 if this exact standard sample already exists. The receipt exposes only ID/time/status and Cache-Control is no-store.</x:v>
      </x:c>
      <x:c r="G64" s="13" t="str">
        <x:v>PowerShell 7 for C02–C07. Standard sample and fixed UUID from Setup. App/DB running.</x:v>
      </x:c>
      <x:c r="H64" s="14" t="str">
        <x:v>Not run</x:v>
      </x:c>
      <x:c r="I64" s="14"/>
      <x:c r="J64" s="14"/>
      <x:c r="K64" s="15"/>
    </x:row>
    <x:row r="65" ht="48" customHeight="1">
      <x:c r="A65" s="13" t="str">
        <x:v>MT-1B-021</x:v>
      </x:c>
      <x:c r="B65" s="13" t="str">
        <x:v>F15, F19</x:v>
      </x:c>
      <x:c r="C65" s="13" t="str">
        <x:v>Replay the API across app restart</x:v>
      </x:c>
      <x:c r="D65" s="13" t="n">
        <x:v>2</x:v>
      </x:c>
      <x:c r="E65" s="13" t="str">
        <x:v>Run C03 without changing the key/body.</x:v>
      </x:c>
      <x:c r="F65" s="13" t="str">
        <x:v>HTTP 200 returns exactly the original receipt. No extra row or quota slot is consumed by replay.</x:v>
      </x:c>
      <x:c r="G65" s="13" t="str">
        <x:v>PowerShell 7 for C02–C07. Standard sample and fixed UUID from Setup. App/DB running.</x:v>
      </x:c>
      <x:c r="H65" s="14" t="str">
        <x:v>Not run</x:v>
      </x:c>
      <x:c r="I65" s="14"/>
      <x:c r="J65" s="14"/>
      <x:c r="K65" s="15"/>
    </x:row>
    <x:row r="66" ht="49.5" customHeight="1">
      <x:c r="A66" s="13" t="str">
        <x:v>MT-1B-021</x:v>
      </x:c>
      <x:c r="B66" s="13" t="str">
        <x:v>F15, F19</x:v>
      </x:c>
      <x:c r="C66" s="13" t="str">
        <x:v>Replay the API across app restart</x:v>
      </x:c>
      <x:c r="D66" s="13" t="n">
        <x:v>3</x:v>
      </x:c>
      <x:c r="E66" s="13" t="str">
        <x:v>Stop the app with Ctrl+C in its original terminal, then run npm start again. Keep the API terminal variables. Run C03 again.</x:v>
      </x:c>
      <x:c r="F66" s="13" t="str">
        <x:v>HTTP 200 returns the same original ID/time after app restart. The equality check is True.</x:v>
      </x:c>
      <x:c r="G66" s="13" t="str">
        <x:v>PowerShell 7 for C02–C07. Standard sample and fixed UUID from Setup. App/DB running.</x:v>
      </x:c>
      <x:c r="H66" s="14" t="str">
        <x:v>Not run</x:v>
      </x:c>
      <x:c r="I66" s="14"/>
      <x:c r="J66" s="14"/>
      <x:c r="K66" s="15"/>
    </x:row>
    <x:row r="67" ht="48" customHeight="1">
      <x:c r="A67" s="13" t="str">
        <x:v>MT-1B-022</x:v>
      </x:c>
      <x:c r="B67" s="13" t="str">
        <x:v>F19</x:v>
      </x:c>
      <x:c r="C67" s="13" t="str">
        <x:v>Reject conflicting content under one key</x:v>
      </x:c>
      <x:c r="D67" s="13" t="n">
        <x:v>1</x:v>
      </x:c>
      <x:c r="E67" s="13" t="str">
        <x:v>Run C04 to change the message while retaining the fixed key.</x:v>
      </x:c>
      <x:c r="F67" s="13" t="str">
        <x:v>HTTP 409 returns IDEMPOTENCY_CONFLICT and a safe fixed message, without original fields or receipt.</x:v>
      </x:c>
      <x:c r="G67" s="13" t="str">
        <x:v>MT-1B-021/C02 variables initialized and the original sample exists.</x:v>
      </x:c>
      <x:c r="H67" s="14" t="str">
        <x:v>Not run</x:v>
      </x:c>
      <x:c r="I67" s="14"/>
      <x:c r="J67" s="14"/>
      <x:c r="K67" s="15"/>
    </x:row>
    <x:row r="68" ht="48" customHeight="1">
      <x:c r="A68" s="13" t="str">
        <x:v>MT-1B-022</x:v>
      </x:c>
      <x:c r="B68" s="13" t="str">
        <x:v>F19</x:v>
      </x:c>
      <x:c r="C68" s="13" t="str">
        <x:v>Reject conflicting content under one key</x:v>
      </x:c>
      <x:c r="D68" s="13" t="n">
        <x:v>2</x:v>
      </x:c>
      <x:c r="E68" s="13" t="str">
        <x:v>Run C03 using the original unchanged body again.</x:v>
      </x:c>
      <x:c r="F68" s="13" t="str">
        <x:v>HTTP 200 still returns the original receipt and one matching row.</x:v>
      </x:c>
      <x:c r="G68" s="13" t="str">
        <x:v>MT-1B-021/C02 variables initialized and the original sample exists.</x:v>
      </x:c>
      <x:c r="H68" s="14" t="str">
        <x:v>Not run</x:v>
      </x:c>
      <x:c r="I68" s="14"/>
      <x:c r="J68" s="14"/>
      <x:c r="K68" s="15"/>
    </x:row>
    <x:row r="69" ht="48" customHeight="1">
      <x:c r="A69" s="13" t="str">
        <x:v>MT-1B-023</x:v>
      </x:c>
      <x:c r="B69" s="13" t="str">
        <x:v>F21</x:v>
      </x:c>
      <x:c r="C69" s="13" t="str">
        <x:v>Reject malformed API input</x:v>
      </x:c>
      <x:c r="D69" s="13" t="n">
        <x:v>1</x:v>
      </x:c>
      <x:c r="E69" s="13" t="str">
        <x:v>Run the missing-key request in C16.</x:v>
      </x:c>
      <x:c r="F69" s="13" t="str">
        <x:v>HTTP 400 INVALID_REQUEST. No receipt is returned or stored.</x:v>
      </x:c>
      <x:c r="G69" s="13" t="str">
        <x:v>PowerShell 7. App running. Use the malformed-request commands in C16.</x:v>
      </x:c>
      <x:c r="H69" s="14" t="str">
        <x:v>Not run</x:v>
      </x:c>
      <x:c r="I69" s="14"/>
      <x:c r="J69" s="14"/>
      <x:c r="K69" s="15"/>
    </x:row>
    <x:row r="70" ht="48" customHeight="1">
      <x:c r="A70" s="13" t="str">
        <x:v>MT-1B-023</x:v>
      </x:c>
      <x:c r="B70" s="13" t="str">
        <x:v>F21</x:v>
      </x:c>
      <x:c r="C70" s="13" t="str">
        <x:v>Reject malformed API input</x:v>
      </x:c>
      <x:c r="D70" s="13" t="n">
        <x:v>2</x:v>
      </x:c>
      <x:c r="E70" s="13" t="str">
        <x:v>Run the unknown-property request in C16.</x:v>
      </x:c>
      <x:c r="F70" s="13" t="str">
        <x:v>HTTP 400 INVALID_REQUEST. Unknown properties are rejected and submitted values are not echoed in error messages.</x:v>
      </x:c>
      <x:c r="G70" s="13" t="str">
        <x:v>PowerShell 7. App running. Use the malformed-request commands in C16.</x:v>
      </x:c>
      <x:c r="H70" s="14" t="str">
        <x:v>Not run</x:v>
      </x:c>
      <x:c r="I70" s="14"/>
      <x:c r="J70" s="14"/>
      <x:c r="K70" s="15"/>
    </x:row>
    <x:row r="71" ht="48" customHeight="1">
      <x:c r="A71" s="13" t="str">
        <x:v>MT-1B-024</x:v>
      </x:c>
      <x:c r="B71" s="13" t="str">
        <x:v>F20, F21</x:v>
      </x:c>
      <x:c r="C71" s="13" t="str">
        <x:v>Reject unsupported media/origin and public reads</x:v>
      </x:c>
      <x:c r="D71" s="13" t="n">
        <x:v>1</x:v>
      </x:c>
      <x:c r="E71" s="13" t="str">
        <x:v>Run C05 with Content-Type text/plain.</x:v>
      </x:c>
      <x:c r="F71" s="13" t="str">
        <x:v>HTTP 415 UNSUPPORTED_MEDIA_TYPE with safe JSON and Cache-Control no-store.</x:v>
      </x:c>
      <x:c r="G71" s="13" t="str">
        <x:v>PowerShell 7 for C05/C06. All requests still target local loopback.</x:v>
      </x:c>
      <x:c r="H71" s="14" t="str">
        <x:v>Not run</x:v>
      </x:c>
      <x:c r="I71" s="14"/>
      <x:c r="J71" s="14"/>
      <x:c r="K71" s="15"/>
    </x:row>
    <x:row r="72" ht="48" customHeight="1">
      <x:c r="A72" s="13" t="str">
        <x:v>MT-1B-024</x:v>
      </x:c>
      <x:c r="B72" s="13" t="str">
        <x:v>F20, F21</x:v>
      </x:c>
      <x:c r="C72" s="13" t="str">
        <x:v>Reject unsupported media/origin and public reads</x:v>
      </x:c>
      <x:c r="D72" s="13" t="n">
        <x:v>2</x:v>
      </x:c>
      <x:c r="E72" s="13" t="str">
        <x:v>Run C06 with the foreign Origin header.</x:v>
      </x:c>
      <x:c r="F72" s="13" t="str">
        <x:v>HTTP 403 REQUEST_NOT_ALLOWED and no permissive CORS response. The request destination remains local.</x:v>
      </x:c>
      <x:c r="G72" s="13" t="str">
        <x:v>PowerShell 7 for C05/C06. All requests still target local loopback.</x:v>
      </x:c>
      <x:c r="H72" s="14" t="str">
        <x:v>Not run</x:v>
      </x:c>
      <x:c r="I72" s="14"/>
      <x:c r="J72" s="14"/>
      <x:c r="K72" s="15"/>
    </x:row>
    <x:row r="73" ht="49.5" customHeight="1">
      <x:c r="A73" s="13" t="str">
        <x:v>MT-1B-024</x:v>
      </x:c>
      <x:c r="B73" s="13" t="str">
        <x:v>F20, F21</x:v>
      </x:c>
      <x:c r="C73" s="13" t="str">
        <x:v>Reject unsupported media/origin and public reads</x:v>
      </x:c>
      <x:c r="D73" s="13" t="n">
        <x:v>3</x:v>
      </x:c>
      <x:c r="E73" s="13" t="str">
        <x:v>Open http://127.0.0.1:3000/api/v1/enquiries in the browser (GET).</x:v>
      </x:c>
      <x:c r="F73" s="13" t="str">
        <x:v>HTTP 405 and no enquiry list/contact records. This proves no GET retrieval endpoint, not effective RLS; role/RLS evidence is automated separately.</x:v>
      </x:c>
      <x:c r="G73" s="13" t="str">
        <x:v>PowerShell 7 for C05/C06. All requests still target local loopback.</x:v>
      </x:c>
      <x:c r="H73" s="14" t="str">
        <x:v>Not run</x:v>
      </x:c>
      <x:c r="I73" s="14"/>
      <x:c r="J73" s="14"/>
      <x:c r="K73" s="15"/>
    </x:row>
    <x:row r="74" ht="49.5" customHeight="1">
      <x:c r="A74" s="13" t="str">
        <x:v>MT-1B-025</x:v>
      </x:c>
      <x:c r="B74" s="13" t="str">
        <x:v>F21</x:v>
      </x:c>
      <x:c r="C74" s="13" t="str">
        <x:v>Reject an oversized request</x:v>
      </x:c>
      <x:c r="D74" s="13" t="n">
        <x:v>1</x:v>
      </x:c>
      <x:c r="E74" s="13" t="str">
        <x:v>Run C07 with a body larger than 8192 actual bytes.</x:v>
      </x:c>
      <x:c r="F74" s="13" t="str">
        <x:v>HTTP 413 PAYLOAD_TOO_LARGE with safe JSON and Cache-Control no-store. No saved receipt appears. The five-second slow-stream deadline has separate automated coverage.</x:v>
      </x:c>
      <x:c r="G74" s="13" t="str">
        <x:v>PowerShell 7. Use C07; do not change server settings.</x:v>
      </x:c>
      <x:c r="H74" s="14" t="str">
        <x:v>Not run</x:v>
      </x:c>
      <x:c r="I74" s="14"/>
      <x:c r="J74" s="14"/>
      <x:c r="K74" s="15"/>
    </x:row>
    <x:row r="75" ht="49.5" customHeight="1">
      <x:c r="A75" s="13" t="str">
        <x:v>MT-1B-026</x:v>
      </x:c>
      <x:c r="B75" s="13" t="str">
        <x:v>F24</x:v>
      </x:c>
      <x:c r="C75" s="13" t="str">
        <x:v>Remove only an exact standard sample</x:v>
      </x:c>
      <x:c r="D75" s="13" t="n">
        <x:v>1</x:v>
      </x:c>
      <x:c r="E75" s="13" t="str">
        <x:v>Run C08 for the exact standard sample key.</x:v>
      </x:c>
      <x:c r="F75" s="13" t="str">
        <x:v>The guarded helper prints only its matching receipt after local identity/checksum checks.</x:v>
      </x:c>
      <x:c r="G75" s="13" t="str">
        <x:v>Standard fields exactly match Setup. Use the fixed key from C02, or the exact standard browser row key recorded in MT-1B-014.</x:v>
      </x:c>
      <x:c r="H75" s="14" t="str">
        <x:v>Not run</x:v>
      </x:c>
      <x:c r="I75" s="14"/>
      <x:c r="J75" s="14"/>
      <x:c r="K75" s="15"/>
    </x:row>
    <x:row r="76" ht="49.5" customHeight="1">
      <x:c r="A76" s="13" t="str">
        <x:v>MT-1B-026</x:v>
      </x:c>
      <x:c r="B76" s="13" t="str">
        <x:v>F24</x:v>
      </x:c>
      <x:c r="C76" s="13" t="str">
        <x:v>Remove only an exact standard sample</x:v>
      </x:c>
      <x:c r="D76" s="13" t="n">
        <x:v>2</x:v>
      </x:c>
      <x:c r="E76" s="13" t="str">
        <x:v>Run C09 for that same key.</x:v>
      </x:c>
      <x:c r="F76" s="13" t="str">
        <x:v>Only the matching standard sample is removed. Other records, credentials, volumes and quota counts remain.</x:v>
      </x:c>
      <x:c r="G76" s="13" t="str">
        <x:v>Standard fields exactly match Setup. Use the fixed key from C02, or the exact standard browser row key recorded in MT-1B-014.</x:v>
      </x:c>
      <x:c r="H76" s="14" t="str">
        <x:v>Not run</x:v>
      </x:c>
      <x:c r="I76" s="14"/>
      <x:c r="J76" s="14"/>
      <x:c r="K76" s="15"/>
    </x:row>
    <x:row r="77" ht="49.5" customHeight="1">
      <x:c r="A77" s="13" t="str">
        <x:v>MT-1B-026</x:v>
      </x:c>
      <x:c r="B77" s="13" t="str">
        <x:v>F24</x:v>
      </x:c>
      <x:c r="C77" s="13" t="str">
        <x:v>Remove only an exact standard sample</x:v>
      </x:c>
      <x:c r="D77" s="13" t="n">
        <x:v>3</x:v>
      </x:c>
      <x:c r="E77" s="13" t="str">
        <x:v>Run C08 again and inspect Studio for the recorded reference.</x:v>
      </x:c>
      <x:c r="F77" s="13" t="str">
        <x:v>No matching standard sample remains. Replay protection for that removed key has ended; do not resubmit it unless a new row is intended.</x:v>
      </x:c>
      <x:c r="G77" s="13" t="str">
        <x:v>Standard fields exactly match Setup. Use the fixed key from C02, or the exact standard browser row key recorded in MT-1B-014.</x:v>
      </x:c>
      <x:c r="H77" s="14" t="str">
        <x:v>Not run</x:v>
      </x:c>
      <x:c r="I77" s="14"/>
      <x:c r="J77" s="14"/>
      <x:c r="K77" s="15"/>
    </x:row>
    <x:row r="78" ht="49.5" customHeight="1">
      <x:c r="A78" s="13" t="str">
        <x:v>MT-1B-027</x:v>
      </x:c>
      <x:c r="B78" s="13" t="str">
        <x:v>F12, F24</x:v>
      </x:c>
      <x:c r="C78" s="13" t="str">
        <x:v>Stop, retain and resume locally</x:v>
      </x:c>
      <x:c r="D78" s="13" t="n">
        <x:v>1</x:v>
      </x:c>
      <x:c r="E78" s="13" t="str">
        <x:v>Stop the app with Ctrl+C in its original terminal. Run C10.</x:v>
      </x:c>
      <x:c r="F78" s="13" t="str">
        <x:v>Only the StrataDrive development services stop. Project data/credentials/volumes are retained.</x:v>
      </x:c>
      <x:c r="G78" s="13" t="str">
        <x:v>Record one synthetic receipt you intend to retain. This case leaves the review app/store running after resume.</x:v>
      </x:c>
      <x:c r="H78" s="14" t="str">
        <x:v>Not run</x:v>
      </x:c>
      <x:c r="I78" s="14"/>
      <x:c r="J78" s="14"/>
      <x:c r="K78" s="15"/>
    </x:row>
    <x:row r="79" ht="49.5" customHeight="1">
      <x:c r="A79" s="13" t="str">
        <x:v>MT-1B-027</x:v>
      </x:c>
      <x:c r="B79" s="13" t="str">
        <x:v>F12, F24</x:v>
      </x:c>
      <x:c r="C79" s="13" t="str">
        <x:v>Stop, retain and resume locally</x:v>
      </x:c>
      <x:c r="D79" s="13" t="n">
        <x:v>2</x:v>
      </x:c>
      <x:c r="E79" s="13" t="str">
        <x:v>Run C11, then npm start. Open /enquire and Studio.</x:v>
      </x:c>
      <x:c r="F79" s="13" t="str">
        <x:v>App and Studio become available on their documented loopback URLs.</x:v>
      </x:c>
      <x:c r="G79" s="13" t="str">
        <x:v>Record one synthetic receipt you intend to retain. This case leaves the review app/store running after resume.</x:v>
      </x:c>
      <x:c r="H79" s="14" t="str">
        <x:v>Not run</x:v>
      </x:c>
      <x:c r="I79" s="14"/>
      <x:c r="J79" s="14"/>
      <x:c r="K79" s="15"/>
    </x:row>
    <x:row r="80" ht="49.5" customHeight="1">
      <x:c r="A80" s="13" t="str">
        <x:v>MT-1B-027</x:v>
      </x:c>
      <x:c r="B80" s="13" t="str">
        <x:v>F12, F24</x:v>
      </x:c>
      <x:c r="C80" s="13" t="str">
        <x:v>Stop, retain and resume locally</x:v>
      </x:c>
      <x:c r="D80" s="13" t="n">
        <x:v>3</x:v>
      </x:c>
      <x:c r="E80" s="13" t="str">
        <x:v>Find the previously recorded retained receipt in Studio.</x:v>
      </x:c>
      <x:c r="F80" s="13" t="str">
        <x:v>The same row/reference remains after the guarded stop/resume.</x:v>
      </x:c>
      <x:c r="G80" s="13" t="str">
        <x:v>Record one synthetic receipt you intend to retain. This case leaves the review app/store running after resume.</x:v>
      </x:c>
      <x:c r="H80" s="14" t="str">
        <x:v>Not run</x:v>
      </x:c>
      <x:c r="I80" s="14"/>
      <x:c r="J80" s="14"/>
      <x:c r="K80" s="15"/>
    </x:row>
    <x:row r="81" ht="61.5" customHeight="1">
      <x:c r="A81" s="13" t="str">
        <x:v>MT-1B-028</x:v>
      </x:c>
      <x:c r="B81" s="13" t="str">
        <x:v>F01, F03, F04, F23</x:v>
      </x:c>
      <x:c r="C81" s="13" t="str">
        <x:v>Manually launch the full automated validation</x:v>
      </x:c>
      <x:c r="D81" s="13" t="n">
        <x:v>1</x:v>
      </x:c>
      <x:c r="E81" s="13" t="str">
        <x:v>If Chromium is not installed, use npm exec playwright install chromium once. Then run C12.</x:v>
      </x:c>
      <x:c r="F81" s="13" t="str">
        <x:v>All nine required checks execute. Missing Docker/required checks must fail rather than produce a skipped pass.</x:v>
      </x:c>
      <x:c r="G81" s="13" t="str">
        <x:v>Docker local Linux engine, pinned toolchain, Chromium installed. Keep port 3100 free. Do not run other test wrappers concurrently.</x:v>
      </x:c>
      <x:c r="H81" s="14" t="str">
        <x:v>Not run</x:v>
      </x:c>
      <x:c r="I81" s="14"/>
      <x:c r="J81" s="14"/>
      <x:c r="K81" s="15"/>
    </x:row>
    <x:row r="82" ht="61.5" customHeight="1">
      <x:c r="A82" s="13" t="str">
        <x:v>MT-1B-028</x:v>
      </x:c>
      <x:c r="B82" s="13" t="str">
        <x:v>F01, F03, F04, F23</x:v>
      </x:c>
      <x:c r="C82" s="13" t="str">
        <x:v>Manually launch the full automated validation</x:v>
      </x:c>
      <x:c r="D82" s="13" t="n">
        <x:v>2</x:v>
      </x:c>
      <x:c r="E82" s="13" t="str">
        <x:v>Inspect the final command outcome and reports/source-identity.json.</x:v>
      </x:c>
      <x:c r="F82" s="13" t="str">
        <x:v>Overall status and all nine checks are passed for a successful run, with honest local/uncommitted identity. Fail/Blocked results must be recorded accurately.</x:v>
      </x:c>
      <x:c r="G82" s="13" t="str">
        <x:v>Docker local Linux engine, pinned toolchain, Chromium installed. Keep port 3100 free. Do not run other test wrappers concurrently.</x:v>
      </x:c>
      <x:c r="H82" s="14" t="str">
        <x:v>Not run</x:v>
      </x:c>
      <x:c r="I82" s="14"/>
      <x:c r="J82" s="14"/>
      <x:c r="K82" s="15"/>
    </x:row>
    <x:row r="83" ht="61.5" customHeight="1">
      <x:c r="A83" s="13" t="str">
        <x:v>MT-1B-028</x:v>
      </x:c>
      <x:c r="B83" s="13" t="str">
        <x:v>F01, F03, F04, F23</x:v>
      </x:c>
      <x:c r="C83" s="13" t="str">
        <x:v>Manually launch the full automated validation</x:v>
      </x:c>
      <x:c r="D83" s="13" t="n">
        <x:v>3</x:v>
      </x:c>
      <x:c r="E83" s="13" t="str">
        <x:v>After completion, open the owner app/Studio URLs again.</x:v>
      </x:c>
      <x:c r="F83" s="13" t="str">
        <x:v>Isolated test fixtures were cleaned and the test project stopped. Development records are retained; remote GitHub/Azure success is not implied.</x:v>
      </x:c>
      <x:c r="G83" s="13" t="str">
        <x:v>Docker local Linux engine, pinned toolchain, Chromium installed. Keep port 3100 free. Do not run other test wrappers concurrently.</x:v>
      </x:c>
      <x:c r="H83" s="14" t="str">
        <x:v>Not run</x:v>
      </x:c>
      <x:c r="I83" s="14"/>
      <x:c r="J83" s="14"/>
      <x:c r="K83" s="15"/>
    </x:row>
    <x:row r="84" ht="48" customHeight="1">
      <x:c r="A84" s="13" t="str">
        <x:v>MT-1B-029</x:v>
      </x:c>
      <x:c r="B84" s="13" t="str">
        <x:v>F14</x:v>
      </x:c>
      <x:c r="C84" s="13" t="str">
        <x:v>Check the message character boundary</x:v>
      </x:c>
      <x:c r="D84" s="13" t="n">
        <x:v>1</x:v>
      </x:c>
      <x:c r="E84" s="13" t="str">
        <x:v>Run ('x' * 2001) | Set-Clipboard in PowerShell. Paste it into Message and choose Send enquiry.</x:v>
      </x:c>
      <x:c r="F84" s="13" t="str">
        <x:v>A message-length error appears and no saved acknowledgement is shown.</x:v>
      </x:c>
      <x:c r="G84" s="13" t="str">
        <x:v>Use a fresh standard sample name/email. This case creates a nonstandard-message row.</x:v>
      </x:c>
      <x:c r="H84" s="14" t="str">
        <x:v>Not run</x:v>
      </x:c>
      <x:c r="I84" s="14"/>
      <x:c r="J84" s="14"/>
      <x:c r="K84" s="15"/>
    </x:row>
    <x:row r="85" ht="61.5" customHeight="1">
      <x:c r="A85" s="13" t="str">
        <x:v>MT-1B-029</x:v>
      </x:c>
      <x:c r="B85" s="13" t="str">
        <x:v>F14</x:v>
      </x:c>
      <x:c r="C85" s="13" t="str">
        <x:v>Check the message character boundary</x:v>
      </x:c>
      <x:c r="D85" s="13" t="n">
        <x:v>2</x:v>
      </x:c>
      <x:c r="E85" s="13" t="str">
        <x:v>Replace Message with exactly 2000 x characters using ('x' * 2000) | Set-Clipboard and send.</x:v>
      </x:c>
      <x:c r="F85" s="13" t="str">
        <x:v>The field satisfies the message limit and can be saved within the separate transport-byte cap. Retain this nonstandard-message row unless a separately scoped owner cleanup is arranged.</x:v>
      </x:c>
      <x:c r="G85" s="13" t="str">
        <x:v>Use a fresh standard sample name/email. This case creates a nonstandard-message row.</x:v>
      </x:c>
      <x:c r="H85" s="14" t="str">
        <x:v>Not run</x:v>
      </x:c>
      <x:c r="I85" s="14"/>
      <x:c r="J85" s="14"/>
      <x:c r="K85" s="15"/>
    </x:row>
    <x:row r="86" ht="49.5" customHeight="1">
      <x:c r="A86" s="13" t="str">
        <x:v>MT-1B-030</x:v>
      </x:c>
      <x:c r="B86" s="13" t="str">
        <x:v>F14</x:v>
      </x:c>
      <x:c r="C86" s="13" t="str">
        <x:v>Inspect trimming and email-domain normalization</x:v>
      </x:c>
      <x:c r="D86" s="13" t="n">
        <x:v>1</x:v>
      </x:c>
      <x:c r="E86" s="13" t="str">
        <x:v>Enter Name with outer spaces around Test Learner, email learner@EXAMPLE.TEST and outer spaces around the exact standard message. Send once.</x:v>
      </x:c>
      <x:c r="F86" s="13" t="str">
        <x:v>The sample saves successfully; surrounding whitespace does not cause a different visible acknowledgement.</x:v>
      </x:c>
      <x:c r="G86" s="13" t="str">
        <x:v>Use a fresh form. This sample is standard after normalization and can use exact-key standard cleanup.</x:v>
      </x:c>
      <x:c r="H86" s="14" t="str">
        <x:v>Not run</x:v>
      </x:c>
      <x:c r="I86" s="14"/>
      <x:c r="J86" s="14"/>
      <x:c r="K86" s="15"/>
    </x:row>
    <x:row r="87" ht="73.5" customHeight="1">
      <x:c r="A87" s="13" t="str">
        <x:v>MT-1B-030</x:v>
      </x:c>
      <x:c r="B87" s="13" t="str">
        <x:v>F14</x:v>
      </x:c>
      <x:c r="C87" s="13" t="str">
        <x:v>Inspect trimming and email-domain normalization</x:v>
      </x:c>
      <x:c r="D87" s="13" t="n">
        <x:v>2</x:v>
      </x:c>
      <x:c r="E87" s="13" t="str">
        <x:v>Inspect that reference in Studio.</x:v>
      </x:c>
      <x:c r="F87" s="13" t="str">
        <x:v>Name/message have outer spaces trimmed and email is learner@example.test. NFC, raw Unicode edge cases and local-part case preservation have separate automated validation evidence. Record the exact key if using the standard cleanup helper.</x:v>
      </x:c>
      <x:c r="G87" s="13" t="str">
        <x:v>Use a fresh form. This sample is standard after normalization and can use exact-key standard cleanup.</x:v>
      </x:c>
      <x:c r="H87" s="14" t="str">
        <x:v>Not run</x:v>
      </x:c>
      <x:c r="I87" s="14"/>
      <x:c r="J87" s="14"/>
      <x:c r="K87" s="15"/>
    </x:row>
  </x:sheetData>
  <x:conditionalFormatting sqref="H7:H87">
    <x:cfRule type="containsText" dxfId="0" priority="1" operator="containsText" text="Fail"/>
    <x:cfRule type="containsText" dxfId="1" priority="2" operator="containsText" text="Blocked"/>
  </x:conditionalFormatting>
  <x:dataValidations count="1">
    <x:dataValidation type="list" sqref="H7:H87">
      <x:formula1>"Not run,Pass,Fail,Blocked,Not applicable"</x:formula1>
    </x:dataValidation>
  </x:dataValidations>
  <x:pageMargins left="0.7" right="0.7" top="0.75" bottom="0.75" header="0.3" footer="0.3"/>
  <x:tableParts count="1">
    <x:tablePart xmlns:r="http://schemas.openxmlformats.org/officeDocument/2006/relationships" r:id="Rf02765ff73784370"/>
  </x:tableParts>
</x:worksheet>
</file>

<file path=xl/worksheets/sheet3.xml><?xml version="1.0" encoding="utf-8"?>
<x:worksheet xmlns:x="http://schemas.openxmlformats.org/spreadsheetml/2006/main">
  <x:sheetPr>
    <x:tabColor rgb="FF73839A"/>
  </x:sheetPr>
  <x:sheetViews>
    <x:sheetView showGridLines="0" workbookViewId="0">
      <x:pane ySplit="4" topLeftCell="A5" activePane="bottomLeft" state="frozen"/>
    </x:sheetView>
  </x:sheetViews>
  <x:sheetFormatPr defaultRowHeight="15"/>
  <x:cols>
    <x:col min="1" max="1" width="26.25" hidden="0" customWidth="1"/>
    <x:col min="2" max="2" width="112.5" hidden="0" customWidth="1"/>
    <x:col min="3" max="3" width="3" hidden="0" customWidth="1"/>
    <x:col min="4" max="4" width="21.8799991607666" hidden="0" customWidth="1"/>
    <x:col min="5" max="5" width="43.75" hidden="0" customWidth="1"/>
  </x:cols>
  <x:sheetData>
    <x:row r="1">
      <x:c r="A1" s="3"/>
      <x:c r="B1" s="3"/>
      <x:c r="C1" s="3"/>
      <x:c r="D1" s="3"/>
      <x:c r="E1" s="3"/>
    </x:row>
    <x:row r="2" ht="22.5" customHeight="1">
      <x:c r="A2" s="5" t="str">
        <x:v>Setup, sample data and command reference</x:v>
      </x:c>
      <x:c r="B2" s="3"/>
      <x:c r="C2" s="3"/>
      <x:c r="D2" s="3"/>
      <x:c r="E2" s="3"/>
    </x:row>
    <x:row r="3">
      <x:c r="A3" s="3"/>
      <x:c r="B3" s="3"/>
      <x:c r="C3" s="3"/>
      <x:c r="D3" s="3"/>
      <x:c r="E3" s="3"/>
    </x:row>
    <x:row r="4" ht="27" customHeight="1">
      <x:c r="A4" s="10" t="str">
        <x:v>Item</x:v>
      </x:c>
      <x:c r="B4" s="12" t="str">
        <x:v>Value / instructions / command</x:v>
      </x:c>
      <x:c r="C4" s="3"/>
      <x:c r="D4" s="10" t="str">
        <x:v>Source</x:v>
      </x:c>
      <x:c r="E4" s="12" t="str">
        <x:v>Repository reference</x:v>
      </x:c>
    </x:row>
    <x:row r="5" ht="34.5" customHeight="1">
      <x:c r="A5" s="16" t="str">
        <x:v>Coverage</x:v>
      </x:c>
      <x:c r="B5" s="16" t="str">
        <x:v>Cumulative baseline of delivered features through Iteration 1B: foundation tooling, public website/booking preview, local Supabase and synthetic enquiries.</x:v>
      </x:c>
      <x:c r="C5" s="3"/>
      <x:c r="D5" s="3" t="str">
        <x:v>Current launch/index</x:v>
      </x:c>
      <x:c r="E5" s="3" t="str">
        <x:v>README.md</x:v>
      </x:c>
    </x:row>
    <x:row r="6" ht="34.5" customHeight="1">
      <x:c r="A6" s="13" t="str">
        <x:v>Prepared on</x:v>
      </x:c>
      <x:c r="B6" s="17" t="d">
        <x:v>2026-10-25T00:00:00.000Z</x:v>
      </x:c>
      <x:c r="C6" s="3"/>
      <x:c r="D6" s="3" t="str">
        <x:v>Manual walkthrough</x:v>
      </x:c>
      <x:c r="E6" s="3" t="str">
        <x:v>docs/manual-testing.md</x:v>
      </x:c>
    </x:row>
    <x:row r="7" ht="34.5" customHeight="1">
      <x:c r="A7" s="16" t="str">
        <x:v>Owner acceptance</x:v>
      </x:c>
      <x:c r="B7" s="14" t="str">
        <x:v>Pending</x:v>
      </x:c>
      <x:c r="C7" s="3"/>
      <x:c r="D7" s="3" t="str">
        <x:v>1B scope/evidence</x:v>
      </x:c>
      <x:c r="E7" s="3" t="str">
        <x:v>docs/iterations/1b.md and 1b-enquiry-packet.md</x:v>
      </x:c>
    </x:row>
    <x:row r="8" ht="34.5" customHeight="1">
      <x:c r="A8" s="13" t="str">
        <x:v>Owner reviewer</x:v>
      </x:c>
      <x:c r="B8" s="14"/>
      <x:c r="C8" s="3"/>
      <x:c r="D8" s="3" t="str">
        <x:v>Earlier delivered scope</x:v>
      </x:c>
      <x:c r="E8" s="3" t="str">
        <x:v>docs/iterations/0a.md; docs/iterations/1a.md</x:v>
      </x:c>
    </x:row>
    <x:row r="9" ht="34.5" customHeight="1">
      <x:c r="A9" s="16" t="str">
        <x:v>Owner review date</x:v>
      </x:c>
      <x:c r="B9" s="15"/>
      <x:c r="C9" s="3"/>
      <x:c r="D9" s="3" t="str">
        <x:v>Canonical requirements/API</x:v>
      </x:c>
      <x:c r="E9" s="3" t="str">
        <x:v>docs/requirements.yaml; contracts/openapi.yaml</x:v>
      </x:c>
    </x:row>
    <x:row r="10" ht="34.5" customHeight="1">
      <x:c r="A10" s="13" t="str">
        <x:v>Candidate</x:v>
      </x:c>
      <x:c r="B10" s="13" t="str">
        <x:v>Uncommitted working tree based on 95c2c019ab9fc18728c9dfff1396973d0d505ef7. The application was locally verified before this manual baseline was authored.</x:v>
      </x:c>
      <x:c r="C10" s="3"/>
      <x:c r="D10" s="3" t="str">
        <x:v>Execution reports</x:v>
      </x:c>
      <x:c r="E10" s="3" t="str">
        <x:v>reports/source-identity.json; unit/integration/API/E2E reports</x:v>
      </x:c>
    </x:row>
    <x:row r="11" ht="37.5" customHeight="1">
      <x:c r="A11" s="16" t="str">
        <x:v>How to record results</x:v>
      </x:c>
      <x:c r="B11" s="16" t="str">
        <x:v>All manual steps start Not run. Use the amber Result, Actual result, Tested by and Tested on cells. Record Fail/Blocked accurately. Passing automated checks does not accept the feature for the owner.</x:v>
      </x:c>
      <x:c r="C11" s="3"/>
      <x:c r="D11" s="3"/>
      <x:c r="E11" s="3"/>
    </x:row>
    <x:row r="12" ht="34.5" customHeight="1">
      <x:c r="A12" s="13" t="str">
        <x:v>Working directory</x:v>
      </x:c>
      <x:c r="B12" s="13" t="str">
        <x:v>D:\Projects\stratadrive</x:v>
      </x:c>
      <x:c r="C12" s="3"/>
      <x:c r="D12" s="3"/>
      <x:c r="E12" s="3"/>
    </x:row>
    <x:row r="13" ht="37.5" customHeight="1">
      <x:c r="A13" s="16" t="str">
        <x:v>Prerequisites</x:v>
      </x:c>
      <x:c r="B13" s="16" t="str">
        <x:v>Node 22.15.0, npm 10.9.2 and Docker Desktop local Linux engine. PowerShell 7 is required for the advanced API command blocks that use -SkipHttpErrorCheck. Use synthetic data only.</x:v>
      </x:c>
      <x:c r="C13" s="3"/>
      <x:c r="D13" s="3"/>
      <x:c r="E13" s="3"/>
    </x:row>
    <x:row r="14" ht="34.5" customHeight="1">
      <x:c r="A14" s="13" t="str">
        <x:v>Standard synthetic sample</x:v>
      </x:c>
      <x:c r="B14" s="13" t="str">
        <x:v>Name: Test Learner. Email: learner@example.test. Message: Synthetic enquiry for local manual testing.</x:v>
      </x:c>
      <x:c r="C14" s="3"/>
      <x:c r="D14" s="3"/>
      <x:c r="E14" s="3"/>
    </x:row>
    <x:row r="15" ht="37.5" customHeight="1">
      <x:c r="A15" s="16" t="str">
        <x:v>Scope limits</x:v>
      </x:c>
      <x:c r="B15" s="16" t="str">
        <x:v>No live reservation, payment, product authentication, email or instructor notification. No real customer data, cloud linking, external activation or deployment is authorized.</x:v>
      </x:c>
      <x:c r="C15" s="3"/>
      <x:c r="D15" s="3"/>
      <x:c r="E15" s="3"/>
    </x:row>
    <x:row r="16" ht="49.5" customHeight="1">
      <x:c r="A16" s="13" t="str">
        <x:v>Capacity and cleanup</x:v>
      </x:c>
      <x:c r="B16" s="13" t="str">
        <x:v>20 new enquiries per fixed ten-minute DB window. Replays consume no extra slot. If rate-limited, wait for the window and retry the same intent. Do not fill/reset development quota. The standard helper removes only exact standard fields/key; empty-message/Unicode samples remain until separately scoped owner cleanup.</x:v>
      </x:c>
      <x:c r="C16" s="3"/>
      <x:c r="D16" s="3"/>
      <x:c r="E16" s="3"/>
    </x:row>
    <x:row r="17" ht="61.5" customHeight="1">
      <x:c r="A17" s="16" t="str">
        <x:v>Review URLs</x:v>
      </x:c>
      <x:c r="B17" s="16" t="str">
        <x:v>http://127.0.0.1:3000/
http://127.0.0.1:3000/book
http://127.0.0.1:3000/enquire
http://127.0.0.1:54323/project/default/editor</x:v>
      </x:c>
      <x:c r="C17" s="3"/>
      <x:c r="D17" s="3"/>
      <x:c r="E17" s="3"/>
    </x:row>
    <x:row r="18" ht="37.5" customHeight="1">
      <x:c r="A18" s="13" t="str">
        <x:v>Automated evidence</x:v>
      </x:c>
      <x:c r="B18" s="13" t="str">
        <x:v>Last integrated local run passed nine gates: lint, types, traceability, contracts, 215 unit tests, build, 16 database tests, 7 HTTP tests and 25 browser tests. This is historical automated evidence, not manual results or remote provider parity.</x:v>
      </x:c>
      <x:c r="C18" s="3"/>
      <x:c r="D18" s="3"/>
      <x:c r="E18" s="3"/>
    </x:row>
    <x:row r="19" ht="37.5" customHeight="1">
      <x:c r="A19" s="16" t="str">
        <x:v>Run order</x:v>
      </x:c>
      <x:c r="B19" s="16" t="str">
        <x:v>Complete setup first. C02 initializes the API variables used by C03/C04/C06/C16/C08/C09. Keep that API terminal open across app restart. Run shutdown/cleanup last. If a quota/lease/setup gate blocks a case, record Blocked and investigate; do not bypass it.</x:v>
      </x:c>
      <x:c r="C19" s="3"/>
      <x:c r="D19" s="3"/>
      <x:c r="E19" s="3"/>
    </x:row>
    <x:row r="20" ht="85.5" customHeight="1">
      <x:c r="A20" s="13" t="str">
        <x:v>C01 — Setup/start</x:v>
      </x:c>
      <x:c r="B20" s="13" t="str">
        <x:v>Set-Location 'D:\Projects\stratadrive'
node --version
npm --version
# npm ci only on first setup / lockfile changes
npm run enquiries:local:prepare
npm start</x:v>
      </x:c>
      <x:c r="C20" s="3"/>
      <x:c r="D20" s="3"/>
      <x:c r="E20" s="3"/>
    </x:row>
    <x:row r="21" ht="109.5" customHeight="1">
      <x:c r="A21" s="16" t="str">
        <x:v>C02 — Create fixed API sample</x:v>
      </x:c>
      <x:c r="B21" s="16" t="str">
        <x:v>$sampleKey = '8c81dcda-830b-455a-8e6e-21791316d6cb'
$sampleBody = '{"name":"Test Learner","email":"learner@example.test","message":"Synthetic enquiry for local manual testing."}'
$sampleHeaders = @{ 'Idempotency-Key' = $sampleKey }
$firstReceipt = Invoke-WebRequest -Uri 'http://127.0.0.1:3000/api/v1/enquiries' -Method Post -ContentType 'application/json' -Headers $sampleHeaders -Body $sampleBody
$firstReceipt.StatusCode
$firstReceipt.Content
$firstReceipt.Headers['Cache-Control']</x:v>
      </x:c>
      <x:c r="C21" s="3"/>
      <x:c r="D21" s="3"/>
      <x:c r="E21" s="3"/>
    </x:row>
    <x:row r="22" ht="73.5" customHeight="1">
      <x:c r="A22" s="13" t="str">
        <x:v>C03 — Replay original API sample</x:v>
      </x:c>
      <x:c r="B22" s="13" t="str">
        <x:v>$replayedReceipt = Invoke-WebRequest -Uri 'http://127.0.0.1:3000/api/v1/enquiries' -Method Post -ContentType 'application/json' -Headers $sampleHeaders -Body $sampleBody
$replayedReceipt.StatusCode
$replayedReceipt.Content
$firstReceipt.Content -eq $replayedReceipt.Content</x:v>
      </x:c>
      <x:c r="C22" s="3"/>
      <x:c r="D22" s="3"/>
      <x:c r="E22" s="3"/>
    </x:row>
    <x:row r="23" ht="73.5" customHeight="1">
      <x:c r="A23" s="16" t="str">
        <x:v>C04 — Conflicting message</x:v>
      </x:c>
      <x:c r="B23" s="16" t="str">
        <x:v>$changedBody = '{"name":"Test Learner","email":"learner@example.test","message":"Different synthetic enquiry."}'
$conflict = Invoke-WebRequest -Uri 'http://127.0.0.1:3000/api/v1/enquiries' -Method Post -ContentType 'application/json' -Headers $sampleHeaders -Body $changedBody -SkipHttpErrorCheck
$conflict.StatusCode
$conflict.Content</x:v>
      </x:c>
      <x:c r="C23" s="3"/>
      <x:c r="D23" s="3"/>
      <x:c r="E23" s="3"/>
    </x:row>
    <x:row r="24" ht="73.5" customHeight="1">
      <x:c r="A24" s="13" t="str">
        <x:v>C05 — Unsupported media</x:v>
      </x:c>
      <x:c r="B24" s="13" t="str">
        <x:v>$mediaResult = Invoke-WebRequest -Uri 'http://127.0.0.1:3000/api/v1/enquiries' -Method Post -ContentType 'text/plain' -Headers @{ 'Idempotency-Key' = [guid]::NewGuid().ToString() } -Body '{}' -SkipHttpErrorCheck
$mediaResult.StatusCode
$mediaResult.Content
$mediaResult.Headers['Cache-Control']</x:v>
      </x:c>
      <x:c r="C24" s="3"/>
      <x:c r="D24" s="3"/>
      <x:c r="E24" s="3"/>
    </x:row>
    <x:row r="25" ht="73.5" customHeight="1">
      <x:c r="A25" s="16" t="str">
        <x:v>C06 — Foreign Origin header</x:v>
      </x:c>
      <x:c r="B25" s="16" t="str">
        <x:v>$originResult = Invoke-WebRequest -Uri 'http://127.0.0.1:3000/api/v1/enquiries' -Method Post -ContentType 'application/json' -Headers @{ 'Idempotency-Key' = [guid]::NewGuid().ToString(); 'Origin' = 'https://foreign.example.test' } -Body $sampleBody -SkipHttpErrorCheck
$originResult.StatusCode
$originResult.Content
$originResult.Headers</x:v>
      </x:c>
      <x:c r="C25" s="3"/>
      <x:c r="D25" s="3"/>
      <x:c r="E25" s="3"/>
    </x:row>
    <x:row r="26" ht="85.5" customHeight="1">
      <x:c r="A26" s="13" t="str">
        <x:v>C07 — Oversized actual body</x:v>
      </x:c>
      <x:c r="B26" s="13" t="str">
        <x:v>$oversizedBody = '{"name":"Test Learner","email":"learner@example.test","message":"' + ('x' * 8193) + '"}'
$sizeResult = Invoke-WebRequest -Uri 'http://127.0.0.1:3000/api/v1/enquiries' -Method Post -ContentType 'application/json' -Headers @{ 'Idempotency-Key' = [guid]::NewGuid().ToString() } -Body $oversizedBody -SkipHttpErrorCheck
$sizeResult.StatusCode
$sizeResult.Content
$sizeResult.Headers['Cache-Control']</x:v>
      </x:c>
      <x:c r="C26" s="3"/>
      <x:c r="D26" s="3"/>
      <x:c r="E26" s="3"/>
    </x:row>
    <x:row r="27" ht="34.5" customHeight="1">
      <x:c r="A27" s="16" t="str">
        <x:v>C08 — Exact standard receipt</x:v>
      </x:c>
      <x:c r="B27" s="16" t="str">
        <x:v>npm run enquiries:local:sample -- receipt $sampleKey</x:v>
      </x:c>
      <x:c r="C27" s="3"/>
      <x:c r="D27" s="3"/>
      <x:c r="E27" s="3"/>
    </x:row>
    <x:row r="28" ht="34.5" customHeight="1">
      <x:c r="A28" s="13" t="str">
        <x:v>C09 — Scoped standard cleanup</x:v>
      </x:c>
      <x:c r="B28" s="13" t="str">
        <x:v>npm run enquiries:local:sample -- remove $sampleKey</x:v>
      </x:c>
      <x:c r="C28" s="3"/>
      <x:c r="D28" s="3"/>
      <x:c r="E28" s="3"/>
    </x:row>
    <x:row r="29" ht="34.5" customHeight="1">
      <x:c r="A29" s="16" t="str">
        <x:v>C10 — Stop development DB</x:v>
      </x:c>
      <x:c r="B29" s="16" t="str">
        <x:v>npm run db:local:stop</x:v>
      </x:c>
      <x:c r="C29" s="3"/>
      <x:c r="D29" s="3"/>
      <x:c r="E29" s="3"/>
    </x:row>
    <x:row r="30" ht="34.5" customHeight="1">
      <x:c r="A30" s="13" t="str">
        <x:v>C11 — Restore development store</x:v>
      </x:c>
      <x:c r="B30" s="13" t="str">
        <x:v>npm run enquiries:local:prepare</x:v>
      </x:c>
      <x:c r="C30" s="3"/>
      <x:c r="D30" s="3"/>
      <x:c r="E30" s="3"/>
    </x:row>
    <x:row r="31" ht="34.5" customHeight="1">
      <x:c r="A31" s="16" t="str">
        <x:v>C12 — All automated gates</x:v>
      </x:c>
      <x:c r="B31" s="16" t="str">
        <x:v>npm run ci:validate</x:v>
      </x:c>
      <x:c r="C31" s="3"/>
      <x:c r="D31" s="3"/>
      <x:c r="E31" s="3"/>
    </x:row>
    <x:row r="32" ht="34.5" customHeight="1">
      <x:c r="A32" s="13" t="str">
        <x:v>C13 — Role instructions only</x:v>
      </x:c>
      <x:c r="B32" s="13" t="str">
        <x:v>npm run agent:packet -- planner "Inspect requirements only"</x:v>
      </x:c>
      <x:c r="C32" s="3"/>
      <x:c r="D32" s="3"/>
      <x:c r="E32" s="3"/>
    </x:row>
    <x:row r="33" ht="37.5" customHeight="1">
      <x:c r="A33" s="16" t="str">
        <x:v>C14 — Contract/traceability</x:v>
      </x:c>
      <x:c r="B33" s="16" t="str">
        <x:v>npm run traceability:check
npm run contracts:check</x:v>
      </x:c>
      <x:c r="C33" s="3"/>
      <x:c r="D33" s="3"/>
      <x:c r="E33" s="3"/>
    </x:row>
    <x:row r="34" ht="37.5" customHeight="1">
      <x:c r="A34" s="13" t="str">
        <x:v>C15 — Local readiness</x:v>
      </x:c>
      <x:c r="B34" s="13" t="str">
        <x:v>npm run db:local:preflight
npm run db:local:check</x:v>
      </x:c>
      <x:c r="C34" s="3"/>
      <x:c r="D34" s="3"/>
      <x:c r="E34" s="3"/>
    </x:row>
    <x:row r="35" ht="121.5" customHeight="1">
      <x:c r="A35" s="16" t="str">
        <x:v>C16 — Invalid API input</x:v>
      </x:c>
      <x:c r="B35" s="16" t="str">
        <x:v>$missingKey = Invoke-WebRequest -Uri 'http://127.0.0.1:3000/api/v1/enquiries' -Method Post -ContentType 'application/json' -Body $sampleBody -SkipHttpErrorCheck
$missingKey.StatusCode
$missingKey.Content
$unknownField = '{"name":"Test Learner","email":"learner@example.test","extra":true}'
$unknownResult = Invoke-WebRequest -Uri 'http://127.0.0.1:3000/api/v1/enquiries' -Method Post -ContentType 'application/json' -Headers @{ 'Idempotency-Key' = [guid]::NewGuid().ToString() } -Body $unknownField -SkipHttpErrorCheck
$unknownResult.StatusCode
$unknownResult.Content</x:v>
      </x:c>
      <x:c r="C35" s="3"/>
      <x:c r="D35" s="3"/>
      <x:c r="E35" s="3"/>
    </x:row>
    <x:row r="36" ht="37.5" customHeight="1">
      <x:c r="A36" s="13" t="str">
        <x:v>Final shutdown</x:v>
      </x:c>
      <x:c r="B36" s="13" t="str">
        <x:v>Stop the app with Ctrl+C in its original terminal; run npm run db:local:stop. For owner review, resume with npm run enquiries:local:prepare then npm start. Retained records survive shutdown.</x:v>
      </x:c>
      <x:c r="C36" s="3"/>
      <x:c r="D36" s="3"/>
      <x:c r="E36" s="3"/>
    </x:row>
  </x:sheetData>
  <x:dataValidations count="1">
    <x:dataValidation type="list" sqref="B7">
      <x:formula1>"Pending,Changes requested,Accepted"</x:formula1>
    </x:dataValidation>
  </x:dataValidations>
  <x:pageMargins left="0.7" right="0.7" top="0.75" bottom="0.75" header="0.3" footer="0.3"/>
</x:worksheet>
</file>

<file path=xl/worksheets/sheet4.xml><?xml version="1.0" encoding="utf-8"?>
<x:worksheet xmlns:x="http://schemas.openxmlformats.org/spreadsheetml/2006/main" xmlns:r="http://schemas.openxmlformats.org/officeDocument/2006/relationships">
  <x:sheetPr>
    <x:tabColor rgb="FF172D4B"/>
  </x:sheetPr>
  <x:sheetViews>
    <x:sheetView showGridLines="0" workbookViewId="0" tabSelected="1">
      <x:pane ySplit="6" topLeftCell="A7" activePane="bottomLeft" state="frozen"/>
    </x:sheetView>
  </x:sheetViews>
  <x:sheetFormatPr defaultRowHeight="15"/>
  <x:cols>
    <x:col min="1" max="1" width="12" hidden="0" customWidth="1"/>
    <x:col min="2" max="2" width="26" hidden="0" customWidth="1"/>
    <x:col min="3" max="3" width="70" hidden="0" customWidth="1"/>
    <x:col min="4" max="4" width="65" hidden="0" customWidth="1"/>
  </x:cols>
  <x:sheetData>
    <x:row r="1">
      <x:c r="A1" s="21"/>
      <x:c r="B1" s="21"/>
      <x:c r="C1" s="21"/>
      <x:c r="D1" s="21"/>
    </x:row>
    <x:row r="2" ht="28" customHeight="1">
      <x:c r="A2" s="22" t="str">
        <x:v>Start the services before testing</x:v>
      </x:c>
      <x:c r="B2" s="22" t="str">
        <x:v>Start the services before testing</x:v>
      </x:c>
      <x:c r="C2" s="22" t="str">
        <x:v>Start the services before testing</x:v>
      </x:c>
      <x:c r="D2" s="22" t="str">
        <x:v>Start the services before testing</x:v>
      </x:c>
    </x:row>
    <x:row r="3">
      <x:c r="A3" s="21"/>
      <x:c r="B3" s="21"/>
      <x:c r="C3" s="21"/>
      <x:c r="D3" s="21"/>
    </x:row>
    <x:row r="4" ht="64" customHeight="1">
      <x:c r="A4" s="21" t="inlineStr">
        <x:is>
          <x:t xml:space="preserve">One-command startup in PowerShell 7:
Set-Location 'D:\Projects\stratadrive'
npm run review:local</x:t>
        </x:is>
      </x:c>
      <x:c r="B4" s="21" t="str">
        <x:v>Complete the steps in order before running Manual Tests. Use synthetic data only.</x:v>
      </x:c>
      <x:c r="C4" s="21" t="str">
        <x:v>Complete the steps in order before running Manual Tests. Use synthetic data only.</x:v>
      </x:c>
      <x:c r="D4" s="21" t="str">
        <x:v>Complete the steps in order before running Manual Tests. Use synthetic data only.</x:v>
      </x:c>
    </x:row>
    <x:row r="5" ht="76" customHeight="1">
      <x:c r="A5" s="21" t="inlineStr">
        <x:is>
          <x:t xml:space="preserve">The shortcut checks setup, opens Docker Desktop when needed, starts the app and opens four browser pages plus a second PowerShell 7. First shortcut use or changed package/lockfile installs dependencies. Stop an existing app first and keep this terminal open. Detailed steps 1–12 below remain available for troubleshooting. In Studio, select enquiry_private &gt; enquiries and inspect the pages yourself. Use synthetic data only.</x:t>
        </x:is>
      </x:c>
      <x:c r="B5" s="21" t="str">
        <x:v>Terminal A keeps the website running. Terminal B is for checks and test commands. Reuse a working website server.</x:v>
      </x:c>
      <x:c r="C5" s="21" t="str">
        <x:v>Terminal A keeps the website running. Terminal B is for checks and test commands. Reuse a working website server.</x:v>
      </x:c>
      <x:c r="D5" s="21" t="str">
        <x:v>Terminal A keeps the website running. Terminal B is for checks and test commands. Reuse a working website server.</x:v>
      </x:c>
    </x:row>
    <x:row r="6" ht="28" customHeight="1">
      <x:c r="A6" s="32" t="str">
        <x:v>Step</x:v>
      </x:c>
      <x:c r="B6" s="32" t="str">
        <x:v>Where / when</x:v>
      </x:c>
      <x:c r="C6" s="32" t="str">
        <x:v>Command or action</x:v>
      </x:c>
      <x:c r="D6" s="32" t="str">
        <x:v>Expected result</x:v>
      </x:c>
    </x:row>
    <x:row r="7" ht="58" customHeight="1">
      <x:c r="A7" s="25" t="n">
        <x:v>1</x:v>
      </x:c>
      <x:c r="B7" s="26" t="str">
        <x:v>Docker Desktop</x:v>
      </x:c>
      <x:c r="C7" s="26" t="str">
        <x:v>Open Docker Desktop. Wait for Engine running with Linux containers.</x:v>
      </x:c>
      <x:c r="D7" s="26" t="str">
        <x:v>Docker is ready. Keep it running while using Studio or enquiry storage.</x:v>
      </x:c>
    </x:row>
    <x:row r="8" ht="58" customHeight="1">
      <x:c r="A8" s="24" t="n">
        <x:v>2</x:v>
      </x:c>
      <x:c r="B8" s="21" t="str">
        <x:v>Terminal A: PowerShell</x:v>
      </x:c>
      <x:c r="C8" s="21" t="str">
        <x:v>Set-Location 'D:\Projects\stratadrive'</x:v>
      </x:c>
      <x:c r="D8" s="21" t="str">
        <x:v>The current directory is D:\Projects\stratadrive.</x:v>
      </x:c>
    </x:row>
    <x:row r="9" ht="76" customHeight="1">
      <x:c r="A9" s="25" t="n">
        <x:v>3</x:v>
      </x:c>
      <x:c r="B9" s="26" t="str">
        <x:v>Terminal A</x:v>
      </x:c>
      <x:c r="C9" s="26" t="str">
        <x:v>node --version
npm --version</x:v>
      </x:c>
      <x:c r="D9" s="26" t="str">
        <x:v>Node reports v22.15.0 and npm reports 10.9.2. Resolve a mismatch before continuing. Use PowerShell 7 for the advanced API test commands.</x:v>
      </x:c>
    </x:row>
    <x:row r="10" ht="76" customHeight="1">
      <x:c r="A10" s="24" t="n">
        <x:v>4</x:v>
      </x:c>
      <x:c r="B10" s="21" t="str">
        <x:v>First setup or changed lockfile only</x:v>
      </x:c>
      <x:c r="C10" s="21" t="str">
        <x:v>npm ci
Skip this command on ordinary restarts.</x:v>
      </x:c>
      <x:c r="D10" s="21" t="str">
        <x:v>Installation succeeds when needed. Before replacing dependencies, stop an existing project website server with Ctrl+C in its original terminal.</x:v>
      </x:c>
    </x:row>
    <x:row r="11" ht="76" customHeight="1">
      <x:c r="A11" s="25" t="n">
        <x:v>5</x:v>
      </x:c>
      <x:c r="B11" s="26" t="str">
        <x:v>Terminal A</x:v>
      </x:c>
      <x:c r="C11" s="26" t="str">
        <x:v>npm run enquiries:local:prepare</x:v>
      </x:c>
      <x:c r="D11" s="26" t="str">
        <x:v>Preparation completes successfully. All five local Docker services start. The checked private migration and app configuration are ready. Existing rows, volumes and credentials are retained.</x:v>
      </x:c>
    </x:row>
    <x:row r="12" ht="58" customHeight="1">
      <x:c r="A12" s="24" t="n">
        <x:v>6</x:v>
      </x:c>
      <x:c r="B12" s="21" t="str">
        <x:v>Terminal A</x:v>
      </x:c>
      <x:c r="C12" s="21" t="str">
        <x:v>npm run db:local:check</x:v>
      </x:c>
      <x:c r="D12" s="21" t="str">
        <x:v>Local health, loopback ports, Studio/API and read-only database checks pass. A failed check must be resolved before testing.</x:v>
      </x:c>
    </x:row>
    <x:row r="13" ht="76" customHeight="1">
      <x:c r="A13" s="25" t="n">
        <x:v>7</x:v>
      </x:c>
      <x:c r="B13" s="26" t="str">
        <x:v>Terminal A or existing app terminal</x:v>
      </x:c>
      <x:c r="C13" s="26" t="str">
        <x:v>If the website is already working, reuse it. Otherwise run:
npm start</x:v>
      </x:c>
      <x:c r="D13" s="26" t="str">
        <x:v>Ready appears and the website serves http://127.0.0.1:3000/. Keep this terminal open. Do not start a second server or kill an unrelated process.</x:v>
      </x:c>
    </x:row>
    <x:row r="14" ht="58" customHeight="1">
      <x:c r="A14" s="24" t="n">
        <x:v>8</x:v>
      </x:c>
      <x:c r="B14" s="21" t="str">
        <x:v>Terminal B: new PowerShell window</x:v>
      </x:c>
      <x:c r="C14" s="21" t="str">
        <x:v>Set-Location 'D:\Projects\stratadrive'</x:v>
      </x:c>
      <x:c r="D14" s="21" t="str">
        <x:v>Terminal B is available for check/test commands while terminal A continues serving the website.</x:v>
      </x:c>
    </x:row>
    <x:row r="15" ht="58" customHeight="1">
      <x:c r="A15" s="25" t="n">
        <x:v>9</x:v>
      </x:c>
      <x:c r="B15" s="26" t="str">
        <x:v>Browser: homepage</x:v>
      </x:c>
      <x:c r="C15" s="26" t="str">
        <x:v>http://127.0.0.1:3000/</x:v>
      </x:c>
      <x:c r="D15" s="26" t="str">
        <x:v>The StrataDrive homepage loads.</x:v>
      </x:c>
    </x:row>
    <x:row r="16" ht="58" customHeight="1">
      <x:c r="A16" s="24" t="n">
        <x:v>10</x:v>
      </x:c>
      <x:c r="B16" s="21" t="str">
        <x:v>Browser: booking preview</x:v>
      </x:c>
      <x:c r="C16" s="21" t="str">
        <x:v>http://127.0.0.1:3000/book</x:v>
      </x:c>
      <x:c r="D16" s="21" t="str">
        <x:v>The labelled booking preview loads. No lesson is reserved.</x:v>
      </x:c>
    </x:row>
    <x:row r="17" ht="58" customHeight="1">
      <x:c r="A17" s="25" t="n">
        <x:v>11</x:v>
      </x:c>
      <x:c r="B17" s="26" t="str">
        <x:v>Browser: enquiry form</x:v>
      </x:c>
      <x:c r="C17" s="26" t="str">
        <x:v>http://127.0.0.1:3000/enquire</x:v>
      </x:c>
      <x:c r="D17" s="26" t="str">
        <x:v>The sample-only enquiry form loads. No submission is needed for startup.</x:v>
      </x:c>
    </x:row>
    <x:row r="18" ht="76" customHeight="1">
      <x:c r="A18" s="24" t="n">
        <x:v>12</x:v>
      </x:c>
      <x:c r="B18" s="21" t="str">
        <x:v>Browser: Studio</x:v>
      </x:c>
      <x:c r="C18" s="21" t="str">
        <x:v>http://127.0.0.1:54323/project/default/editor
Select schema enquiry_private, then table enquiries.</x:v>
      </x:c>
      <x:c r="D18" s="21" t="str">
        <x:v>The local Table Editor and private synthetic enquiry table open. An empty table is valid if there are no retained samples.</x:v>
      </x:c>
    </x:row>
    <x:row r="19" ht="76" customHeight="1">
      <x:c r="A19" s="25" t="n">
        <x:v>13</x:v>
      </x:c>
      <x:c r="B19" s="26" t="str">
        <x:v>Before the first test</x:v>
      </x:c>
      <x:c r="C19" s="26" t="str">
        <x:v>Confirm steps 1–12 succeeded, including the conditional install step when needed. Then open Manual Tests.</x:v>
      </x:c>
      <x:c r="D19" s="26" t="str">
        <x:v>All required services and pages are available. Record actual test results in the existing editable fields. Startup instructions do not mark tests passed or accept the feature.</x:v>
      </x:c>
    </x:row>
    <x:row r="20">
      <x:c r="A20" s="21"/>
      <x:c r="B20" s="21"/>
      <x:c r="C20" s="21"/>
      <x:c r="D20" s="21"/>
    </x:row>
    <x:row r="21">
      <x:c r="A21" s="21"/>
      <x:c r="B21" s="21"/>
      <x:c r="C21" s="21"/>
      <x:c r="D21" s="21"/>
    </x:row>
    <x:row r="22" ht="26" customHeight="1">
      <x:c r="A22" s="29" t="str">
        <x:v>Service reference</x:v>
      </x:c>
      <x:c r="B22" s="29" t="str">
        <x:v>Service reference</x:v>
      </x:c>
      <x:c r="C22" s="29" t="str">
        <x:v>Service reference</x:v>
      </x:c>
      <x:c r="D22" s="29" t="str">
        <x:v>Service reference</x:v>
      </x:c>
    </x:row>
    <x:row r="23" ht="28" customHeight="1">
      <x:c r="A23" s="32" t="str">
        <x:v>Service</x:v>
      </x:c>
      <x:c r="B23" s="32" t="str">
        <x:v>Started by</x:v>
      </x:c>
      <x:c r="C23" s="32" t="str">
        <x:v>Local address</x:v>
      </x:c>
      <x:c r="D23" s="32" t="str">
        <x:v>Readiness check</x:v>
      </x:c>
    </x:row>
    <x:row r="24" ht="60" customHeight="1">
      <x:c r="A24" s="21" t="str">
        <x:v>Website</x:v>
      </x:c>
      <x:c r="B24" s="21" t="str">
        <x:v>npm start</x:v>
      </x:c>
      <x:c r="C24" s="21" t="str">
        <x:v>http://127.0.0.1:3000/</x:v>
      </x:c>
      <x:c r="D24" s="21" t="str">
        <x:v>Homepage, /book and /enquire load. The app runs outside Docker.</x:v>
      </x:c>
    </x:row>
    <x:row r="25" ht="60" customHeight="1">
      <x:c r="A25" s="26" t="str">
        <x:v>PostgreSQL</x:v>
      </x:c>
      <x:c r="B25" s="26" t="str">
        <x:v>enquiries:local:prepare</x:v>
      </x:c>
      <x:c r="C25" s="26" t="str">
        <x:v>127.0.0.1:54322</x:v>
      </x:c>
      <x:c r="D25" s="26" t="str">
        <x:v>db:local:check. Database protocol only, not a browser page.</x:v>
      </x:c>
    </x:row>
    <x:row r="26" ht="60" customHeight="1">
      <x:c r="A26" s="21" t="str">
        <x:v>API gateway</x:v>
      </x:c>
      <x:c r="B26" s="21" t="str">
        <x:v>enquiries:local:prepare</x:v>
      </x:c>
      <x:c r="C26" s="21" t="str">
        <x:v>127.0.0.1:54321</x:v>
      </x:c>
      <x:c r="D26" s="21" t="str">
        <x:v>db:local:check safely verifies API access.</x:v>
      </x:c>
    </x:row>
    <x:row r="27" ht="60" customHeight="1">
      <x:c r="A27" s="26" t="str">
        <x:v>Studio</x:v>
      </x:c>
      <x:c r="B27" s="26" t="str">
        <x:v>enquiries:local:prepare</x:v>
      </x:c>
      <x:c r="C27" s="26" t="str">
        <x:v>http://127.0.0.1:54323/project/default/editor</x:v>
      </x:c>
      <x:c r="D27" s="26" t="str">
        <x:v>Table Editor opens. Use enquiry_private.enquiries for local sample receipts.</x:v>
      </x:c>
    </x:row>
    <x:row r="28" ht="60" customHeight="1">
      <x:c r="A28" s="21" t="str">
        <x:v>REST and metadata</x:v>
      </x:c>
      <x:c r="B28" s="21" t="str">
        <x:v>enquiries:local:prepare</x:v>
      </x:c>
      <x:c r="C28" s="21" t="str">
        <x:v>Internal Docker services. No published host ports.</x:v>
      </x:c>
      <x:c r="D28" s="21" t="str">
        <x:v>db:local:check verifies the project services. Do not start containers individually.</x:v>
      </x:c>
    </x:row>
    <x:row r="29">
      <x:c r="A29" s="21"/>
      <x:c r="B29" s="21"/>
      <x:c r="C29" s="21"/>
      <x:c r="D29" s="21"/>
    </x:row>
    <x:row r="30">
      <x:c r="A30" s="21"/>
      <x:c r="B30" s="21"/>
      <x:c r="C30" s="21"/>
      <x:c r="D30" s="21"/>
    </x:row>
    <x:row r="31" ht="28" customHeight="1">
      <x:c r="A31" s="101" t="str">
        <x:v>API testing — Postman setup and first sample</x:v>
      </x:c>
      <x:c r="B31" s="101"/>
      <x:c r="C31" s="101"/>
      <x:c r="D31" s="101"/>
    </x:row>
    <x:row r="32" ht="28" customHeight="1">
      <x:c r="A32" s="103" t="str">
        <x:v>Step</x:v>
      </x:c>
      <x:c r="B32" s="103" t="str">
        <x:v>Reference / task</x:v>
      </x:c>
      <x:c r="C32" s="103" t="str">
        <x:v>File, setting or action</x:v>
      </x:c>
      <x:c r="D32" s="103" t="str">
        <x:v>Expected result / guidance</x:v>
      </x:c>
    </x:row>
    <x:row r="33" ht="75" customHeight="1">
      <x:c r="A33" s="104" t="str">
        <x:v>API 1</x:v>
      </x:c>
      <x:c r="B33" s="104" t="str">
        <x:v>Tools needed</x:v>
      </x:c>
      <x:c r="C33" s="104" t="str">
        <x:v>Postman desktop app; PowerShell 7; project-compatible Node.js and npm; Docker Desktop with local Linux engine; browser for readiness/Studio. Project folder: D:\Projects\stratadrive.</x:v>
      </x:c>
      <x:c r="D33" s="104" t="str">
        <x:v>Check tools are available; this guide does not claim installation. Start Here above contains prerequisite checks. No Postman CLI, Newman, API token or database password is needed.</x:v>
      </x:c>
    </x:row>
    <x:row r="34" ht="75" customHeight="1">
      <x:c r="A34" s="98" t="str">
        <x:v>API 2</x:v>
      </x:c>
      <x:c r="B34" s="98" t="str">
        <x:v>Install Postman</x:v>
      </x:c>
      <x:c r="C34" s="105" t="str">
        <x:v>https://www.postman.com/downloads/</x:v>
      </x:c>
      <x:c r="D34" s="98" t="str">
        <x:v>If missing, download the Windows desktop app for your processor and run its installer. Open Postman desktop; the separate Desktop Agent/web client is not needed for this walkthrough.</x:v>
      </x:c>
    </x:row>
    <x:row r="35" ht="89.25" customHeight="1">
      <x:c r="A35" s="104" t="str">
        <x:v>API 3</x:v>
      </x:c>
      <x:c r="B35" s="104" t="str">
        <x:v>Open a workspace</x:v>
      </x:c>
      <x:c r="C35" s="104" t="str">
        <x:v>Use a Postman workspace with Collections and Environments. Sign in to Postman if needed for workspace features.</x:v>
      </x:c>
      <x:c r="D35" s="104" t="str">
        <x:v>Postman account access is separate from StrataDrive API authentication. Signed-out lightweight mode can send ad hoc requests but does not provide the collection/environment workflow. Use only the provided synthetic files.</x:v>
      </x:c>
    </x:row>
    <x:row r="36" ht="122" customHeight="1">
      <x:c r="A36" s="98" t="str">
        <x:v>API 4</x:v>
      </x:c>
      <x:c r="B36" s="98" t="str">
        <x:v>Start local services</x:v>
      </x:c>
      <x:c r="C36" s="98" t="inlineStr">
        <x:is>
          <x:t xml:space="preserve">Shortcut: from D:\Projects\stratadrive run npm run review:local and wait for HTTP readiness to pass.
Or follow detailed startup steps 1–12 above: open Docker Desktop, prepare/check the local database and run npm start. Keep the app terminal open.</x:t>
        </x:is>
      </x:c>
      <x:c r="D36" s="98" t="inlineStr">
        <x:is>
          <x:t xml:space="preserve">The shortcut opens the homepage, /book, /enquire and Studio after readiness checks. Select enquiry_private &gt; enquiries in Studio. For manual startup, confirm the same pages load. Leave the app running while using Postman. Startup does not submit an enquiry or mark any manual test passed.</x:t>
        </x:is>
      </x:c>
    </x:row>
    <x:row r="37" ht="60.75" customHeight="1">
      <x:c r="A37" s="104" t="str">
        <x:v>API 5</x:v>
      </x:c>
      <x:c r="B37" s="104" t="str">
        <x:v>Check readiness</x:v>
      </x:c>
      <x:c r="C37" s="104" t="str">
        <x:v>Open http://127.0.0.1:3000/enquire in a browser. Optional private inspection: http://127.0.0.1:54323/project/default/editor</x:v>
      </x:c>
      <x:c r="D37" s="104" t="str">
        <x:v>The enquiry page loads before sending API requests. Studio is local administration, not the API base URL. Port 3100 is isolated automation only.</x:v>
      </x:c>
    </x:row>
    <x:row r="38" ht="60.75" customHeight="1">
      <x:c r="A38" s="98" t="str">
        <x:v>API 6</x:v>
      </x:c>
      <x:c r="B38" s="98" t="str">
        <x:v>Canonical contract</x:v>
      </x:c>
      <x:c r="C38" s="105" t="str">
        <x:v>contracts/openapi.yaml</x:v>
      </x:c>
      <x:c r="D38" s="98" t="str">
        <x:v>Current API definition: POST /api/v1/enquiries. Import the prepared Postman JSON files below rather than generating another collection from this contract.</x:v>
      </x:c>
    </x:row>
    <x:row r="39" ht="60.75" customHeight="1">
      <x:c r="A39" s="104" t="str">
        <x:v>API 7</x:v>
      </x:c>
      <x:c r="B39" s="104" t="str">
        <x:v>Collection file</x:v>
      </x:c>
      <x:c r="C39" s="106" t="str">
        <x:v>postman/stratadrive-api.postman_collection.json</x:v>
      </x:c>
      <x:c r="D39" s="104" t="str">
        <x:v>Absolute file: D:\Projects\stratadrive\postman\stratadrive-api.postman_collection.json. Contains 11 requests and existing scripts/assertions.</x:v>
      </x:c>
    </x:row>
    <x:row r="40" ht="60.75" customHeight="1">
      <x:c r="A40" s="98" t="str">
        <x:v>API 8</x:v>
      </x:c>
      <x:c r="B40" s="98" t="str">
        <x:v>Environment file</x:v>
      </x:c>
      <x:c r="C40" s="105" t="str">
        <x:v>postman/stratadrive-local.postman_environment.json</x:v>
      </x:c>
      <x:c r="D40" s="98" t="str">
        <x:v>Absolute file: D:\Projects\stratadrive\postman\stratadrive-local.postman_environment.json. Contains local target/default variables; no credentials.</x:v>
      </x:c>
    </x:row>
    <x:row r="41" ht="89.25" customHeight="1">
      <x:c r="A41" s="104" t="str">
        <x:v>API 9</x:v>
      </x:c>
      <x:c r="B41" s="104" t="str">
        <x:v>Before reimporting</x:v>
      </x:c>
      <x:c r="C41" s="104" t="str">
        <x:v>Already imported? Reuse the existing collection/environment for this walkthrough. For a file update, record enquiryKey, original body, receiptKey, receiptBaseUrl, enquiryId and receivedAt BEFORE replacing anything; restore those same values in the active environment before Send.</x:v>
      </x:c>
      <x:c r="D41" s="104" t="str">
        <x:v>Never send a fresh sample over an existing uncertain intent. Its original key AND body must stay unchanged. Import does not guarantee preservation of runtime values. A first import has no earlier state.</x:v>
      </x:c>
    </x:row>
    <x:row r="42" ht="60.75" customHeight="1">
      <x:c r="A42" s="98" t="str">
        <x:v>API 10</x:v>
      </x:c>
      <x:c r="B42" s="98" t="str">
        <x:v>Import collection</x:v>
      </x:c>
      <x:c r="C42" s="98" t="str">
        <x:v>FIRST IMPORT ONLY: in the workspace click Import, or Use resources or import → Import. Choose the collection JSON from API 7; complete Import. If already present, reuse it.</x:v>
      </x:c>
      <x:c r="D42" s="98" t="str">
        <x:v>Collections shows StrataDrive API — local manual tests with folders 01 Enquiry save and retry and 02 Validation and request guards.</x:v>
      </x:c>
    </x:row>
    <x:row r="43" ht="75" customHeight="1">
      <x:c r="A43" s="104" t="str">
        <x:v>API 11</x:v>
      </x:c>
      <x:c r="B43" s="104" t="str">
        <x:v>Import environment</x:v>
      </x:c>
      <x:c r="C43" s="104" t="str">
        <x:v>FIRST IMPORT ONLY: repeat Import for the environment JSON from API 8. Otherwise reuse the existing environment. In the top-right selector choose StrataDrive local.</x:v>
      </x:c>
      <x:c r="D43" s="104" t="str">
        <x:v>The active environment is StrataDrive local rather than No environment. If files were deliberately replaced, restore the preserved original key/body/receipt state before sending anything.</x:v>
      </x:c>
    </x:row>
    <x:row r="44" ht="60.75" customHeight="1">
      <x:c r="A44" s="98" t="str">
        <x:v>API 12</x:v>
      </x:c>
      <x:c r="B44" s="98" t="str">
        <x:v>Check environment values</x:v>
      </x:c>
      <x:c r="C44" s="98" t="str">
        <x:v>baseUrl = http://127.0.0.1:3000
For a FIRST fresh import only: enquiryKey, receiptKey, receiptBaseUrl, enquiryId, receivedAt are blank.</x:v>
      </x:c>
      <x:c r="D44" s="98" t="str">
        <x:v>Inspect the effective local value of baseUrl. Do not populate credentials. Never blank an existing uncertain key/receipt merely to make it resemble a new import.</x:v>
      </x:c>
    </x:row>
    <x:row r="45" ht="60.75" customHeight="1">
      <x:c r="A45" s="104" t="str">
        <x:v>API 13</x:v>
      </x:c>
      <x:c r="B45" s="104" t="str">
        <x:v>Open the sample request</x:v>
      </x:c>
      <x:c r="C45" s="104" t="str">
        <x:v>Collections → StrataDrive API — local manual tests → 01 Enquiry save and retry → 01 Save synthetic enquiry</x:v>
      </x:c>
      <x:c r="D45" s="104" t="str">
        <x:v>Use this existing request, including its scripts. Do not create a second request or run the whole collection for this first sample.</x:v>
      </x:c>
    </x:row>
    <x:row r="46" ht="75" customHeight="1">
      <x:c r="A46" s="98" t="str">
        <x:v>API 14</x:v>
      </x:c>
      <x:c r="B46" s="98" t="str">
        <x:v>Method, URL and auth</x:v>
      </x:c>
      <x:c r="C46" s="98" t="str">
        <x:v>Method: POST
URL: {{baseUrl}}/api/v1/enquiries
Resolved URL: http://127.0.0.1:3000/api/v1/enquiries
Authorization: No Auth</x:v>
      </x:c>
      <x:c r="D46" s="98" t="str">
        <x:v>The URL resolves to the owner loopback app. In request Settings keep Automatically follow redirects off. No bearer token, API key or Studio credential is required.</x:v>
      </x:c>
    </x:row>
    <x:row r="47" ht="75" customHeight="1">
      <x:c r="A47" s="104" t="str">
        <x:v>API 15</x:v>
      </x:c>
      <x:c r="B47" s="104" t="str">
        <x:v>Inspect headers and scripts</x:v>
      </x:c>
      <x:c r="C47" s="104" t="str">
        <x:v>Content-Type: application/json
Idempotency-Key: {{requestKey}}
Leave the imported Pre-request and Post-response scripts in place.</x:v>
      </x:c>
      <x:c r="D47" s="104" t="str">
        <x:v>The request script generates one UUIDv4 only if enquiryKey is blank and pins that value for this send. Reusing the same intent keeps the key. Do not replace it with a fresh {{$guid}} on every send.</x:v>
      </x:c>
    </x:row>
    <x:row r="48" ht="103.5" customHeight="1">
      <x:c r="A48" s="98" t="str">
        <x:v>API 16</x:v>
      </x:c>
      <x:c r="B48" s="98" t="str">
        <x:v>Inspect sample JSON</x:v>
      </x:c>
      <x:c r="C48" s="98" t="str">
        <x:v>Body → raw → JSON:
{
  "name": "Test Learner",
  "email": "learner@example.test",
  "message": "Synthetic enquiry for local manual testing."
}</x:v>
      </x:c>
      <x:c r="D48" s="98" t="str">
        <x:v>The prefilled body matches this standard sample. Use made-up data only. Keep it unchanged for the first run and any uncertain retry.</x:v>
      </x:c>
    </x:row>
    <x:row r="49" ht="75" customHeight="1">
      <x:c r="A49" s="104" t="str">
        <x:v>API 17</x:v>
      </x:c>
      <x:c r="B49" s="104" t="str">
        <x:v>Run ONE API sample</x:v>
      </x:c>
      <x:c r="C49" s="104" t="str">
        <x:v>Click Send once in 01 Save synthetic enquiry. Wait for the response; do not repeatedly click while waiting.</x:v>
      </x:c>
      <x:c r="D49" s="104" t="str">
        <x:v>A request is sent to loopback:3000. A fresh key normally returns 201 Created. If this exact key/body already committed, 200 OK confirms the original receipt. No lesson is booked and no email is sent.</x:v>
      </x:c>
    </x:row>
    <x:row r="50" ht="89.25" customHeight="1">
      <x:c r="A50" s="98" t="str">
        <x:v>API 18</x:v>
      </x:c>
      <x:c r="B50" s="98" t="str">
        <x:v>Read the ACTUAL response</x:v>
      </x:c>
      <x:c r="C50" s="98" t="str">
        <x:v>In the response pane inspect status, Body and Headers. Expected JSON keys: enquiryId, receivedAt, status. status must be "received".</x:v>
      </x:c>
      <x:c r="D50" s="98" t="str">
        <x:v>enquiryId is a UUID; receivedAt is a UTC timestamp ending Z. Their actual values vary. Content-Type contains application/json; Cache-Control is no-store. No name/email/message is echoed. A saved Example is not a new execution response.</x:v>
      </x:c>
    </x:row>
    <x:row r="51" ht="89.25" customHeight="1">
      <x:c r="A51" s="104" t="str">
        <x:v>API 19</x:v>
      </x:c>
      <x:c r="B51" s="104" t="str">
        <x:v>Read Test Results</x:v>
      </x:c>
      <x:c r="C51" s="104" t="str">
        <x:v>Open the response Test Results tab. Existing Post-response assertions run automatically after Send.</x:v>
      </x:c>
      <x:c r="D51" s="104" t="str">
        <x:v>Each assertion is Pass/green. Red failure or a script error needs investigation even with status 200/201. A missing response or skipped request is not a passed API test. No new test script needs to be written for this sample.</x:v>
      </x:c>
    </x:row>
    <x:row r="52" ht="89.25" customHeight="1">
      <x:c r="A52" s="98" t="str">
        <x:v>API 20</x:v>
      </x:c>
      <x:c r="B52" s="98" t="str">
        <x:v>Keep generated state</x:v>
      </x:c>
      <x:c r="C52" s="98" t="str">
        <x:v>Inspect StrataDrive local values: enquiryKey, enquiryId, receivedAt, receiptKey, receiptBaseUrl. Record key/reference and response/assertion evidence.</x:v>
      </x:c>
      <x:c r="D52" s="98" t="str">
        <x:v>A valid receipt captures these values; receiptKey matches enquiryKey and receiptBaseUrl matches baseUrl. Error/invalid responses do not replace a captured valid receipt. Keep this state for replay or uncertain retry.</x:v>
      </x:c>
    </x:row>
    <x:row r="53" ht="60.75" customHeight="1">
      <x:c r="A53" s="104" t="str">
        <x:v>API 21</x:v>
      </x:c>
      <x:c r="B53" s="104" t="str">
        <x:v>Optional same-sample retry</x:v>
      </x:c>
      <x:c r="C53" s="104" t="str">
        <x:v>After a valid receipt, send the SAME 01 request again with the original body and environment unchanged.</x:v>
      </x:c>
      <x:c r="D53" s="104" t="str">
        <x:v>200 OK, identical enquiryId/receivedAt/status and passing assertions. This replays one intent rather than creating another row. Do not clear the key to retry.</x:v>
      </x:c>
    </x:row>
    <x:row r="54" ht="89.25" customHeight="1">
      <x:c r="A54" s="98" t="str">
        <x:v>API 22</x:v>
      </x:c>
      <x:c r="B54" s="98" t="str">
        <x:v>Record the sample result</x:v>
      </x:c>
      <x:c r="C54" s="98" t="str">
        <x:v>Use API Tests → API-002 for import/setup and API-003 for the sample save. Record actual status/body, Test Results, key/reference, tester and date.</x:v>
      </x:c>
      <x:c r="D54" s="98" t="str">
        <x:v>Complete any required private-row step before marking the full API-003 case Pass. Postman assertions alone verify the response. Existing test results and owner acceptance stay unchanged until the owner records execution.</x:v>
      </x:c>
    </x:row>
    <x:row r="55" ht="75" customHeight="1">
      <x:c r="A55" s="104" t="str">
        <x:v>API 23</x:v>
      </x:c>
      <x:c r="B55" s="104" t="str">
        <x:v>Connection / storage recovery</x:v>
      </x:c>
      <x:c r="C55" s="104" t="str">
        <x:v>Connection refused: finish Start Here startup/readiness. 503: restore recognized local storage with npm run enquiries:local:prepare. 429: wait the response Retry-After seconds.</x:v>
      </x:c>
      <x:c r="D55" s="104" t="str">
        <x:v>Retain the SAME enquiryKey and exact body; resend 01 only when readiness/capacity recovers. Do not rotate keys, fill/reset quota, prune or broadly delete data to recover.</x:v>
      </x:c>
    </x:row>
    <x:row r="56" ht="75" customHeight="1">
      <x:c r="A56" s="98" t="str">
        <x:v>API 24</x:v>
      </x:c>
      <x:c r="B56" s="98" t="str">
        <x:v>Blocked or failed checks</x:v>
      </x:c>
      <x:c r="C56" s="98" t="str">
        <x:v>If Send is skipped, open the Postman Console (View → Show Postman Console) and read the Blocked reason. Recheck active environment, resolved URL and script compatibility.</x:v>
      </x:c>
      <x:c r="D56" s="98" t="str">
        <x:v>A skipped/Blocked request has no API response and is recorded Blocked. Fix the stated prerequisite; do not disable guards. If assertions fail, save actual response evidence rather than claiming Pass.</x:v>
      </x:c>
    </x:row>
    <x:row r="57" ht="75" customHeight="1">
      <x:c r="A57" s="104" t="str">
        <x:v>API 25</x:v>
      </x:c>
      <x:c r="B57" s="104" t="str">
        <x:v>Continue after the sample</x:v>
      </x:c>
      <x:c r="C57" s="104" t="str">
        <x:v>When ready, follow the API Tests tab. Collection requests 02 replay / 03 changed-message conflict expect 200 / 409; requests 04–11 cover validation/transport errors.</x:v>
      </x:c>
      <x:c r="D57" s="104" t="str">
        <x:v>This setup walkthrough runs one sample only. It does not mark other manual cases or the feature accepted. Keep the original saved receipt for the replay/conflict sequence.</x:v>
      </x:c>
    </x:row>
    <x:row r="58" ht="89.25" customHeight="1">
      <x:c r="A58" s="98" t="str">
        <x:v>API 26</x:v>
      </x:c>
      <x:c r="B58" s="98" t="str">
        <x:v>Optional scoped cleanup</x:v>
      </x:c>
      <x:c r="C58" s="98" t="str">
        <x:v>AFTER replay/evidence is complete, in a second terminal substitute the recorded standard-sample UUID:
npm run enquiries:local:sample -- receipt UUID
npm run enquiries:local:sample -- remove UUID</x:v>
      </x:c>
      <x:c r="D58" s="98" t="str">
        <x:v>Only that exact key plus all standard fields is matched. Other rows, quota and volumes remain. Deletion ends replay protection for the key. Edited samples do not match this helper. Keep Postman state until intentional cleanup/review is recorded.</x:v>
      </x:c>
    </x:row>
    <x:row r="59" ht="75" customHeight="1">
      <x:c r="A59" s="104" t="str">
        <x:v>API 27</x:v>
      </x:c>
      <x:c r="B59" s="104" t="str">
        <x:v>Full walkthrough / reference</x:v>
      </x:c>
      <x:c r="C59" s="106" t="str">
        <x:v>postman/README.md</x:v>
      </x:c>
      <x:c r="D59" s="104" t="str">
        <x:v>Detailed tool, install/import, first-sample, result, retry/cleanup and troubleshooting instructions. Keep the workbook under tests/manual so its relative links work.</x:v>
      </x:c>
    </x:row>
    <x:row r="60" ht="32" customHeight="1">
      <x:c r="A60" s="107" t="str">
        <x:v>Maintain this setup with approved API/Postman changes. Preserve existing keys, receipts and human results. No new category tab or manual pass is created by this guide.</x:v>
      </x:c>
      <x:c r="B60" s="107"/>
      <x:c r="C60" s="107"/>
      <x:c r="D60" s="107"/>
    </x:row>
    <x:row r="63" ht="26" customHeight="1">
      <x:c r="A63" s="29" t="str">
        <x:v>Recovery and automated-test services</x:v>
      </x:c>
      <x:c r="B63" s="29" t="str">
        <x:v>Recovery and automated-test services</x:v>
      </x:c>
      <x:c r="C63" s="29" t="str">
        <x:v>Recovery and automated-test services</x:v>
      </x:c>
      <x:c r="D63" s="29" t="str">
        <x:v>Recovery and automated-test services</x:v>
      </x:c>
    </x:row>
    <x:row r="64" ht="84" customHeight="1">
      <x:c r="A64" s="21" t="str">
        <x:v>Studio</x:v>
      </x:c>
      <x:c r="B64" s="21" t="str">
        <x:v>Connection refused</x:v>
      </x:c>
      <x:c r="C64" s="21" t="str">
        <x:v>Open Docker Desktop and wait for Engine running. In terminal B run npm run enquiries:local:prepare, then refresh the Studio URL.</x:v>
      </x:c>
      <x:c r="D64" s="21" t="str">
        <x:v>A working website does not start Studio. Guarded preparation retains development data.</x:v>
      </x:c>
    </x:row>
    <x:row r="65" ht="84" customHeight="1">
      <x:c r="A65" s="26" t="str">
        <x:v>Guard</x:v>
      </x:c>
      <x:c r="B65" s="26" t="str">
        <x:v>Preparation refused</x:v>
      </x:c>
      <x:c r="C65" s="26" t="str">
        <x:v>Stop and retain the concise error. Investigate ownership/configuration before continuing.</x:v>
      </x:c>
      <x:c r="D65" s="26" t="str">
        <x:v>Do not delete environment files, reset volumes or use prune commands to bypass a refusal.</x:v>
      </x:c>
    </x:row>
    <x:row r="66" ht="84" customHeight="1">
      <x:c r="A66" s="21" t="str">
        <x:v>Website</x:v>
      </x:c>
      <x:c r="B66" s="21" t="str">
        <x:v>Connection refused</x:v>
      </x:c>
      <x:c r="C66" s="21" t="str">
        <x:v>Check the original app terminal for errors. Run npm start from the project directory if no project server is running. Wait for Ready.</x:v>
      </x:c>
      <x:c r="D66" s="21" t="str">
        <x:v>Keep the app terminal open. Reinstalling dependencies is needed only for first setup or a lockfile change.</x:v>
      </x:c>
    </x:row>
    <x:row r="67" ht="84" customHeight="1">
      <x:c r="A67" s="26" t="str">
        <x:v>Automation</x:v>
      </x:c>
      <x:c r="B67" s="26" t="str">
        <x:v>When a test requests it</x:v>
      </x:c>
      <x:c r="C67" s="26" t="str">
        <x:v>Use the command specified by that manual case. Its guarded runner manages the isolated test services.</x:v>
      </x:c>
      <x:c r="D67" s="26" t="str">
        <x:v>Keep port 3100 free. Do not manually start the test database or test server. The test target uses separate ports 55421/55422/55423.</x:v>
      </x:c>
    </x:row>
    <x:row r="68">
      <x:c r="A68" s="21"/>
      <x:c r="B68" s="21"/>
      <x:c r="C68" s="21"/>
      <x:c r="D68" s="21"/>
    </x:row>
    <x:row r="69">
      <x:c r="A69" s="21"/>
      <x:c r="B69" s="21"/>
      <x:c r="C69" s="21"/>
      <x:c r="D69" s="21"/>
    </x:row>
    <x:row r="70" ht="26" customHeight="1">
      <x:c r="A70" s="29" t="str">
        <x:v>When testing is finished</x:v>
      </x:c>
      <x:c r="B70" s="29" t="str">
        <x:v>When testing is finished</x:v>
      </x:c>
      <x:c r="C70" s="29" t="str">
        <x:v>When testing is finished</x:v>
      </x:c>
      <x:c r="D70" s="29" t="str">
        <x:v>When testing is finished</x:v>
      </x:c>
    </x:row>
    <x:row r="71" ht="44" customHeight="1">
      <x:c r="A71" s="21" t="str">
        <x:v>1</x:v>
      </x:c>
      <x:c r="B71" s="21" t="str">
        <x:v>Original app terminal</x:v>
      </x:c>
      <x:c r="C71" s="21" t="str">
        <x:v>Press Ctrl+C.</x:v>
      </x:c>
      <x:c r="D71" s="21" t="str">
        <x:v>The website stops. Browser refresh alone does not stop it.</x:v>
      </x:c>
    </x:row>
    <x:row r="72" ht="44" customHeight="1">
      <x:c r="A72" s="21" t="str">
        <x:v>2</x:v>
      </x:c>
      <x:c r="B72" s="21" t="str">
        <x:v>Terminal B</x:v>
      </x:c>
      <x:c r="C72" s="21" t="str">
        <x:v>npm run db:local:stop</x:v>
      </x:c>
      <x:c r="D72" s="21" t="str">
        <x:v>Only the local StrataDrive Docker services stop. Development data is retained.</x:v>
      </x:c>
    </x:row>
  </x:sheetData>
  <x:mergeCells count="8">
    <x:mergeCell ref="A2:D2"/>
    <x:mergeCell ref="A4:D4"/>
    <x:mergeCell ref="A5:D5"/>
    <x:mergeCell ref="A22:D22"/>
    <x:mergeCell ref="A63:D63"/>
    <x:mergeCell ref="A70:D70"/>
    <x:mergeCell ref="A31:D31"/>
    <x:mergeCell ref="A60:D60"/>
  </x:mergeCells>
  <x:hyperlinks>
    <x:hyperlink ref="C34" r:id="rId1"/>
    <x:hyperlink ref="C38" r:id="rId2"/>
    <x:hyperlink ref="C39" r:id="rId3"/>
    <x:hyperlink ref="C40" r:id="rId4"/>
    <x:hyperlink ref="C59" r:id="rId5"/>
  </x:hyperlinks>
  <x:pageMargins left="0.7" right="0.7" top="0.75" bottom="0.75" header="0.3" footer="0.3"/>
</x:worksheet>
</file>

<file path=xl/worksheets/sheet5.xml><?xml version="1.0" encoding="utf-8"?>
<x:worksheet xmlns:x="http://schemas.openxmlformats.org/spreadsheetml/2006/main">
  <x:sheetPr>
    <x:tabColor rgb="FF245A81"/>
  </x:sheetPr>
  <x:sheetViews>
    <x:sheetView showGridLines="0" workbookViewId="0" tabSelected="0">
      <x:pane xSplit="2" ySplit="6" topLeftCell="C7" activePane="bottomRight" state="frozen"/>
    </x:sheetView>
  </x:sheetViews>
  <x:sheetFormatPr defaultRowHeight="15"/>
  <x:cols>
    <x:col min="1" max="1" width="13.130000114440918" hidden="0" customWidth="1"/>
    <x:col min="2" max="2" width="13.130000114440918" hidden="0" customWidth="1"/>
    <x:col min="3" max="3" width="30" hidden="0" customWidth="1"/>
    <x:col min="4" max="4" width="6.880000114440918" hidden="0" customWidth="1"/>
    <x:col min="5" max="5" width="85" hidden="0" customWidth="1"/>
    <x:col min="6" max="6" width="53.75" hidden="0" customWidth="1"/>
    <x:col min="7" max="7" width="40" hidden="0" customWidth="1"/>
    <x:col min="8" max="8" width="13.130000114440918" hidden="0" customWidth="1"/>
    <x:col min="9" max="9" width="37.5" hidden="0" customWidth="1"/>
    <x:col min="10" max="10" width="13.75" hidden="0" customWidth="1"/>
    <x:col min="11" max="11" width="13.75" hidden="0" customWidth="1"/>
  </x:cols>
  <x:sheetData>
    <x:row r="1">
      <x:c r="A1" s="49"/>
      <x:c r="B1" s="49"/>
      <x:c r="C1" s="49"/>
      <x:c r="D1" s="49"/>
      <x:c r="E1" s="49"/>
      <x:c r="F1" s="49"/>
      <x:c r="G1" s="49"/>
      <x:c r="H1" s="49"/>
      <x:c r="I1" s="49"/>
      <x:c r="J1" s="49"/>
      <x:c r="K1" s="49"/>
    </x:row>
    <x:row r="2" ht="30" customHeight="1">
      <x:c r="A2" s="50" t="str">
        <x:v>Contract Tests — review stage 1</x:v>
      </x:c>
      <x:c r="B2" s="50"/>
      <x:c r="C2" s="50"/>
      <x:c r="D2" s="50"/>
      <x:c r="E2" s="50"/>
      <x:c r="F2" s="50"/>
      <x:c r="G2" s="50"/>
      <x:c r="H2" s="49"/>
      <x:c r="I2" s="49"/>
      <x:c r="J2" s="49"/>
      <x:c r="K2" s="49"/>
    </x:row>
    <x:row r="3">
      <x:c r="A3" s="49"/>
      <x:c r="B3" s="49"/>
      <x:c r="C3" s="49"/>
      <x:c r="D3" s="49"/>
      <x:c r="E3" s="49"/>
      <x:c r="F3" s="49"/>
      <x:c r="G3" s="49"/>
      <x:c r="H3" s="49"/>
      <x:c r="I3" s="49"/>
      <x:c r="J3" s="49"/>
      <x:c r="K3" s="49"/>
    </x:row>
    <x:row r="4" ht="24" customHeight="1">
      <x:c r="A4" s="49" t="str">
        <x:f>"Total Steps: "&amp;COUNTA(D7:D62)&amp;". Pass: "&amp;COUNTIFS(H7:H62,"Pass")&amp;". Fail: "&amp;COUNTIFS(H7:H62,"Fail")&amp;". Not Run: "&amp;COUNTIFS(H7:H62,"Not run")&amp;". Blocked: "&amp;COUNTIFS(H7:H62,"Blocked")&amp;"."</x:f>
        <x:v>Total Steps: 56. Pass: 0. Fail: 0. Not Run: 56. Blocked: 0.</x:v>
      </x:c>
      <x:c r="B4" s="49"/>
      <x:c r="C4" s="49"/>
      <x:c r="D4" s="49"/>
      <x:c r="E4" s="49"/>
      <x:c r="F4" s="49"/>
      <x:c r="G4" s="49"/>
      <x:c r="H4" s="49"/>
      <x:c r="I4" s="49"/>
      <x:c r="J4" s="49"/>
      <x:c r="K4" s="49"/>
    </x:row>
    <x:row r="5" ht="24" customHeight="1">
      <x:c r="A5" s="49" t="str">
        <x:v>PowerShell 7 / UTF-8. Offline contract checks only. Follow each case in order. Record actual evidence before Pass. Owner review is required before the API Tests category.</x:v>
      </x:c>
      <x:c r="B5" s="49"/>
      <x:c r="C5" s="49"/>
      <x:c r="D5" s="49"/>
      <x:c r="E5" s="49"/>
      <x:c r="F5" s="49"/>
      <x:c r="G5" s="49"/>
      <x:c r="H5" s="49"/>
      <x:c r="I5" s="49"/>
      <x:c r="J5" s="49"/>
      <x:c r="K5" s="49"/>
    </x:row>
    <x:row r="6" ht="38" customHeight="1">
      <x:c r="A6" s="54" t="str">
        <x:v>Case ID</x:v>
      </x:c>
      <x:c r="B6" s="54" t="str">
        <x:v>Feature IDs</x:v>
      </x:c>
      <x:c r="C6" s="54" t="str">
        <x:v>Test Case</x:v>
      </x:c>
      <x:c r="D6" s="54" t="str">
        <x:v>Step</x:v>
      </x:c>
      <x:c r="E6" s="54" t="str">
        <x:v>Action</x:v>
      </x:c>
      <x:c r="F6" s="54" t="str">
        <x:v>Expected result</x:v>
      </x:c>
      <x:c r="G6" s="54" t="str">
        <x:v>Preconditions / test data</x:v>
      </x:c>
      <x:c r="H6" s="54" t="str">
        <x:v>Result</x:v>
      </x:c>
      <x:c r="I6" s="54" t="str">
        <x:v>Actual result / evidence / notes</x:v>
      </x:c>
      <x:c r="J6" s="54" t="str">
        <x:v>Tested by</x:v>
      </x:c>
      <x:c r="K6" s="54" t="str">
        <x:v>Tested on</x:v>
      </x:c>
    </x:row>
    <x:row r="7" ht="92.25" customHeight="1">
      <x:c r="A7" s="49" t="str">
        <x:v>CT-001</x:v>
      </x:c>
      <x:c r="B7" s="49" t="str">
        <x:v>F01, F02</x:v>
      </x:c>
      <x:c r="C7" s="49" t="str">
        <x:v>Establish the offline contract-test baseline</x:v>
      </x:c>
      <x:c r="D7" s="55" t="n">
        <x:v>1</x:v>
      </x:c>
      <x:c r="E7" s="49" t="str">
        <x:v>Set-Location 'D:\Projects\stratadrive'
$PSVersionTable.PSVersion
$OutputEncoding = [System.Text.UTF8Encoding]::new($false)
node --version
npm --version</x:v>
      </x:c>
      <x:c r="F7" s="49" t="str">
        <x:v>PowerShell is 7 or later with UTF-8 output. Working directory is the project. Node reports v22.15.0 and npm 10.9.2. If dependencies are absent, complete the documented install before testing.</x:v>
      </x:c>
      <x:c r="G7" s="49" t="str">
        <x:v>PowerShell 7 with a UTF-8 pipeline in D:\Projects\stratadrive. Node 22.15.0/npm 10.9.2 and installed lockfile dependencies. No app server, Docker or database is required.</x:v>
      </x:c>
      <x:c r="H7" s="56" t="str">
        <x:v>Not run</x:v>
      </x:c>
      <x:c r="I7" s="56"/>
      <x:c r="J7" s="56"/>
      <x:c r="K7" s="57"/>
    </x:row>
    <x:row r="8" ht="78" customHeight="1">
      <x:c r="A8" s="49" t="str">
        <x:v>CT-001</x:v>
      </x:c>
      <x:c r="B8" s="49" t="str">
        <x:v>F01, F02</x:v>
      </x:c>
      <x:c r="C8" s="49" t="str">
        <x:v>Establish the offline contract-test baseline</x:v>
      </x:c>
      <x:c r="D8" s="55" t="n">
        <x:v>2</x:v>
      </x:c>
      <x:c r="E8" s="49" t="str">
        <x:v>git rev-parse HEAD
git status --short -- contracts/openapi.yaml src/server/enquiries/schema.generated.json postman</x:v>
      </x:c>
      <x:c r="F8" s="49" t="str">
        <x:v>Record the actual SHA/dirty state in evidence. Existing uncommitted work is retained; no checkout, reset or cleanup is required.</x:v>
      </x:c>
      <x:c r="G8" s="49" t="str">
        <x:v>PowerShell 7 with a UTF-8 pipeline in D:\Projects\stratadrive. Node 22.15.0/npm 10.9.2 and installed lockfile dependencies. No app server, Docker or database is required.</x:v>
      </x:c>
      <x:c r="H8" s="56" t="str">
        <x:v>Not run</x:v>
      </x:c>
      <x:c r="I8" s="56"/>
      <x:c r="J8" s="56"/>
      <x:c r="K8" s="57"/>
    </x:row>
    <x:row r="9" ht="78" customHeight="1">
      <x:c r="A9" s="49" t="str">
        <x:v>CT-001</x:v>
      </x:c>
      <x:c r="B9" s="49" t="str">
        <x:v>F01, F02</x:v>
      </x:c>
      <x:c r="C9" s="49" t="str">
        <x:v>Establish the offline contract-test baseline</x:v>
      </x:c>
      <x:c r="D9" s="55" t="n">
        <x:v>3</x:v>
      </x:c>
      <x:c r="E9" s="49" t="str">
        <x:v>Get-Item contracts/openapi.yaml,src/server/enquiries/schema.generated.json,postman/stratadrive-api.postman_collection.json,postman/stratadrive-local.postman_environment.json | Select-Object FullName,Length</x:v>
      </x:c>
      <x:c r="F9" s="49" t="str">
        <x:v>All four local source/client files exist. Record missing prerequisites as Blocked.</x:v>
      </x:c>
      <x:c r="G9" s="49" t="str">
        <x:v>PowerShell 7 with a UTF-8 pipeline in D:\Projects\stratadrive. Node 22.15.0/npm 10.9.2 and installed lockfile dependencies. No app server, Docker or database is required.</x:v>
      </x:c>
      <x:c r="H9" s="56" t="str">
        <x:v>Not run</x:v>
      </x:c>
      <x:c r="I9" s="56"/>
      <x:c r="J9" s="56"/>
      <x:c r="K9" s="57"/>
    </x:row>
    <x:row r="10" ht="78" customHeight="1">
      <x:c r="A10" s="49" t="str">
        <x:v>CT-002</x:v>
      </x:c>
      <x:c r="B10" s="49" t="str">
        <x:v>F02, F21</x:v>
      </x:c>
      <x:c r="C10" s="49" t="str">
        <x:v>Inspect the approved operation and OpenAPI version</x:v>
      </x:c>
      <x:c r="D10" s="55" t="n">
        <x:v>1</x:v>
      </x:c>
      <x:c r="E10" s="49" t="str">
        <x:v>Get-Content contracts/openapi.yaml -TotalCount 55</x:v>
      </x:c>
      <x:c r="F10" s="49" t="str">
        <x:v>The document declares openapi: 3.1.0 and POST /api/v1/enquiries with operationId createEnquiry. security: [] represents public local intake, not product authentication.</x:v>
      </x:c>
      <x:c r="G10" s="49" t="str">
        <x:v>PowerShell 7 with a UTF-8 pipeline in D:\Projects\stratadrive. Node 22.15.0/npm 10.9.2 and installed lockfile dependencies. No app server, Docker or database is required.</x:v>
      </x:c>
      <x:c r="H10" s="56" t="str">
        <x:v>Not run</x:v>
      </x:c>
      <x:c r="I10" s="56"/>
      <x:c r="J10" s="56"/>
      <x:c r="K10" s="57"/>
    </x:row>
    <x:row r="11" ht="135" customHeight="1">
      <x:c r="A11" s="49" t="str">
        <x:v>CT-002</x:v>
      </x:c>
      <x:c r="B11" s="49" t="str">
        <x:v>F02, F21</x:v>
      </x:c>
      <x:c r="C11" s="49" t="str">
        <x:v>Inspect the approved operation and OpenAPI version</x:v>
      </x:c>
      <x:c r="D11" s="55" t="n">
        <x:v>2</x:v>
      </x:c>
      <x:c r="E11" s="49" t="str">
        <x:v>@'
import fs from 'node:fs'; import assert from 'node:assert/strict'; import {parse} from 'yaml';
const d=parse(fs.readFileSync('contracts/openapi.yaml','utf8'));
assert.equal(d.openapi,'3.1.0'); assert.deepEqual(Object.keys(d.paths),['/api/v1/enquiries']);
assert.deepEqual(Object.keys(d.paths['/api/v1/enquiries']),['post']);
assert.equal(d.paths['/api/v1/enquiries'].post.operationId,'createEnquiry');
assert.deepEqual(d.paths['/api/v1/enquiries'].post.security,[]); console.log('APPROVED OPERATION OK');
'@ | node --input-type=module</x:v>
      </x:c>
      <x:c r="F11" s="49" t="str">
        <x:v>Prints APPROVED OPERATION OK and exits 0. No fabricated GET/list/delete/booking operation appears.</x:v>
      </x:c>
      <x:c r="G11" s="49" t="str">
        <x:v>PowerShell 7 with a UTF-8 pipeline in D:\Projects\stratadrive. Node 22.15.0/npm 10.9.2 and installed lockfile dependencies. No app server, Docker or database is required.</x:v>
      </x:c>
      <x:c r="H11" s="56" t="str">
        <x:v>Not run</x:v>
      </x:c>
      <x:c r="I11" s="56"/>
      <x:c r="J11" s="56"/>
      <x:c r="K11" s="57"/>
    </x:row>
    <x:row r="12" ht="78" customHeight="1">
      <x:c r="A12" s="49" t="str">
        <x:v>CT-003</x:v>
      </x:c>
      <x:c r="B12" s="49" t="str">
        <x:v>F02</x:v>
      </x:c>
      <x:c r="C12" s="49" t="str">
        <x:v>Lint the complete OpenAPI document</x:v>
      </x:c>
      <x:c r="D12" s="55" t="n">
        <x:v>1</x:v>
      </x:c>
      <x:c r="E12" s="49" t="str">
        <x:v>node node_modules/@redocly/cli/bin/cli.js lint contracts/openapi.yaml</x:v>
      </x:c>
      <x:c r="F12" s="49" t="str">
        <x:v>The installed linter accepts the document and exits 0. Capture actual warnings/errors rather than treating parser success as full validation.</x:v>
      </x:c>
      <x:c r="G12" s="49" t="str">
        <x:v>PowerShell 7 with a UTF-8 pipeline in D:\Projects\stratadrive. Node 22.15.0/npm 10.9.2 and installed lockfile dependencies. No app server, Docker or database is required.</x:v>
      </x:c>
      <x:c r="H12" s="56" t="str">
        <x:v>Not run</x:v>
      </x:c>
      <x:c r="I12" s="56"/>
      <x:c r="J12" s="56"/>
      <x:c r="K12" s="57"/>
    </x:row>
    <x:row r="13" ht="78" customHeight="1">
      <x:c r="A13" s="49" t="str">
        <x:v>CT-003</x:v>
      </x:c>
      <x:c r="B13" s="49" t="str">
        <x:v>F02</x:v>
      </x:c>
      <x:c r="C13" s="49" t="str">
        <x:v>Lint the complete OpenAPI document</x:v>
      </x:c>
      <x:c r="D13" s="55" t="n">
        <x:v>2</x:v>
      </x:c>
      <x:c r="E13" s="49" t="str">
        <x:v>Get-Content redocly.yaml</x:v>
      </x:c>
      <x:c r="F13" s="49" t="str">
        <x:v>Configuration extends recommended-strict. no-unused-components and info-contact are disabled as declared; record these limits. Do not change lint rules to make a failure pass.</x:v>
      </x:c>
      <x:c r="G13" s="49" t="str">
        <x:v>PowerShell 7 with a UTF-8 pipeline in D:\Projects\stratadrive. Node 22.15.0/npm 10.9.2 and installed lockfile dependencies. No app server, Docker or database is required.</x:v>
      </x:c>
      <x:c r="H13" s="56" t="str">
        <x:v>Not run</x:v>
      </x:c>
      <x:c r="I13" s="56"/>
      <x:c r="J13" s="56"/>
      <x:c r="K13" s="57"/>
    </x:row>
    <x:row r="14" ht="78" customHeight="1">
      <x:c r="A14" s="49" t="str">
        <x:v>CT-004</x:v>
      </x:c>
      <x:c r="B14" s="49" t="str">
        <x:v>F02, F14</x:v>
      </x:c>
      <x:c r="C14" s="49" t="str">
        <x:v>Compile reusable schemas and validate declared examples</x:v>
      </x:c>
      <x:c r="D14" s="55" t="n">
        <x:v>1</x:v>
      </x:c>
      <x:c r="E14" s="49" t="str">
        <x:v>node scripts/validate-contract.mjs</x:v>
      </x:c>
      <x:c r="F14" s="49" t="str">
        <x:v>Exits 0 and reports OpenAPI 3.1 component schemas/examples valid. This checks extracted JSON Schema components, not live HTTP or database behavior.</x:v>
      </x:c>
      <x:c r="G14" s="49" t="str">
        <x:v>PowerShell 7 with a UTF-8 pipeline in D:\Projects\stratadrive. Node 22.15.0/npm 10.9.2 and installed lockfile dependencies. No app server, Docker or database is required.</x:v>
      </x:c>
      <x:c r="H14" s="56" t="str">
        <x:v>Not run</x:v>
      </x:c>
      <x:c r="I14" s="56"/>
      <x:c r="J14" s="56"/>
      <x:c r="K14" s="57"/>
    </x:row>
    <x:row r="15" ht="163.5" customHeight="1">
      <x:c r="A15" s="49" t="str">
        <x:v>CT-004</x:v>
      </x:c>
      <x:c r="B15" s="49" t="str">
        <x:v>F02, F14</x:v>
      </x:c>
      <x:c r="C15" s="49" t="str">
        <x:v>Compile reusable schemas and validate declared examples</x:v>
      </x:c>
      <x:c r="D15" s="55" t="n">
        <x:v>2</x:v>
      </x:c>
      <x:c r="E15" s="49" t="str">
        <x:v>@'
import fs from 'node:fs'; import assert from 'node:assert/strict'; import {parse} from 'yaml';
const d=parse(fs.readFileSync('contracts/openapi.yaml','utf8'));
const names=['Error','EnquiryRequest','EnquiryNormalized','EnquiryReceipt','EnquiryFieldErrors','EnquiryError'];
assert.deepEqual(Object.keys(d.components.schemas).sort(),names.sort());
for(const [name,schema] of Object.entries(d.components.schemas))assert(schema.examples?.length,name+' has examples');
console.log('SIX COMPONENT SCHEMAS WITH EXAMPLES');
'@ | node --input-type=module</x:v>
      </x:c>
      <x:c r="F15" s="49" t="str">
        <x:v>All six reusable schemas have at least one example. Prints the confirmation and exits 0.</x:v>
      </x:c>
      <x:c r="G15" s="49" t="str">
        <x:v>PowerShell 7 with a UTF-8 pipeline in D:\Projects\stratadrive. Node 22.15.0/npm 10.9.2 and installed lockfile dependencies. No app server, Docker or database is required.</x:v>
      </x:c>
      <x:c r="H15" s="56" t="str">
        <x:v>Not run</x:v>
      </x:c>
      <x:c r="I15" s="56"/>
      <x:c r="J15" s="56"/>
      <x:c r="K15" s="57"/>
    </x:row>
    <x:row r="16" ht="177.75" customHeight="1">
      <x:c r="A16" s="49" t="str">
        <x:v>CT-005</x:v>
      </x:c>
      <x:c r="B16" s="49" t="str">
        <x:v>F02</x:v>
      </x:c>
      <x:c r="C16" s="49" t="str">
        <x:v>Reject an unsupported OpenAPI version in memory</x:v>
      </x:c>
      <x:c r="D16" s="55" t="n">
        <x:v>1</x:v>
      </x:c>
      <x:c r="E16" s="49" t="str">
        <x:v>@'
import fs from 'node:fs';
import {parse} from 'yaml';
import {validateSchemaExamples} from './scripts/validate-contract.mjs';
const d=parse(fs.readFileSync('contracts/openapi.yaml','utf8'));
d.openapi='3.0.3';
const errors=validateSchemaExamples(d);
console.log(errors);
if(errors.some(message=&gt;message.includes("OpenAPI 3.1.x")))console.log('EXPECTED REJECTION');
else{console.error('Expected rejection was not observed');process.exitCode=1;}
'@ | node --input-type=module</x:v>
      </x:c>
      <x:c r="F16" s="49" t="str">
        <x:v>The in-memory 3.0.3 document is rejected; prints EXPECTED REJECTION and exits 0 only when rejection is observed. Original YAML is unchanged.</x:v>
      </x:c>
      <x:c r="G16" s="49" t="str">
        <x:v>PowerShell 7 with a UTF-8 pipeline in D:\Projects\stratadrive. Node 22.15.0/npm 10.9.2 and installed lockfile dependencies. No app server, Docker or database is required. Negative probes deliberately alter only an in-memory clone. Exit 0 means the expected rejection was asserted, not that the invalid document was accepted.</x:v>
      </x:c>
      <x:c r="H16" s="56" t="str">
        <x:v>Not run</x:v>
      </x:c>
      <x:c r="I16" s="56"/>
      <x:c r="J16" s="56"/>
      <x:c r="K16" s="57"/>
    </x:row>
    <x:row r="17" ht="192" customHeight="1">
      <x:c r="A17" s="49" t="str">
        <x:v>CT-006</x:v>
      </x:c>
      <x:c r="B17" s="49" t="str">
        <x:v>F02</x:v>
      </x:c>
      <x:c r="C17" s="49" t="str">
        <x:v>Reject external and broken local schema references</x:v>
      </x:c>
      <x:c r="D17" s="55" t="n">
        <x:v>1</x:v>
      </x:c>
      <x:c r="E17" s="49" t="str">
        <x:v>@'
import fs from 'node:fs';
import {parse} from 'yaml';
import {validateSchemaExamples} from './scripts/validate-contract.mjs';
const d=parse(fs.readFileSync('contracts/openapi.yaml','utf8'));
d.components.schemas.EnquiryRequest.properties.email={$ref:'https://invalid.example.test/schema.json'};
const errors=validateSchemaExamples(d);
console.log(errors);
if(errors.some(message=&gt;message.includes("external references are forbidden")))console.log('EXPECTED REJECTION');
else{console.error('Expected rejection was not observed');process.exitCode=1;}
'@ | node --input-type=module</x:v>
      </x:c>
      <x:c r="F17" s="49" t="str">
        <x:v>Prints EXPECTED REJECTION for the external reference without fetching that URL. The URL is fixture text only.</x:v>
      </x:c>
      <x:c r="G17" s="49" t="str">
        <x:v>PowerShell 7 with a UTF-8 pipeline in D:\Projects\stratadrive. Node 22.15.0/npm 10.9.2 and installed lockfile dependencies. No app server, Docker or database is required.</x:v>
      </x:c>
      <x:c r="H17" s="56" t="str">
        <x:v>Not run</x:v>
      </x:c>
      <x:c r="I17" s="56"/>
      <x:c r="J17" s="56"/>
      <x:c r="K17" s="57"/>
    </x:row>
    <x:row r="18" ht="192" customHeight="1">
      <x:c r="A18" s="49" t="str">
        <x:v>CT-006</x:v>
      </x:c>
      <x:c r="B18" s="49" t="str">
        <x:v>F02</x:v>
      </x:c>
      <x:c r="C18" s="49" t="str">
        <x:v>Reject external and broken local schema references</x:v>
      </x:c>
      <x:c r="D18" s="55" t="n">
        <x:v>2</x:v>
      </x:c>
      <x:c r="E18" s="49" t="str">
        <x:v>@'
import fs from 'node:fs';
import {parse} from 'yaml';
import {validateSchemaExamples} from './scripts/validate-contract.mjs';
const d=parse(fs.readFileSync('contracts/openapi.yaml','utf8'));
d.components.schemas.EnquiryRequest.properties.email={$ref:'#/components/schemas/AbsentContractSchema'};
const errors=validateSchemaExamples(d);
console.log(errors);
if(errors.some(message=&gt;message.includes("cannot compile")))console.log('EXPECTED REJECTION');
else{console.error('Expected rejection was not observed');process.exitCode=1;}
'@ | node --input-type=module</x:v>
      </x:c>
      <x:c r="F18" s="49" t="str">
        <x:v>The unresolved local component cannot compile. Prints EXPECTED REJECTION; no external lookup occurs.</x:v>
      </x:c>
      <x:c r="G18" s="49" t="str">
        <x:v>PowerShell 7 with a UTF-8 pipeline in D:\Projects\stratadrive. Node 22.15.0/npm 10.9.2 and installed lockfile dependencies. No app server, Docker or database is required.</x:v>
      </x:c>
      <x:c r="H18" s="56" t="str">
        <x:v>Not run</x:v>
      </x:c>
      <x:c r="I18" s="56"/>
      <x:c r="J18" s="56"/>
      <x:c r="K18" s="57"/>
    </x:row>
    <x:row r="19" ht="177.75" customHeight="1">
      <x:c r="A19" s="49" t="str">
        <x:v>CT-007</x:v>
      </x:c>
      <x:c r="B19" s="49" t="str">
        <x:v>F02</x:v>
      </x:c>
      <x:c r="C19" s="49" t="str">
        <x:v>Reject unknown keywords and missing/invalid schema examples</x:v>
      </x:c>
      <x:c r="D19" s="55" t="n">
        <x:v>1</x:v>
      </x:c>
      <x:c r="E19" s="49" t="str">
        <x:v>@'
import fs from 'node:fs';
import {parse} from 'yaml';
import {validateSchemaExamples} from './scripts/validate-contract.mjs';
const d=parse(fs.readFileSync('contracts/openapi.yaml','utf8'));
d.components.schemas.EnquiryRequest.unsupportedContractKeyword=true;
const errors=validateSchemaExamples(d);
console.log(errors);
if(errors.some(message=&gt;message.includes("cannot compile")))console.log('EXPECTED REJECTION');
else{console.error('Expected rejection was not observed');process.exitCode=1;}
'@ | node --input-type=module</x:v>
      </x:c>
      <x:c r="F19" s="49" t="str">
        <x:v>Strict AJV compilation rejects the unknown keyword; the probe prints EXPECTED REJECTION.</x:v>
      </x:c>
      <x:c r="G19" s="49" t="str">
        <x:v>PowerShell 7 with a UTF-8 pipeline in D:\Projects\stratadrive. Node 22.15.0/npm 10.9.2 and installed lockfile dependencies. No app server, Docker or database is required.</x:v>
      </x:c>
      <x:c r="H19" s="56" t="str">
        <x:v>Not run</x:v>
      </x:c>
      <x:c r="I19" s="56"/>
      <x:c r="J19" s="56"/>
      <x:c r="K19" s="57"/>
    </x:row>
    <x:row r="20" ht="192" customHeight="1">
      <x:c r="A20" s="49" t="str">
        <x:v>CT-007</x:v>
      </x:c>
      <x:c r="B20" s="49" t="str">
        <x:v>F02</x:v>
      </x:c>
      <x:c r="C20" s="49" t="str">
        <x:v>Reject unknown keywords and missing/invalid schema examples</x:v>
      </x:c>
      <x:c r="D20" s="55" t="n">
        <x:v>2</x:v>
      </x:c>
      <x:c r="E20" s="49" t="str">
        <x:v>@'
import fs from 'node:fs';
import {parse} from 'yaml';
import {validateSchemaExamples} from './scripts/validate-contract.mjs';
const d=parse(fs.readFileSync('contracts/openapi.yaml','utf8'));
delete d.components.schemas.EnquiryRequest.examples;
const errors=validateSchemaExamples(d);
console.log(errors);
if(errors.some(message=&gt;message.includes("needs at least one example")))console.log('EXPECTED REJECTION');
else{console.error('Expected rejection was not observed');process.exitCode=1;}
'@ | node --input-type=module</x:v>
      </x:c>
      <x:c r="F20" s="49" t="str">
        <x:v>Missing examples are rejected with the specific example-requirement error.</x:v>
      </x:c>
      <x:c r="G20" s="49" t="str">
        <x:v>PowerShell 7 with a UTF-8 pipeline in D:\Projects\stratadrive. Node 22.15.0/npm 10.9.2 and installed lockfile dependencies. No app server, Docker or database is required.</x:v>
      </x:c>
      <x:c r="H20" s="56" t="str">
        <x:v>Not run</x:v>
      </x:c>
      <x:c r="I20" s="56"/>
      <x:c r="J20" s="56"/>
      <x:c r="K20" s="57"/>
    </x:row>
    <x:row r="21" ht="177.75" customHeight="1">
      <x:c r="A21" s="49" t="str">
        <x:v>CT-007</x:v>
      </x:c>
      <x:c r="B21" s="49" t="str">
        <x:v>F02</x:v>
      </x:c>
      <x:c r="C21" s="49" t="str">
        <x:v>Reject unknown keywords and missing/invalid schema examples</x:v>
      </x:c>
      <x:c r="D21" s="55" t="n">
        <x:v>3</x:v>
      </x:c>
      <x:c r="E21" s="49" t="str">
        <x:v>@'
import fs from 'node:fs';
import {parse} from 'yaml';
import {validateSchemaExamples} from './scripts/validate-contract.mjs';
const d=parse(fs.readFileSync('contracts/openapi.yaml','utf8'));
d.components.schemas.Error.examples=[{code:'INVALID_REQUEST',message:7}];
const errors=validateSchemaExamples(d);
console.log(errors);
if(errors.some(message=&gt;message.includes("example 0 is invalid")))console.log('EXPECTED REJECTION');
else{console.error('Expected rejection was not observed');process.exitCode=1;}
'@ | node --input-type=module</x:v>
      </x:c>
      <x:c r="F21" s="49" t="str">
        <x:v>Wrong-type declared example fails its schema; the probe prints EXPECTED REJECTION.</x:v>
      </x:c>
      <x:c r="G21" s="49" t="str">
        <x:v>PowerShell 7 with a UTF-8 pipeline in D:\Projects\stratadrive. Node 22.15.0/npm 10.9.2 and installed lockfile dependencies. No app server, Docker or database is required.</x:v>
      </x:c>
      <x:c r="H21" s="56" t="str">
        <x:v>Not run</x:v>
      </x:c>
      <x:c r="I21" s="56"/>
      <x:c r="J21" s="56"/>
      <x:c r="K21" s="57"/>
    </x:row>
    <x:row r="22" ht="277.5" customHeight="1">
      <x:c r="A22" s="49" t="str">
        <x:v>CT-008</x:v>
      </x:c>
      <x:c r="B22" s="49" t="str">
        <x:v>F02, F14</x:v>
      </x:c>
      <x:c r="C22" s="49" t="str">
        <x:v>Enforce raw request shape, required fields and closed properties</x:v>
      </x:c>
      <x:c r="D22" s="55" t="n">
        <x:v>1</x:v>
      </x:c>
      <x:c r="E22"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raw=op.requestBody.content['application/json'].schema;
check(raw,{name:'Test Learner',email:'learner@example.test'},true);
check(raw,sample,true);
'@ | node --input-type=module</x:v>
      </x:c>
      <x:c r="F22" s="49" t="str">
        <x:v>The required name/email payload and standard optional-message payload both validate true.</x:v>
      </x:c>
      <x:c r="G22" s="49" t="str">
        <x:v>PowerShell 7 with a UTF-8 pipeline in D:\Projects\stratadrive. Node 22.15.0/npm 10.9.2 and installed lockfile dependencies. No app server, Docker or database is required.</x:v>
      </x:c>
      <x:c r="H22" s="56" t="str">
        <x:v>Not run</x:v>
      </x:c>
      <x:c r="I22" s="56"/>
      <x:c r="J22" s="56"/>
      <x:c r="K22" s="57"/>
    </x:row>
    <x:row r="23" ht="277.5" customHeight="1">
      <x:c r="A23" s="49" t="str">
        <x:v>CT-008</x:v>
      </x:c>
      <x:c r="B23" s="49" t="str">
        <x:v>F02, F14</x:v>
      </x:c>
      <x:c r="C23" s="49" t="str">
        <x:v>Enforce raw request shape, required fields and closed properties</x:v>
      </x:c>
      <x:c r="D23" s="55" t="n">
        <x:v>2</x:v>
      </x:c>
      <x:c r="E23"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raw=op.requestBody.content['application/json'].schema;
for(const value of [null,[],{}, {name:'Test Learner'}, {email:'learner@example.test'}, {...sample,name:7}, {...sample,email:null}, {...sample,message:false}])check(raw,value,false);
'@ | node --input-type=module</x:v>
      </x:c>
      <x:c r="F23" s="49" t="str">
        <x:v>Every missing/wrong-type/non-object fixture validates false. The harness exits 1 if any expected rejection is missed.</x:v>
      </x:c>
      <x:c r="G23" s="49" t="str">
        <x:v>PowerShell 7 with a UTF-8 pipeline in D:\Projects\stratadrive. Node 22.15.0/npm 10.9.2 and installed lockfile dependencies. No app server, Docker or database is required.</x:v>
      </x:c>
      <x:c r="H23" s="56" t="str">
        <x:v>Not run</x:v>
      </x:c>
      <x:c r="I23" s="56"/>
      <x:c r="J23" s="56"/>
      <x:c r="K23" s="57"/>
    </x:row>
    <x:row r="24" ht="249" customHeight="1">
      <x:c r="A24" s="49" t="str">
        <x:v>CT-008</x:v>
      </x:c>
      <x:c r="B24" s="49" t="str">
        <x:v>F02, F14</x:v>
      </x:c>
      <x:c r="C24" s="49" t="str">
        <x:v>Enforce raw request shape, required fields and closed properties</x:v>
      </x:c>
      <x:c r="D24" s="55" t="n">
        <x:v>3</x:v>
      </x:c>
      <x:c r="E24"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check(op.requestBody.content['application/json'].schema,{...sample,unexpected:true},false);
'@ | node --input-type=module</x:v>
      </x:c>
      <x:c r="F24" s="49" t="str">
        <x:v>The extra JSON property is rejected by the closed wire schema. This is schema evidence, not an HTTP 400 execution.</x:v>
      </x:c>
      <x:c r="G24" s="49" t="str">
        <x:v>PowerShell 7 with a UTF-8 pipeline in D:\Projects\stratadrive. Node 22.15.0/npm 10.9.2 and installed lockfile dependencies. No app server, Docker or database is required.</x:v>
      </x:c>
      <x:c r="H24" s="56" t="str">
        <x:v>Not run</x:v>
      </x:c>
      <x:c r="I24" s="56"/>
      <x:c r="J24" s="56"/>
      <x:c r="K24" s="57"/>
    </x:row>
    <x:row r="25" ht="277.5" customHeight="1">
      <x:c r="A25" s="49" t="str">
        <x:v>CT-009</x:v>
      </x:c>
      <x:c r="B25" s="49" t="str">
        <x:v>F02, F14</x:v>
      </x:c>
      <x:c r="C25" s="49" t="str">
        <x:v>Check name length, Unicode code points and control boundaries</x:v>
      </x:c>
      <x:c r="D25" s="55" t="n">
        <x:v>1</x:v>
      </x:c>
      <x:c r="E25"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raw=op.requestBody.content['application/json'].schema;
check(raw,{...sample,name:'X'},true);check(raw,{...sample,name:'X'.repeat(100)},true);
check(raw,{...sample,name:'X'.repeat(101)},false);check(raw,{...sample,name:''},false);
'@ | node --input-type=module</x:v>
      </x:c>
      <x:c r="F25" s="49" t="str">
        <x:v>Lengths 1 and 100 pass; 101 and empty fail.</x:v>
      </x:c>
      <x:c r="G25" s="49" t="str">
        <x:v>PowerShell 7 with a UTF-8 pipeline in D:\Projects\stratadrive. Node 22.15.0/npm 10.9.2 and installed lockfile dependencies. No app server, Docker or database is required.</x:v>
      </x:c>
      <x:c r="H25" s="56" t="str">
        <x:v>Not run</x:v>
      </x:c>
      <x:c r="I25" s="56"/>
      <x:c r="J25" s="56"/>
      <x:c r="K25" s="57"/>
    </x:row>
    <x:row r="26" ht="277.5" customHeight="1">
      <x:c r="A26" s="49" t="str">
        <x:v>CT-009</x:v>
      </x:c>
      <x:c r="B26" s="49" t="str">
        <x:v>F02, F14</x:v>
      </x:c>
      <x:c r="C26" s="49" t="str">
        <x:v>Check name length, Unicode code points and control boundaries</x:v>
      </x:c>
      <x:c r="D26" s="55" t="n">
        <x:v>2</x:v>
      </x:c>
      <x:c r="E26"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raw=op.requestBody.content['application/json'].schema;
check(raw,{...sample,name:'😀'.repeat(100)},true);
check(raw,{...sample,name:'😀'.repeat(101)},false);
'@ | node --input-type=module</x:v>
      </x:c>
      <x:c r="F26" s="49" t="str">
        <x:v>AJV counts Unicode code points: 100 emoji pass; 101 fail. UTF-8 request-byte limits are a separate later API test.</x:v>
      </x:c>
      <x:c r="G26" s="49" t="str">
        <x:v>PowerShell 7 with a UTF-8 pipeline in D:\Projects\stratadrive. Node 22.15.0/npm 10.9.2 and installed lockfile dependencies. No app server, Docker or database is required.</x:v>
      </x:c>
      <x:c r="H26" s="56" t="str">
        <x:v>Not run</x:v>
      </x:c>
      <x:c r="I26" s="56"/>
      <x:c r="J26" s="56"/>
      <x:c r="K26" s="57"/>
    </x:row>
    <x:row r="27" ht="277.5" customHeight="1">
      <x:c r="A27" s="49" t="str">
        <x:v>CT-009</x:v>
      </x:c>
      <x:c r="B27" s="49" t="str">
        <x:v>F02, F14</x:v>
      </x:c>
      <x:c r="C27" s="49" t="str">
        <x:v>Check name length, Unicode code points and control boundaries</x:v>
      </x:c>
      <x:c r="D27" s="55" t="n">
        <x:v>3</x:v>
      </x:c>
      <x:c r="E27"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raw=op.requestBody.content['application/json'].schema;
for(const name of ['   ','Test\nLearner','Test\u0000Learner','Test\u007fLearner'])check(raw,{...sample,name},false);
'@ | node --input-type=module</x:v>
      </x:c>
      <x:c r="F27" s="49" t="str">
        <x:v>Whitespace-only names and prohibited newline/NUL/DEL fixtures fail.</x:v>
      </x:c>
      <x:c r="G27" s="49" t="str">
        <x:v>PowerShell 7 with a UTF-8 pipeline in D:\Projects\stratadrive. Node 22.15.0/npm 10.9.2 and installed lockfile dependencies. No app server, Docker or database is required.</x:v>
      </x:c>
      <x:c r="H27" s="56" t="str">
        <x:v>Not run</x:v>
      </x:c>
      <x:c r="I27" s="56"/>
      <x:c r="J27" s="56"/>
      <x:c r="K27" s="57"/>
    </x:row>
    <x:row r="28" ht="277.5" customHeight="1">
      <x:c r="A28" s="49" t="str">
        <x:v>CT-010</x:v>
      </x:c>
      <x:c r="B28" s="49" t="str">
        <x:v>F02, F14</x:v>
      </x:c>
      <x:c r="C28" s="49" t="str">
        <x:v>Distinguish raw email bounds from normalized syntax</x:v>
      </x:c>
      <x:c r="D28" s="55" t="n">
        <x:v>1</x:v>
      </x:c>
      <x:c r="E28"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raw=op.requestBody.content['application/json'].schema;
check(raw,{...sample,email:'x'.repeat(254)},true);check(raw,{...sample,email:'x'.repeat(255)},false);
check(raw,{...sample,email:'élève@example.test'},false);
'@ | node --input-type=module</x:v>
      </x:c>
      <x:c r="F28" s="49" t="str">
        <x:v>Raw schema accepts the bounded ASCII fixture and rejects 255 characters/non-ASCII. Raw acceptance alone does not establish valid email syntax.</x:v>
      </x:c>
      <x:c r="G28" s="49" t="str">
        <x:v>PowerShell 7 with a UTF-8 pipeline in D:\Projects\stratadrive. Node 22.15.0/npm 10.9.2 and installed lockfile dependencies. No app server, Docker or database is required.</x:v>
      </x:c>
      <x:c r="H28" s="56" t="str">
        <x:v>Not run</x:v>
      </x:c>
      <x:c r="I28" s="56"/>
      <x:c r="J28" s="56"/>
      <x:c r="K28" s="57"/>
    </x:row>
    <x:row r="29" ht="277.5" customHeight="1">
      <x:c r="A29" s="49" t="str">
        <x:v>CT-010</x:v>
      </x:c>
      <x:c r="B29" s="49" t="str">
        <x:v>F02, F14</x:v>
      </x:c>
      <x:c r="C29" s="49" t="str">
        <x:v>Distinguish raw email bounds from normalized syntax</x:v>
      </x:c>
      <x:c r="D29" s="55" t="n">
        <x:v>2</x:v>
      </x:c>
      <x:c r="E29"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raw=op.requestBody.content['application/json'].schema;
check(raw,{...sample,email:'not-an-email'},true);
check(d.components.schemas.EnquiryNormalized,{...sample,email:'not-an-email'},false);
'@ | node --input-type=module</x:v>
      </x:c>
      <x:c r="F29" s="49" t="str">
        <x:v>The raw ASCII envelope accepts not-an-email; normalized format validation rejects it. Both stages are required.</x:v>
      </x:c>
      <x:c r="G29" s="49" t="str">
        <x:v>PowerShell 7 with a UTF-8 pipeline in D:\Projects\stratadrive. Node 22.15.0/npm 10.9.2 and installed lockfile dependencies. No app server, Docker or database is required.</x:v>
      </x:c>
      <x:c r="H29" s="56" t="str">
        <x:v>Not run</x:v>
      </x:c>
      <x:c r="I29" s="56"/>
      <x:c r="J29" s="56"/>
      <x:c r="K29" s="57"/>
    </x:row>
    <x:row r="30" ht="277.5" customHeight="1">
      <x:c r="A30" s="49" t="str">
        <x:v>CT-010</x:v>
      </x:c>
      <x:c r="B30" s="49" t="str">
        <x:v>F02, F14</x:v>
      </x:c>
      <x:c r="C30" s="49" t="str">
        <x:v>Distinguish raw email bounds from normalized syntax</x:v>
      </x:c>
      <x:c r="D30" s="55" t="n">
        <x:v>3</x:v>
      </x:c>
      <x:c r="E30"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normalized=d.components.schemas.EnquiryNormalized;
check(normalized,sample,true);check(normalized,{...sample,email:' learner@example.test '},false);
check(normalized,{...sample,email:'a b@example.test'},false);
'@ | node --input-type=module</x:v>
      </x:c>
      <x:c r="F30" s="49" t="str">
        <x:v>Normalized valid ASCII syntax passes; surrounding/internal whitespace fails. The schema does not itself perform trimming/lowercasing.</x:v>
      </x:c>
      <x:c r="G30" s="49" t="str">
        <x:v>PowerShell 7 with a UTF-8 pipeline in D:\Projects\stratadrive. Node 22.15.0/npm 10.9.2 and installed lockfile dependencies. No app server, Docker or database is required.</x:v>
      </x:c>
      <x:c r="H30" s="56" t="str">
        <x:v>Not run</x:v>
      </x:c>
      <x:c r="I30" s="56"/>
      <x:c r="J30" s="56"/>
      <x:c r="K30" s="57"/>
    </x:row>
    <x:row r="31" ht="277.5" customHeight="1">
      <x:c r="A31" s="49" t="str">
        <x:v>CT-011</x:v>
      </x:c>
      <x:c r="B31" s="49" t="str">
        <x:v>F02, F14</x:v>
      </x:c>
      <x:c r="C31" s="49" t="str">
        <x:v>Check optional message and raw/normalized null semantics</x:v>
      </x:c>
      <x:c r="D31" s="55" t="n">
        <x:v>1</x:v>
      </x:c>
      <x:c r="E31"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raw=op.requestBody.content['application/json'].schema;
check(raw,{name:sample.name,email:sample.email},true);check(raw,{...sample,message:''},true);
check(raw,{...sample,message:null},false);check(raw,{...sample,message:7},false);
'@ | node --input-type=module</x:v>
      </x:c>
      <x:c r="F31" s="49" t="str">
        <x:v>Omitted/empty wire message passes; explicit raw null and a number fail.</x:v>
      </x:c>
      <x:c r="G31" s="49" t="str">
        <x:v>PowerShell 7 with a UTF-8 pipeline in D:\Projects\stratadrive. Node 22.15.0/npm 10.9.2 and installed lockfile dependencies. No app server, Docker or database is required.</x:v>
      </x:c>
      <x:c r="H31" s="56" t="str">
        <x:v>Not run</x:v>
      </x:c>
      <x:c r="I31" s="56"/>
      <x:c r="J31" s="56"/>
      <x:c r="K31" s="57"/>
    </x:row>
    <x:row r="32" ht="306" customHeight="1">
      <x:c r="A32" s="49" t="str">
        <x:v>CT-011</x:v>
      </x:c>
      <x:c r="B32" s="49" t="str">
        <x:v>F02, F14</x:v>
      </x:c>
      <x:c r="C32" s="49" t="str">
        <x:v>Check optional message and raw/normalized null semantics</x:v>
      </x:c>
      <x:c r="D32" s="55" t="n">
        <x:v>2</x:v>
      </x:c>
      <x:c r="E32"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raw=op.requestBody.content['application/json'].schema;
check(raw,{...sample,message:'X'.repeat(2000)},true);check(raw,{...sample,message:'X'.repeat(2001)},false);
check(raw,{...sample,message:'Line one\nLine two\ttext'},true);check(raw,{...sample,message:'Bad\u0000message'},false);
'@ | node --input-type=module</x:v>
      </x:c>
      <x:c r="F32" s="49" t="str">
        <x:v>2,000 characters and supported message whitespace pass; 2,001 and NUL fail.</x:v>
      </x:c>
      <x:c r="G32" s="49" t="str">
        <x:v>PowerShell 7 with a UTF-8 pipeline in D:\Projects\stratadrive. Node 22.15.0/npm 10.9.2 and installed lockfile dependencies. No app server, Docker or database is required.</x:v>
      </x:c>
      <x:c r="H32" s="56" t="str">
        <x:v>Not run</x:v>
      </x:c>
      <x:c r="I32" s="56"/>
      <x:c r="J32" s="56"/>
      <x:c r="K32" s="57"/>
    </x:row>
    <x:row r="33" ht="277.5" customHeight="1">
      <x:c r="A33" s="49" t="str">
        <x:v>CT-011</x:v>
      </x:c>
      <x:c r="B33" s="49" t="str">
        <x:v>F02, F14</x:v>
      </x:c>
      <x:c r="C33" s="49" t="str">
        <x:v>Check optional message and raw/normalized null semantics</x:v>
      </x:c>
      <x:c r="D33" s="55" t="n">
        <x:v>3</x:v>
      </x:c>
      <x:c r="E33"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normalized=d.components.schemas.EnquiryNormalized;
check(normalized,{...sample,message:null},true);check(normalized,{...sample,message:''},false);
check(normalized,{name:sample.name,email:sample.email},false);
'@ | node --input-type=module</x:v>
      </x:c>
      <x:c r="F33" s="49" t="str">
        <x:v>Normalized message is required and may be null; empty string/omitted normalized message fail.</x:v>
      </x:c>
      <x:c r="G33" s="49" t="str">
        <x:v>PowerShell 7 with a UTF-8 pipeline in D:\Projects\stratadrive. Node 22.15.0/npm 10.9.2 and installed lockfile dependencies. No app server, Docker or database is required.</x:v>
      </x:c>
      <x:c r="H33" s="56" t="str">
        <x:v>Not run</x:v>
      </x:c>
      <x:c r="I33" s="56"/>
      <x:c r="J33" s="56"/>
      <x:c r="K33" s="57"/>
    </x:row>
    <x:row r="34" ht="291.75" customHeight="1">
      <x:c r="A34" s="49" t="str">
        <x:v>CT-012</x:v>
      </x:c>
      <x:c r="B34" s="49" t="str">
        <x:v>F02, F19, F21</x:v>
      </x:c>
      <x:c r="C34" s="49" t="str">
        <x:v>Enforce the UUIDv4 intent-header contract</x:v>
      </x:c>
      <x:c r="D34" s="55" t="n">
        <x:v>1</x:v>
      </x:c>
      <x:c r="E34"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parameter=op.parameters.find(p=&gt;p.name==='Idempotency-Key');
if(parameter.in!=='header'||parameter.required!==true)throw new Error('Required header contract changed');
check(parameter.schema,'b2270214-2643-4c7a-b17a-b458552e9017',true);
'@ | node --input-type=module</x:v>
      </x:c>
      <x:c r="F34" s="49" t="str">
        <x:v>Header is required and the valid UUIDv4 validates true.</x:v>
      </x:c>
      <x:c r="G34" s="49" t="str">
        <x:v>PowerShell 7 with a UTF-8 pipeline in D:\Projects\stratadrive. Node 22.15.0/npm 10.9.2 and installed lockfile dependencies. No app server, Docker or database is required.</x:v>
      </x:c>
      <x:c r="H34" s="56" t="str">
        <x:v>Not run</x:v>
      </x:c>
      <x:c r="I34" s="56"/>
      <x:c r="J34" s="56"/>
      <x:c r="K34" s="57"/>
    </x:row>
    <x:row r="35" ht="277.5" customHeight="1">
      <x:c r="A35" s="49" t="str">
        <x:v>CT-012</x:v>
      </x:c>
      <x:c r="B35" s="49" t="str">
        <x:v>F02, F19, F21</x:v>
      </x:c>
      <x:c r="C35" s="49" t="str">
        <x:v>Enforce the UUIDv4 intent-header contract</x:v>
      </x:c>
      <x:c r="D35" s="55" t="n">
        <x:v>2</x:v>
      </x:c>
      <x:c r="E35"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key=op.parameters.find(p=&gt;p.name==='Idempotency-Key').schema;
for(const value of ['not-a-uuid','b2270214-2643-1c7a-b17a-b458552e9017','b2270214-2643-4c7a-717a-b458552e9017',' b2270214-2643-4c7a-b17a-b458552e9017 '])check(key,value,false);
'@ | node --input-type=module</x:v>
      </x:c>
      <x:c r="F35" s="49" t="str">
        <x:v>Malformed UUID, wrong version/variant and padded key all fail.</x:v>
      </x:c>
      <x:c r="G35" s="49" t="str">
        <x:v>PowerShell 7 with a UTF-8 pipeline in D:\Projects\stratadrive. Node 22.15.0/npm 10.9.2 and installed lockfile dependencies. No app server, Docker or database is required.</x:v>
      </x:c>
      <x:c r="H35" s="56" t="str">
        <x:v>Not run</x:v>
      </x:c>
      <x:c r="I35" s="56"/>
      <x:c r="J35" s="56"/>
      <x:c r="K35" s="57"/>
    </x:row>
    <x:row r="36" ht="78" customHeight="1">
      <x:c r="A36" s="49" t="str">
        <x:v>CT-013</x:v>
      </x:c>
      <x:c r="B36" s="49" t="str">
        <x:v>F02, F14</x:v>
      </x:c>
      <x:c r="C36" s="49" t="str">
        <x:v>Verify runtime normalization agrees with the two-stage contract</x:v>
      </x:c>
      <x:c r="D36" s="55" t="n">
        <x:v>1</x:v>
      </x:c>
      <x:c r="E36" s="49" t="str">
        <x:v>node node_modules/vitest/vitest.mjs run tests/unit/enquiries/validation.test.ts -t "enquiry canonicalization and safe validation"</x:v>
      </x:c>
      <x:c r="F36" s="49" t="str">
        <x:v>The targeted canonicalization/validation tests run and pass; no test is skipped as a substitute. Capture actual terminal/JUnit evidence. No server/DB is used.</x:v>
      </x:c>
      <x:c r="G36" s="49" t="str">
        <x:v>PowerShell 7 with a UTF-8 pipeline in D:\Projects\stratadrive. Node 22.15.0/npm 10.9.2 and installed lockfile dependencies. No app server, Docker or database is required.</x:v>
      </x:c>
      <x:c r="H36" s="56" t="str">
        <x:v>Not run</x:v>
      </x:c>
      <x:c r="I36" s="56"/>
      <x:c r="J36" s="56"/>
      <x:c r="K36" s="57"/>
    </x:row>
    <x:row r="37" ht="78" customHeight="1">
      <x:c r="A37" s="49" t="str">
        <x:v>CT-013</x:v>
      </x:c>
      <x:c r="B37" s="49" t="str">
        <x:v>F02, F14</x:v>
      </x:c>
      <x:c r="C37" s="49" t="str">
        <x:v>Verify runtime normalization agrees with the two-stage contract</x:v>
      </x:c>
      <x:c r="D37" s="55" t="n">
        <x:v>2</x:v>
      </x:c>
      <x:c r="E37" s="49" t="str">
        <x:v>Inspect the targeted test fixture in tests/unit/enquiries/validation.test.ts:
Input: {"name":"  Jose\u0301 Learner  ","email":"  Learner@EXAMPLE.TEST  ","message":"  A\r\nB\rC\tCafe\u0301  "}
Expected: {"name":"José Learner","email":"Learner@example.test","message":"A\nB\nC\tCafé"}</x:v>
      </x:c>
      <x:c r="F37" s="49" t="str">
        <x:v>NFC, outer trimming, domain-only lowercase and message line-ending normalization match the fixture. Local-part case is preserved. This behavior comes from runtime validation, not AJV transformation.</x:v>
      </x:c>
      <x:c r="G37" s="49" t="str">
        <x:v>PowerShell 7 with a UTF-8 pipeline in D:\Projects\stratadrive. Node 22.15.0/npm 10.9.2 and installed lockfile dependencies. No app server, Docker or database is required.</x:v>
      </x:c>
      <x:c r="H37" s="56" t="str">
        <x:v>Not run</x:v>
      </x:c>
      <x:c r="I37" s="56"/>
      <x:c r="J37" s="56"/>
      <x:c r="K37" s="57"/>
    </x:row>
    <x:row r="38" ht="78" customHeight="1">
      <x:c r="A38" s="49" t="str">
        <x:v>CT-013</x:v>
      </x:c>
      <x:c r="B38" s="49" t="str">
        <x:v>F02, F14</x:v>
      </x:c>
      <x:c r="C38" s="49" t="str">
        <x:v>Verify runtime normalization agrees with the two-stage contract</x:v>
      </x:c>
      <x:c r="D38" s="55" t="n">
        <x:v>3</x:v>
      </x:c>
      <x:c r="E38" s="49" t="str">
        <x:v>Inspect the same targeted tests for omitted/empty/whitespace message, raw limits before NFC, and unpaired surrogate rejection.</x:v>
      </x:c>
      <x:c r="F38" s="49" t="str">
        <x:v>Omitted/empty/whitespace message canonicalizes to null; oversized raw fields and malformed Unicode are rejected before normalization can hide them.</x:v>
      </x:c>
      <x:c r="G38" s="49" t="str">
        <x:v>PowerShell 7 with a UTF-8 pipeline in D:\Projects\stratadrive. Node 22.15.0/npm 10.9.2 and installed lockfile dependencies. No app server, Docker or database is required.</x:v>
      </x:c>
      <x:c r="H38" s="56" t="str">
        <x:v>Not run</x:v>
      </x:c>
      <x:c r="I38" s="56"/>
      <x:c r="J38" s="56"/>
      <x:c r="K38" s="57"/>
    </x:row>
    <x:row r="39" ht="291.75" customHeight="1">
      <x:c r="A39" s="49" t="str">
        <x:v>CT-014</x:v>
      </x:c>
      <x:c r="B39" s="49" t="str">
        <x:v>F02, F15, F20</x:v>
      </x:c>
      <x:c r="C39" s="49" t="str">
        <x:v>Validate the minimal saved receipt schemas</x:v>
      </x:c>
      <x:c r="D39" s="55" t="n">
        <x:v>1</x:v>
      </x:c>
      <x:c r="E39"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receipt={enquiryId:'b2270214-2643-4c7a-b17a-b458552e9017',receivedAt:'2026-10-25T01:00:00.000Z',status:'received'};
for(const code of ['200','201'])check(op.responses[code].content['application/json'].schema,receipt,true);
'@ | node --input-type=module</x:v>
      </x:c>
      <x:c r="F39" s="49" t="str">
        <x:v>The minimal UTC receipt passes both 200 and 201 response schemas.</x:v>
      </x:c>
      <x:c r="G39" s="49" t="str">
        <x:v>PowerShell 7 with a UTF-8 pipeline in D:\Projects\stratadrive. Node 22.15.0/npm 10.9.2 and installed lockfile dependencies. No app server, Docker or database is required.</x:v>
      </x:c>
      <x:c r="H39" s="56" t="str">
        <x:v>Not run</x:v>
      </x:c>
      <x:c r="I39" s="56"/>
      <x:c r="J39" s="56"/>
      <x:c r="K39" s="57"/>
    </x:row>
    <x:row r="40" ht="306" customHeight="1">
      <x:c r="A40" s="49" t="str">
        <x:v>CT-014</x:v>
      </x:c>
      <x:c r="B40" s="49" t="str">
        <x:v>F02, F15, F20</x:v>
      </x:c>
      <x:c r="C40" s="49" t="str">
        <x:v>Validate the minimal saved receipt schemas</x:v>
      </x:c>
      <x:c r="D40" s="55" t="n">
        <x:v>2</x:v>
      </x:c>
      <x:c r="E40"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r={enquiryId:'b2270214-2643-4c7a-b17a-b458552e9017',receivedAt:'2026-10-25T01:00:00.000Z',status:'received'};
const s=op.responses['201'].content['application/json'].schema;
for(const value of [{...r,email:sample.email},{...r,retrievalUrl:'/api/v1/enquiries/1'},{...r,status:'booked'},{...r,enquiryId:'invalid'},{...r,receivedAt:'not-a-date'}])check(s,value,false);
'@ | node --input-type=module</x:v>
      </x:c>
      <x:c r="F40" s="49" t="str">
        <x:v>Extra contact/retrieval fields, wrong status, invalid UUID and invalid timestamp fail.</x:v>
      </x:c>
      <x:c r="G40" s="49" t="str">
        <x:v>PowerShell 7 with a UTF-8 pipeline in D:\Projects\stratadrive. Node 22.15.0/npm 10.9.2 and installed lockfile dependencies. No app server, Docker or database is required.</x:v>
      </x:c>
      <x:c r="H40" s="56" t="str">
        <x:v>Not run</x:v>
      </x:c>
      <x:c r="I40" s="56"/>
      <x:c r="J40" s="56"/>
      <x:c r="K40" s="57"/>
    </x:row>
    <x:row r="41" ht="277.5" customHeight="1">
      <x:c r="A41" s="49" t="str">
        <x:v>CT-014</x:v>
      </x:c>
      <x:c r="B41" s="49" t="str">
        <x:v>F02, F15, F20</x:v>
      </x:c>
      <x:c r="C41" s="49" t="str">
        <x:v>Validate the minimal saved receipt schemas</x:v>
      </x:c>
      <x:c r="D41" s="55" t="n">
        <x:v>3</x:v>
      </x:c>
      <x:c r="E41"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r={enquiryId:'b2270214-2643-4c7a-b17a-b458552e9017',receivedAt:'2026-10-25T01:00:00+00:00',status:'received'};
check(op.responses['201'].content['application/json'].schema,r,false);
'@ | node --input-type=module</x:v>
      </x:c>
      <x:c r="F41" s="49" t="str">
        <x:v>A non-Z timestamp is rejected by the contracted UTC serialization pattern, even if the offset is equivalent.</x:v>
      </x:c>
      <x:c r="G41" s="49" t="str">
        <x:v>PowerShell 7 with a UTF-8 pipeline in D:\Projects\stratadrive. Node 22.15.0/npm 10.9.2 and installed lockfile dependencies. No app server, Docker or database is required.</x:v>
      </x:c>
      <x:c r="H41" s="56" t="str">
        <x:v>Not run</x:v>
      </x:c>
      <x:c r="I41" s="56"/>
      <x:c r="J41" s="56"/>
      <x:c r="K41" s="57"/>
    </x:row>
    <x:row r="42" ht="291.75" customHeight="1">
      <x:c r="A42" s="49" t="str">
        <x:v>CT-015</x:v>
      </x:c>
      <x:c r="B42" s="49" t="str">
        <x:v>F02, F20, F21</x:v>
      </x:c>
      <x:c r="C42" s="49" t="str">
        <x:v>Enforce fixed safe errors and closed field-error values</x:v>
      </x:c>
      <x:c r="D42" s="55" t="n">
        <x:v>1</x:v>
      </x:c>
      <x:c r="E42"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check(op.responses['400'].content['application/json'].schema,{code:'INVALID_REQUEST',message:'Check your enquiry details.'},true);
check(op.responses['400'].content['application/json'].schema,{code:'INVALID_REQUEST',message:'Submitted learner@example.test'},false);
'@ | node --input-type=module</x:v>
      </x:c>
      <x:c r="F42" s="49" t="str">
        <x:v>The fixed public message passes; an echoed submitted value fails the response contract.</x:v>
      </x:c>
      <x:c r="G42" s="49" t="str">
        <x:v>PowerShell 7 with a UTF-8 pipeline in D:\Projects\stratadrive. Node 22.15.0/npm 10.9.2 and installed lockfile dependencies. No app server, Docker or database is required.</x:v>
      </x:c>
      <x:c r="H42" s="56" t="str">
        <x:v>Not run</x:v>
      </x:c>
      <x:c r="I42" s="56"/>
      <x:c r="J42" s="56"/>
      <x:c r="K42" s="57"/>
    </x:row>
    <x:row r="43" ht="320.25" customHeight="1">
      <x:c r="A43" s="49" t="str">
        <x:v>CT-015</x:v>
      </x:c>
      <x:c r="B43" s="49" t="str">
        <x:v>F02, F20, F21</x:v>
      </x:c>
      <x:c r="C43" s="49" t="str">
        <x:v>Enforce fixed safe errors and closed field-error values</x:v>
      </x:c>
      <x:c r="D43" s="55" t="n">
        <x:v>2</x:v>
      </x:c>
      <x:c r="E43"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s=op.responses['400'].content['application/json'].schema;
const good={code:'INVALID_REQUEST',message:'Check your enquiry details.',fieldErrors:{name:'Enter a name using 1 to 100 characters, without control characters.'}};
check(s,good,true);check(s,{...good,fieldErrors:{name:'echoed input'}},false);
check(s,{...good,fieldErrors:{password:'secret'}},false);check(s,{...good,extra:'driver detail'},false);
'@ | node --input-type=module</x:v>
      </x:c>
      <x:c r="F43" s="49" t="str">
        <x:v>Only declared field names and their fixed messages pass; arbitrary values, password and extra driver detail fail.</x:v>
      </x:c>
      <x:c r="G43" s="49" t="str">
        <x:v>PowerShell 7 with a UTF-8 pipeline in D:\Projects\stratadrive. Node 22.15.0/npm 10.9.2 and installed lockfile dependencies. No app server, Docker or database is required.</x:v>
      </x:c>
      <x:c r="H43" s="56" t="str">
        <x:v>Not run</x:v>
      </x:c>
      <x:c r="I43" s="56"/>
      <x:c r="J43" s="56"/>
      <x:c r="K43" s="57"/>
    </x:row>
    <x:row r="44" ht="320.25" customHeight="1">
      <x:c r="A44" s="49" t="str">
        <x:v>CT-015</x:v>
      </x:c>
      <x:c r="B44" s="49" t="str">
        <x:v>F02, F20, F21</x:v>
      </x:c>
      <x:c r="C44" s="49" t="str">
        <x:v>Enforce fixed safe errors and closed field-error values</x:v>
      </x:c>
      <x:c r="D44" s="55" t="n">
        <x:v>3</x:v>
      </x:c>
      <x:c r="E44"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for(const code of ['403','408','409','413','415','429','500','503']){
 const response=op.responses[code].content['application/json'];
 check(response.schema,response.example,true);
 check(response.schema,{...response.example,fieldErrors:{name:'Enter a name using 1 to 100 characters, without control characters.'}},false);
}
'@ | node --input-type=module</x:v>
      </x:c>
      <x:c r="F44" s="49" t="str">
        <x:v>All declared safe error examples pass; those non-400 responses reject fieldErrors. No errors are forced through a live endpoint.</x:v>
      </x:c>
      <x:c r="G44" s="49" t="str">
        <x:v>PowerShell 7 with a UTF-8 pipeline in D:\Projects\stratadrive. Node 22.15.0/npm 10.9.2 and installed lockfile dependencies. No app server, Docker or database is required.</x:v>
      </x:c>
      <x:c r="H44" s="56" t="str">
        <x:v>Not run</x:v>
      </x:c>
      <x:c r="I44" s="56"/>
      <x:c r="J44" s="56"/>
      <x:c r="K44" s="57"/>
    </x:row>
    <x:row r="45" ht="220.5" customHeight="1">
      <x:c r="A45" s="49" t="str">
        <x:v>CT-016</x:v>
      </x:c>
      <x:c r="B45" s="49" t="str">
        <x:v>F02, F21</x:v>
      </x:c>
      <x:c r="C45" s="49" t="str">
        <x:v>Check the complete status/media/cache contract</x:v>
      </x:c>
      <x:c r="D45" s="55" t="n">
        <x:v>1</x:v>
      </x:c>
      <x:c r="E45" s="49" t="str">
        <x:v>@'
import fs from 'node:fs';import assert from 'node:assert/strict';import {parse} from 'yaml';
const d=parse(fs.readFileSync('contracts/openapi.yaml','utf8'));const op=d.paths['/api/v1/enquiries'].post;
assert.deepEqual(Object.keys(op.responses).sort(),['200','201','400','403','408','409','413','415','429','500','503'].sort());
assert.equal(op.requestBody.required,true);assert.deepEqual(Object.keys(op.requestBody.content),['application/json']);
for(const [code,response] of Object.entries(op.responses)){
 assert(response.content['application/json']?.schema,code+' JSON schema');
 const cache=Object.entries(response.headers).find(([name])=&gt;name.toLowerCase()==='cache-control');
 assert.equal(cache?.[1].required,true);assert.equal(cache?.[1].schema.const,'no-store');
}console.log('STATUS, MEDIA AND CACHE CONTRACT OK');
'@ | node --input-type=module</x:v>
      </x:c>
      <x:c r="F45" s="49" t="str">
        <x:v>Exactly the approved eleven statuses exist; required JSON request and JSON/no-store response declarations are present. This is not a wire-header test.</x:v>
      </x:c>
      <x:c r="G45" s="49" t="str">
        <x:v>PowerShell 7 with a UTF-8 pipeline in D:\Projects\stratadrive. Node 22.15.0/npm 10.9.2 and installed lockfile dependencies. No app server, Docker or database is required.</x:v>
      </x:c>
      <x:c r="H45" s="56" t="str">
        <x:v>Not run</x:v>
      </x:c>
      <x:c r="I45" s="56"/>
      <x:c r="J45" s="56"/>
      <x:c r="K45" s="57"/>
    </x:row>
    <x:row r="46" ht="291.75" customHeight="1">
      <x:c r="A46" s="49" t="str">
        <x:v>CT-016</x:v>
      </x:c>
      <x:c r="B46" s="49" t="str">
        <x:v>F02, F21</x:v>
      </x:c>
      <x:c r="C46" s="49" t="str">
        <x:v>Check the complete status/media/cache contract</x:v>
      </x:c>
      <x:c r="D46" s="55" t="n">
        <x:v>2</x:v>
      </x:c>
      <x:c r="E46"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for(const response of Object.values(op.responses)){
 const header=Object.entries(response.headers).find(([name])=&gt;name.toLowerCase()==='cache-control')[1];
 check(header.schema,'no-store',true);check(header.schema,'public',false);
}
'@ | node --input-type=module</x:v>
      </x:c>
      <x:c r="F46" s="49" t="str">
        <x:v>Each logical Cache-Control schema accepts no-store and rejects public.</x:v>
      </x:c>
      <x:c r="G46" s="49" t="str">
        <x:v>PowerShell 7 with a UTF-8 pipeline in D:\Projects\stratadrive. Node 22.15.0/npm 10.9.2 and installed lockfile dependencies. No app server, Docker or database is required.</x:v>
      </x:c>
      <x:c r="H46" s="56" t="str">
        <x:v>Not run</x:v>
      </x:c>
      <x:c r="I46" s="56"/>
      <x:c r="J46" s="56"/>
      <x:c r="K46" s="57"/>
    </x:row>
    <x:row r="47" ht="291.75" customHeight="1">
      <x:c r="A47" s="49" t="str">
        <x:v>CT-017</x:v>
      </x:c>
      <x:c r="B47" s="49" t="str">
        <x:v>F02, F21</x:v>
      </x:c>
      <x:c r="C47" s="49" t="str">
        <x:v>Validate logical Retry-After boundaries without filling quota</x:v>
      </x:c>
      <x:c r="D47" s="55" t="n">
        <x:v>1</x:v>
      </x:c>
      <x:c r="E47"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retry=Object.entries(op.responses['429'].headers).find(([name])=&gt;name.toLowerCase()==='retry-after')[1];
if(retry.required!==true)throw new Error('Retry-After must be required');
check(retry.schema,1,true);check(retry.schema,600,true);
'@ | node --input-type=module</x:v>
      </x:c>
      <x:c r="F47" s="49" t="str">
        <x:v>Required header logical integer values 1 and 600 pass. No rate-limit requests or quota mutation occur.</x:v>
      </x:c>
      <x:c r="G47" s="49" t="str">
        <x:v>PowerShell 7 with a UTF-8 pipeline in D:\Projects\stratadrive. Node 22.15.0/npm 10.9.2 and installed lockfile dependencies. No app server, Docker or database is required.</x:v>
      </x:c>
      <x:c r="H47" s="56" t="str">
        <x:v>Not run</x:v>
      </x:c>
      <x:c r="I47" s="56"/>
      <x:c r="J47" s="56"/>
      <x:c r="K47" s="57"/>
    </x:row>
    <x:row r="48" ht="277.5" customHeight="1">
      <x:c r="A48" s="49" t="str">
        <x:v>CT-017</x:v>
      </x:c>
      <x:c r="B48" s="49" t="str">
        <x:v>F02, F21</x:v>
      </x:c>
      <x:c r="C48" s="49" t="str">
        <x:v>Validate logical Retry-After boundaries without filling quota</x:v>
      </x:c>
      <x:c r="D48" s="55" t="n">
        <x:v>2</x:v>
      </x:c>
      <x:c r="E48"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s=Object.entries(op.responses['429'].headers).find(([name])=&gt;name.toLowerCase()==='retry-after')[1].schema;
for(const value of [0,601,1.5,'1'])check(s,value,false);
'@ | node --input-type=module</x:v>
      </x:c>
      <x:c r="F48" s="49" t="str">
        <x:v>0, 601, fractional and string fixture values fail the logical integer schema. Actual HTTP headers are serialized text and are tested later in API coverage.</x:v>
      </x:c>
      <x:c r="G48" s="49" t="str">
        <x:v>PowerShell 7 with a UTF-8 pipeline in D:\Projects\stratadrive. Node 22.15.0/npm 10.9.2 and installed lockfile dependencies. No app server, Docker or database is required.</x:v>
      </x:c>
      <x:c r="H48" s="56" t="str">
        <x:v>Not run</x:v>
      </x:c>
      <x:c r="I48" s="56"/>
      <x:c r="J48" s="56"/>
      <x:c r="K48" s="57"/>
    </x:row>
    <x:row r="49" ht="78" customHeight="1">
      <x:c r="A49" s="49" t="str">
        <x:v>CT-018</x:v>
      </x:c>
      <x:c r="B49" s="49" t="str">
        <x:v>F02, F14</x:v>
      </x:c>
      <x:c r="C49" s="49" t="str">
        <x:v>Check canonical/generated runtime schema alignment</x:v>
      </x:c>
      <x:c r="D49" s="55" t="n">
        <x:v>1</x:v>
      </x:c>
      <x:c r="E49" s="49" t="str">
        <x:v>node scripts/generate-contract.mjs --check</x:v>
      </x:c>
      <x:c r="F49" s="49" t="str">
        <x:v>Exits 0 and reports generated enquiry schemas match canonical OpenAPI. This read-only check must not rewrite the generated file.</x:v>
      </x:c>
      <x:c r="G49" s="49" t="str">
        <x:v>PowerShell 7 with a UTF-8 pipeline in D:\Projects\stratadrive. Node 22.15.0/npm 10.9.2 and installed lockfile dependencies. No app server, Docker or database is required.</x:v>
      </x:c>
      <x:c r="H49" s="56" t="str">
        <x:v>Not run</x:v>
      </x:c>
      <x:c r="I49" s="56"/>
      <x:c r="J49" s="56"/>
      <x:c r="K49" s="57"/>
    </x:row>
    <x:row r="50" ht="177.75" customHeight="1">
      <x:c r="A50" s="49" t="str">
        <x:v>CT-018</x:v>
      </x:c>
      <x:c r="B50" s="49" t="str">
        <x:v>F02, F14</x:v>
      </x:c>
      <x:c r="C50" s="49" t="str">
        <x:v>Check canonical/generated runtime schema alignment</x:v>
      </x:c>
      <x:c r="D50" s="55" t="n">
        <x:v>2</x:v>
      </x:c>
      <x:c r="E50" s="49" t="str">
        <x:v>@'
import fs from 'node:fs';import assert from 'node:assert/strict';import {parse} from 'yaml';
import {generatedSchemas} from './scripts/generate-contract.mjs';
const d=parse(fs.readFileSync('contracts/openapi.yaml','utf8'));
const actual=fs.readFileSync('src/server/enquiries/schema.generated.json','utf8');
assert.equal(actual,generatedSchemas(d));
const generated=JSON.parse(actual);assert.equal(generated.$schema,'https://json-schema.org/draft/2020-12/schema');
assert(generated.$defs.EnquiryRequest&amp;&amp;generated.$defs.EnquiryNormalized);console.log('GENERATED SCHEMA ALIGNED');
'@ | node --input-type=module</x:v>
      </x:c>
      <x:c r="F50" s="49" t="str">
        <x:v>Byte comparison passes; the generated JSON uses the 2020-12 schema and contains both validation stages.</x:v>
      </x:c>
      <x:c r="G50" s="49" t="str">
        <x:v>PowerShell 7 with a UTF-8 pipeline in D:\Projects\stratadrive. Node 22.15.0/npm 10.9.2 and installed lockfile dependencies. No app server, Docker or database is required.</x:v>
      </x:c>
      <x:c r="H50" s="56" t="str">
        <x:v>Not run</x:v>
      </x:c>
      <x:c r="I50" s="56"/>
      <x:c r="J50" s="56"/>
      <x:c r="K50" s="57"/>
    </x:row>
    <x:row r="51" ht="249" customHeight="1">
      <x:c r="A51" s="49" t="str">
        <x:v>CT-019</x:v>
      </x:c>
      <x:c r="B51" s="49" t="str">
        <x:v>F02, F14</x:v>
      </x:c>
      <x:c r="C51" s="49" t="str">
        <x:v>Prove the drift gate rejects a disposable stale schema</x:v>
      </x:c>
      <x:c r="D51" s="55" t="n">
        <x:v>1</x:v>
      </x:c>
      <x:c r="E51" s="49" t="str">
        <x:v>@'
import fs from 'node:fs';import path from 'node:path';import assert from 'node:assert/strict';import {spawnSync} from 'node:child_process';
fs.mkdirSync('reports',{recursive:true});const temp=fs.mkdtempSync(path.resolve('reports/ct-schema-drift-'));
for(const folder of ['scripts','contracts','src/server/enquiries'])fs.mkdirSync(path.join(temp,folder),{recursive:true});
for(const file of ['scripts/generate-contract.mjs','contracts/openapi.yaml','src/server/enquiries/schema.generated.json'])fs.copyFileSync(file,path.join(temp,file));
fs.appendFileSync(path.join(temp,'src/server/enquiries/schema.generated.json'),' ');
const result=spawnSync(process.execPath,['scripts/generate-contract.mjs','--check'],{cwd:temp,encoding:'utf8'});
console.log({scratch:temp,status:result.status,stderr:result.stderr});
assert.equal(result.status,1);assert.match(result.stderr,/Generated enquiry schema is stale/);
console.log('EXPECTED DRIFT REJECTION; ORIGINAL FILES UNCHANGED');
'@ | node --input-type=module</x:v>
      </x:c>
      <x:c r="F51" s="49" t="str">
        <x:v>The copied gate rejects the stale scratch file with exit 1; the enclosing assertion command prints EXPECTED DRIFT REJECTION and exits 0. Scratch evidence is retained under reports.</x:v>
      </x:c>
      <x:c r="G51" s="49" t="str">
        <x:v>PowerShell 7 with a UTF-8 pipeline in D:\Projects\stratadrive. Node 22.15.0/npm 10.9.2 and installed lockfile dependencies. No app server, Docker or database is required. The ignored reports directory must exist and be writable. This case creates unique synthetic copies only; it performs no recursive deletion or tracked-source mutation.</x:v>
      </x:c>
      <x:c r="H51" s="56" t="str">
        <x:v>Not run</x:v>
      </x:c>
      <x:c r="I51" s="56"/>
      <x:c r="J51" s="56"/>
      <x:c r="K51" s="57"/>
    </x:row>
    <x:row r="52" ht="120.75" customHeight="1">
      <x:c r="A52" s="49" t="str">
        <x:v>CT-019</x:v>
      </x:c>
      <x:c r="B52" s="49" t="str">
        <x:v>F02, F14</x:v>
      </x:c>
      <x:c r="C52" s="49" t="str">
        <x:v>Prove the drift gate rejects a disposable stale schema</x:v>
      </x:c>
      <x:c r="D52" s="55" t="n">
        <x:v>2</x:v>
      </x:c>
      <x:c r="E52" s="49" t="str">
        <x:v>node scripts/generate-contract.mjs --check</x:v>
      </x:c>
      <x:c r="F52" s="49" t="str">
        <x:v>The real project still passes after the scratch-only negative probe. Do not run generation to conceal an unapproved drift.</x:v>
      </x:c>
      <x:c r="G52" s="49" t="str">
        <x:v>PowerShell 7 with a UTF-8 pipeline in D:\Projects\stratadrive. Node 22.15.0/npm 10.9.2 and installed lockfile dependencies. No app server, Docker or database is required. The ignored reports directory must exist and be writable. This case creates unique synthetic copies only; it performs no recursive deletion or tracked-source mutation.</x:v>
      </x:c>
      <x:c r="H52" s="56" t="str">
        <x:v>Not run</x:v>
      </x:c>
      <x:c r="I52" s="56"/>
      <x:c r="J52" s="56"/>
      <x:c r="K52" s="57"/>
    </x:row>
    <x:row r="53" ht="192" customHeight="1">
      <x:c r="A53" s="49" t="str">
        <x:v>CT-020</x:v>
      </x:c>
      <x:c r="B53" s="49" t="str">
        <x:v>F02, F19, F21</x:v>
      </x:c>
      <x:c r="C53" s="49" t="str">
        <x:v>Check Postman client identity and saved-example contract drift</x:v>
      </x:c>
      <x:c r="D53" s="55" t="n">
        <x:v>1</x:v>
      </x:c>
      <x:c r="E53" s="49" t="str">
        <x:v>@'
import fs from 'node:fs';import assert from 'node:assert/strict';import {createHash} from 'node:crypto';
const bytes=fs.readFileSync('contracts/openapi.yaml');
const hash=createHash('sha256').update(bytes).digest('hex');
const client=JSON.parse(fs.readFileSync('postman/stratadrive-api.postman_collection.json','utf8'));
assert(client.info.description.includes(hash),'Postman source SHA is stale');
const changed=createHash('sha256').update(Buffer.concat([bytes,Buffer.from('\n# in-memory drift probe')])).digest('hex');
assert(!client.info.description.includes(changed));console.log('CLIENT SOURCE HASH MATCHES; IN-MEMORY DRIFT DETECTED');
'@ | node --input-type=module</x:v>
      </x:c>
      <x:c r="F53" s="49" t="str">
        <x:v>Current source fingerprint matches the client description; the deliberately different in-memory source fingerprint does not. No Postman or YAML file is rewritten.</x:v>
      </x:c>
      <x:c r="G53" s="49" t="str">
        <x:v>PowerShell 7 with a UTF-8 pipeline in D:\Projects\stratadrive. Node 22.15.0/npm 10.9.2 and installed lockfile dependencies. No app server, Docker or database is required.</x:v>
      </x:c>
      <x:c r="H53" s="56" t="str">
        <x:v>Not run</x:v>
      </x:c>
      <x:c r="I53" s="56"/>
      <x:c r="J53" s="56"/>
      <x:c r="K53" s="57"/>
    </x:row>
    <x:row r="54" ht="334.5" customHeight="1">
      <x:c r="A54" s="49" t="str">
        <x:v>CT-020</x:v>
      </x:c>
      <x:c r="B54" s="49" t="str">
        <x:v>F02, F19, F21</x:v>
      </x:c>
      <x:c r="C54" s="49" t="str">
        <x:v>Check Postman client identity and saved-example contract drift</x:v>
      </x:c>
      <x:c r="D54" s="55" t="n">
        <x:v>2</x:v>
      </x:c>
      <x:c r="E54"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client=JSON.parse(fs.readFileSync('postman/stratadrive-api.postman_collection.json','utf8'));
const flatten=items=&gt;items.flatMap(item=&gt;item.item?flatten(item.item):[item]);let count=0;
for(const item of flatten(client.item))for(const response of item.response??[]){
 const definition=op.responses[String(response.code)];if(!definition)throw new Error('Undeclared client response status');
 check(definition.content['application/json'].schema,JSON.parse(response.body),true);count++;
}if(count===0)throw new Error('No saved examples');console.log('Saved examples checked:',count);
'@ | node --input-type=module</x:v>
      </x:c>
      <x:c r="F54" s="49" t="str">
        <x:v>Every saved response example validates against its canonical status schema. No example may silently refer to an undeclared response status.</x:v>
      </x:c>
      <x:c r="G54" s="49" t="str">
        <x:v>PowerShell 7 with a UTF-8 pipeline in D:\Projects\stratadrive. Node 22.15.0/npm 10.9.2 and installed lockfile dependencies. No app server, Docker or database is required.</x:v>
      </x:c>
      <x:c r="H54" s="56" t="str">
        <x:v>Not run</x:v>
      </x:c>
      <x:c r="I54" s="56"/>
      <x:c r="J54" s="56"/>
      <x:c r="K54" s="57"/>
    </x:row>
    <x:row r="55" ht="135" customHeight="1">
      <x:c r="A55" s="49" t="str">
        <x:v>CT-020</x:v>
      </x:c>
      <x:c r="B55" s="49" t="str">
        <x:v>F02, F19, F21</x:v>
      </x:c>
      <x:c r="C55" s="49" t="str">
        <x:v>Check Postman client identity and saved-example contract drift</x:v>
      </x:c>
      <x:c r="D55" s="55" t="n">
        <x:v>3</x:v>
      </x:c>
      <x:c r="E55" s="49" t="str">
        <x:v>@'
import fs from 'node:fs';import assert from 'node:assert/strict';import {parse} from 'yaml';
const d=parse(fs.readFileSync('contracts/openapi.yaml','utf8'));
const env=JSON.parse(fs.readFileSync('postman/stratadrive-local.postman_environment.json','utf8'));
assert.equal(d.servers[0].url,'http://127.0.0.1:3100');
assert.equal(env.values.find(v=&gt;v.key==='baseUrl').value,'http://127.0.0.1:3000');
console.log('INTENTIONAL TARGETS: 3100 AUTOMATED; 3000 OWNER REVIEW');
'@ | node --input-type=module</x:v>
      </x:c>
      <x:c r="F55" s="49" t="str">
        <x:v>The explicit manual environment override is intentional and not contract drift. Neither address is contacted.</x:v>
      </x:c>
      <x:c r="G55" s="49" t="str">
        <x:v>PowerShell 7 with a UTF-8 pipeline in D:\Projects\stratadrive. Node 22.15.0/npm 10.9.2 and installed lockfile dependencies. No app server, Docker or database is required.</x:v>
      </x:c>
      <x:c r="H55" s="56" t="str">
        <x:v>Not run</x:v>
      </x:c>
      <x:c r="I55" s="56"/>
      <x:c r="J55" s="56"/>
      <x:c r="K55" s="57"/>
    </x:row>
    <x:row r="56" ht="78" customHeight="1">
      <x:c r="A56" s="49" t="str">
        <x:v>CT-021</x:v>
      </x:c>
      <x:c r="B56" s="49" t="str">
        <x:v>F02</x:v>
      </x:c>
      <x:c r="C56" s="49" t="str">
        <x:v>Verify operation/requirement/test traceability gates</x:v>
      </x:c>
      <x:c r="D56" s="55" t="n">
        <x:v>1</x:v>
      </x:c>
      <x:c r="E56" s="49" t="str">
        <x:v>npm run traceability:check</x:v>
      </x:c>
      <x:c r="F56" s="49" t="str">
        <x:v>The approved requirement/test/operation catalogue and reciprocal links pass. Capture actual errors; planned coverage is not a verified business result.</x:v>
      </x:c>
      <x:c r="G56" s="49" t="str">
        <x:v>PowerShell 7 with a UTF-8 pipeline in D:\Projects\stratadrive. Node 22.15.0/npm 10.9.2 and installed lockfile dependencies. No app server, Docker or database is required.</x:v>
      </x:c>
      <x:c r="H56" s="56" t="str">
        <x:v>Not run</x:v>
      </x:c>
      <x:c r="I56" s="56"/>
      <x:c r="J56" s="56"/>
      <x:c r="K56" s="57"/>
    </x:row>
    <x:row r="57" ht="78" customHeight="1">
      <x:c r="A57" s="49" t="str">
        <x:v>CT-021</x:v>
      </x:c>
      <x:c r="B57" s="49" t="str">
        <x:v>F02</x:v>
      </x:c>
      <x:c r="C57" s="49" t="str">
        <x:v>Verify operation/requirement/test traceability gates</x:v>
      </x:c>
      <x:c r="D57" s="55" t="n">
        <x:v>2</x:v>
      </x:c>
      <x:c r="E57" s="49" t="str">
        <x:v>node node_modules/vitest/vitest.mjs run tests/tooling/traceability.test.ts -t "TC-P1B-CONTRACT-001"</x:v>
      </x:c>
      <x:c r="F57" s="49" t="str">
        <x:v>The reciprocal-link fixtures pass, including duplicate operation ID, unknown/missing reverse links, inconsistent claims and duplicate requirement links.</x:v>
      </x:c>
      <x:c r="G57" s="49" t="str">
        <x:v>PowerShell 7 with a UTF-8 pipeline in D:\Projects\stratadrive. Node 22.15.0/npm 10.9.2 and installed lockfile dependencies. No app server, Docker or database is required.</x:v>
      </x:c>
      <x:c r="H57" s="56" t="str">
        <x:v>Not run</x:v>
      </x:c>
      <x:c r="I57" s="56"/>
      <x:c r="J57" s="56"/>
      <x:c r="K57" s="57"/>
    </x:row>
    <x:row r="58" ht="277.5" customHeight="1">
      <x:c r="A58" s="49" t="str">
        <x:v>CT-022</x:v>
      </x:c>
      <x:c r="B58" s="49" t="str">
        <x:v>F02, F14, F20</x:v>
      </x:c>
      <x:c r="C58" s="49" t="str">
        <x:v>Exercise breaking-change detection with in-memory fixtures</x:v>
      </x:c>
      <x:c r="D58" s="55" t="n">
        <x:v>1</x:v>
      </x:c>
      <x:c r="E58" s="49" t="str">
        <x:v>@'
import fs from 'node:fs';
import {parse} from 'yaml';
import Ajv from 'ajv/dist/2020.js';
import addFormats from 'ajv-formats';
const d=parse(fs.readFileSync('contracts/openapi.yaml','utf8'));
const op=d.paths['/api/v1/enquiries'].post;
const ajv=new Ajv({allErrors:true,strict:false}); addFormats(ajv);
for(const [name,schema] of Object.entries(d.components.schemas)) ajv.addSchema(schema,'#/components/schemas/'+name);
const check=(schema,value,want)=&gt;{const validate=ajv.compile(schema);const actual=validate(value);console.log({expected:want,actual,errors:validate.errors});if(actual!==want)process.exitCode=1;};
const sample={name:'Test Learner',email:'learner@example.test',message:'Synthetic enquiry for local manual testing.'};
const before=d.components.schemas.EnquiryRequest;const narrower=structuredClone(before);
narrower.properties.name.maxLength=99;const boundary={...sample,name:'X'.repeat(100)};
check(before,boundary,true);check(narrower,boundary,false);
'@ | node --input-type=module</x:v>
      </x:c>
      <x:c r="F58" s="49" t="str">
        <x:v>The existing 100-character client fixture passes the current contract and fails the narrowed copy, exposing a breaking input change. Original contract stays unchanged.</x:v>
      </x:c>
      <x:c r="G58" s="49" t="str">
        <x:v>PowerShell 7 with a UTF-8 pipeline in D:\Projects\stratadrive. Node 22.15.0/npm 10.9.2 and installed lockfile dependencies. No app server, Docker or database is required.</x:v>
      </x:c>
      <x:c r="H58" s="56" t="str">
        <x:v>Not run</x:v>
      </x:c>
      <x:c r="I58" s="56"/>
      <x:c r="J58" s="56"/>
      <x:c r="K58" s="57"/>
    </x:row>
    <x:row r="59" ht="192" customHeight="1">
      <x:c r="A59" s="49" t="str">
        <x:v>CT-022</x:v>
      </x:c>
      <x:c r="B59" s="49" t="str">
        <x:v>F02, F14, F20</x:v>
      </x:c>
      <x:c r="C59" s="49" t="str">
        <x:v>Exercise breaking-change detection with in-memory fixtures</x:v>
      </x:c>
      <x:c r="D59" s="55" t="n">
        <x:v>2</x:v>
      </x:c>
      <x:c r="E59" s="49" t="str">
        <x:v>@'
import fs from 'node:fs';
import {parse} from 'yaml';
import {validateSchemaExamples} from './scripts/validate-contract.mjs';
const d=parse(fs.readFileSync('contracts/openapi.yaml','utf8'));
d.components.schemas.EnquiryRequest.properties.phone={type:'string'};d.components.schemas.EnquiryRequest.required.push('phone');
const errors=validateSchemaExamples(d);
console.log(errors);
if(errors.some(message=&gt;message.includes("example 0 is invalid")))console.log('EXPECTED REJECTION');
else{console.error('Expected rejection was not observed');process.exitCode=1;}
'@ | node --input-type=module</x:v>
      </x:c>
      <x:c r="F59" s="49" t="str">
        <x:v>Adding a required field only in memory makes an existing example invalid; prints EXPECTED REJECTION. Any real change needs approved compatibility/client/test updates.</x:v>
      </x:c>
      <x:c r="G59" s="49" t="str">
        <x:v>PowerShell 7 with a UTF-8 pipeline in D:\Projects\stratadrive. Node 22.15.0/npm 10.9.2 and installed lockfile dependencies. No app server, Docker or database is required.</x:v>
      </x:c>
      <x:c r="H59" s="56" t="str">
        <x:v>Not run</x:v>
      </x:c>
      <x:c r="I59" s="56"/>
      <x:c r="J59" s="56"/>
      <x:c r="K59" s="57"/>
    </x:row>
    <x:row r="60" ht="78" customHeight="1">
      <x:c r="A60" s="49" t="str">
        <x:v>CT-023</x:v>
      </x:c>
      <x:c r="B60" s="49" t="str">
        <x:v>F02</x:v>
      </x:c>
      <x:c r="C60" s="49" t="str">
        <x:v>Run the integrated offline contract checks and record review evidence</x:v>
      </x:c>
      <x:c r="D60" s="55" t="n">
        <x:v>1</x:v>
      </x:c>
      <x:c r="E60" s="49" t="str">
        <x:v>npm run contracts:check</x:v>
      </x:c>
      <x:c r="F60" s="49" t="str">
        <x:v>OpenAPI lint, strict component/examples validation and generated-schema drift check all exit 0. This is offline contract evidence only.</x:v>
      </x:c>
      <x:c r="G60" s="49" t="str">
        <x:v>PowerShell 7 with a UTF-8 pipeline in D:\Projects\stratadrive. Node 22.15.0/npm 10.9.2 and installed lockfile dependencies. No app server, Docker or database is required.</x:v>
      </x:c>
      <x:c r="H60" s="56" t="str">
        <x:v>Not run</x:v>
      </x:c>
      <x:c r="I60" s="56"/>
      <x:c r="J60" s="56"/>
      <x:c r="K60" s="57"/>
    </x:row>
    <x:row r="61" ht="78" customHeight="1">
      <x:c r="A61" s="49" t="str">
        <x:v>CT-023</x:v>
      </x:c>
      <x:c r="B61" s="49" t="str">
        <x:v>F02</x:v>
      </x:c>
      <x:c r="C61" s="49" t="str">
        <x:v>Run the integrated offline contract checks and record review evidence</x:v>
      </x:c>
      <x:c r="D61" s="55" t="n">
        <x:v>2</x:v>
      </x:c>
      <x:c r="E61" s="49" t="str">
        <x:v>node node_modules/vitest/vitest.mjs run tests/contracts/enquiries.test.ts</x:v>
      </x:c>
      <x:c r="F61" s="49" t="str">
        <x:v>The independent canonical enquiry contract spec passes without an app server/database. Record terminal/JUnit evidence separately from manual results.</x:v>
      </x:c>
      <x:c r="G61" s="49" t="str">
        <x:v>PowerShell 7 with a UTF-8 pipeline in D:\Projects\stratadrive. Node 22.15.0/npm 10.9.2 and installed lockfile dependencies. No app server, Docker or database is required.</x:v>
      </x:c>
      <x:c r="H61" s="56" t="str">
        <x:v>Not run</x:v>
      </x:c>
      <x:c r="I61" s="56"/>
      <x:c r="J61" s="56"/>
      <x:c r="K61" s="57"/>
    </x:row>
    <x:row r="62" ht="78" customHeight="1">
      <x:c r="A62" s="49" t="str">
        <x:v>CT-023</x:v>
      </x:c>
      <x:c r="B62" s="49" t="str">
        <x:v>F02</x:v>
      </x:c>
      <x:c r="C62" s="49" t="str">
        <x:v>Run the integrated offline contract checks and record review evidence</x:v>
      </x:c>
      <x:c r="D62" s="55" t="n">
        <x:v>3</x:v>
      </x:c>
      <x:c r="E62" s="49" t="str">
        <x:v>For each completed CT case, enter the actual command result/output or evidence path, tester and date in its editable fields. Leave unexecuted steps Not run; use Blocked for missing prerequisites.</x:v>
      </x:c>
      <x:c r="F62" s="49" t="str">
        <x:v>Only observed outcomes are recorded. A contract pass does not imply HTTP, UI, database, security or owner acceptance. Stop here for owner review before creating API Tests.</x:v>
      </x:c>
      <x:c r="G62" s="49" t="str">
        <x:v>PowerShell 7 with a UTF-8 pipeline in D:\Projects\stratadrive. Node 22.15.0/npm 10.9.2 and installed lockfile dependencies. No app server, Docker or database is required.</x:v>
      </x:c>
      <x:c r="H62" s="56" t="str">
        <x:v>Not run</x:v>
      </x:c>
      <x:c r="I62" s="56"/>
      <x:c r="J62" s="56"/>
      <x:c r="K62" s="57"/>
    </x:row>
  </x:sheetData>
  <x:mergeCells>
    <x:mergeCell ref="A2:G2"/>
    <x:mergeCell ref="A4:G4"/>
    <x:mergeCell ref="A5:G5"/>
  </x:mergeCells>
  <x:conditionalFormatting sqref="H7:H62">
    <x:cfRule type="containsText" dxfId="2" priority="1" operator="containsText" text="Fail"/>
    <x:cfRule type="containsText" dxfId="3" priority="2" operator="containsText" text="Blocked"/>
  </x:conditionalFormatting>
  <x:dataValidations count="1">
    <x:dataValidation type="list" sqref="H7:H62">
      <x:formula1>"Not run,Pass,Fail,Blocked,Not applicable"</x:formula1>
    </x:dataValidation>
  </x:dataValidations>
  <x:pageMargins left="0.7" right="0.7" top="0.75" bottom="0.75" header="0.3" footer="0.3"/>
  <x:tableParts count="1">
    <x:tablePart xmlns:r="http://schemas.openxmlformats.org/officeDocument/2006/relationships" r:id="Rd5104dc5cf5d46c3"/>
  </x:tableParts>
</x:worksheet>
</file>

<file path=xl/worksheets/sheet6.xml><?xml version="1.0" encoding="utf-8"?>
<x:worksheet xmlns:x="http://schemas.openxmlformats.org/spreadsheetml/2006/main">
  <x:sheetPr>
    <x:tabColor rgb="FF245A81"/>
  </x:sheetPr>
  <x:sheetViews>
    <x:sheetView showGridLines="0" workbookViewId="0" tabSelected="0">
      <x:pane xSplit="2" ySplit="6" topLeftCell="C7" activePane="bottomRight" state="frozen"/>
    </x:sheetView>
  </x:sheetViews>
  <x:sheetFormatPr defaultRowHeight="15"/>
  <x:cols>
    <x:col min="1" max="1" width="13.130000114440918" hidden="0" customWidth="1"/>
    <x:col min="2" max="2" width="13.130000114440918" hidden="0" customWidth="1"/>
    <x:col min="3" max="3" width="30" hidden="0" customWidth="1"/>
    <x:col min="4" max="4" width="6.880000114440918" hidden="0" customWidth="1"/>
    <x:col min="5" max="5" width="85" hidden="0" customWidth="1"/>
    <x:col min="6" max="6" width="53.75" hidden="0" customWidth="1"/>
    <x:col min="7" max="7" width="40" hidden="0" customWidth="1"/>
    <x:col min="8" max="8" width="13.130000114440918" hidden="0" customWidth="1"/>
    <x:col min="9" max="9" width="37.5" hidden="0" customWidth="1"/>
    <x:col min="10" max="10" width="13.75" hidden="0" customWidth="1"/>
    <x:col min="11" max="11" width="13.75" hidden="0" customWidth="1"/>
  </x:cols>
  <x:sheetData>
    <x:row r="1">
      <x:c r="A1" s="61"/>
      <x:c r="B1" s="61"/>
      <x:c r="C1" s="61"/>
      <x:c r="D1" s="61"/>
      <x:c r="E1" s="61"/>
      <x:c r="F1" s="61"/>
      <x:c r="G1" s="61"/>
      <x:c r="H1" s="61"/>
      <x:c r="I1" s="61"/>
      <x:c r="J1" s="61"/>
      <x:c r="K1" s="61"/>
    </x:row>
    <x:row r="2" ht="30" customHeight="1">
      <x:c r="A2" s="62" t="str">
        <x:v>API Tests — review stage 2</x:v>
      </x:c>
      <x:c r="B2" s="62"/>
      <x:c r="C2" s="62"/>
      <x:c r="D2" s="62"/>
      <x:c r="E2" s="62"/>
      <x:c r="F2" s="62"/>
      <x:c r="G2" s="62"/>
      <x:c r="H2" s="61"/>
      <x:c r="I2" s="61"/>
      <x:c r="J2" s="61"/>
      <x:c r="K2" s="61"/>
    </x:row>
    <x:row r="3">
      <x:c r="A3" s="61"/>
      <x:c r="B3" s="61"/>
      <x:c r="C3" s="61"/>
      <x:c r="D3" s="61"/>
      <x:c r="E3" s="61"/>
      <x:c r="F3" s="61"/>
      <x:c r="G3" s="61"/>
      <x:c r="H3" s="61"/>
      <x:c r="I3" s="61"/>
      <x:c r="J3" s="61"/>
      <x:c r="K3" s="61"/>
    </x:row>
    <x:row r="4" ht="24" customHeight="1">
      <x:c r="A4" s="61" t="str">
        <x:f>"Total Steps: "&amp;COUNTA(D7:D73)&amp;". Pass: "&amp;COUNTIFS(H7:H73,"Pass")&amp;". Fail: "&amp;COUNTIFS(H7:H73,"Fail")&amp;". Not Run: "&amp;COUNTIFS(H7:H73,"Not run")&amp;". Blocked: "&amp;COUNTIFS(H7:H73,"Blocked")&amp;"."</x:f>
        <x:v>Total Steps: 67. Pass: 0. Fail: 0. Not Run: 67. Blocked: 0.</x:v>
      </x:c>
      <x:c r="B4" s="61"/>
      <x:c r="C4" s="61"/>
      <x:c r="D4" s="61"/>
      <x:c r="E4" s="61"/>
      <x:c r="F4" s="61"/>
      <x:c r="G4" s="61"/>
      <x:c r="H4" s="61"/>
      <x:c r="I4" s="61"/>
      <x:c r="J4" s="61"/>
      <x:c r="K4" s="61"/>
    </x:row>
    <x:row r="5" ht="24" customHeight="1">
      <x:c r="A5" s="61" t="str">
        <x:v>PowerShell 7 / UTF-8 and Postman desktop. Start Here first. Follow case prerequisites; complete deferred checks after API-014. Record actual evidence. Stop for review before Functional UI Tests.</x:v>
      </x:c>
      <x:c r="B5" s="61"/>
      <x:c r="C5" s="61"/>
      <x:c r="D5" s="61"/>
      <x:c r="E5" s="61"/>
      <x:c r="F5" s="61"/>
      <x:c r="G5" s="61"/>
      <x:c r="H5" s="61"/>
      <x:c r="I5" s="61"/>
      <x:c r="J5" s="61"/>
      <x:c r="K5" s="61"/>
    </x:row>
    <x:row r="6" ht="38" customHeight="1">
      <x:c r="A6" s="66" t="str">
        <x:v>Case ID</x:v>
      </x:c>
      <x:c r="B6" s="66" t="str">
        <x:v>Feature IDs</x:v>
      </x:c>
      <x:c r="C6" s="66" t="str">
        <x:v>Test Case</x:v>
      </x:c>
      <x:c r="D6" s="66" t="str">
        <x:v>Step</x:v>
      </x:c>
      <x:c r="E6" s="66" t="str">
        <x:v>Action</x:v>
      </x:c>
      <x:c r="F6" s="66" t="str">
        <x:v>Expected result</x:v>
      </x:c>
      <x:c r="G6" s="66" t="str">
        <x:v>Preconditions / test data</x:v>
      </x:c>
      <x:c r="H6" s="66" t="str">
        <x:v>Result</x:v>
      </x:c>
      <x:c r="I6" s="66" t="str">
        <x:v>Actual result / evidence / notes</x:v>
      </x:c>
      <x:c r="J6" s="66" t="str">
        <x:v>Tested by</x:v>
      </x:c>
      <x:c r="K6" s="66" t="str">
        <x:v>Tested on</x:v>
      </x:c>
    </x:row>
    <x:row r="7" ht="92.25" customHeight="1">
      <x:c r="A7" s="61" t="str">
        <x:v>API-001</x:v>
      </x:c>
      <x:c r="B7" s="61" t="str">
        <x:v>F01, F12, F21, F23</x:v>
      </x:c>
      <x:c r="C7" s="61" t="str">
        <x:v>Prepare the local target and reusable cURL evidence commands</x:v>
      </x:c>
      <x:c r="D7" s="67" t="n">
        <x:v>1</x:v>
      </x:c>
      <x:c r="E7" s="61" t="str">
        <x:v>Set-Location 'D:\Projects\stratadrive'
$PSVersionTable.PSVersion
node --version
curl.exe --version
npm run db:local:check</x:v>
      </x:c>
      <x:c r="F7" s="61" t="str">
        <x:v>PowerShell 7, project Node 22.x and native curl.exe are available. The guarded development database check passes. Complete Start Here recovery first if it fails.</x:v>
      </x:c>
      <x:c r="G7" s="61" t="str">
        <x:v>Start Here completed. Keep the existing app terminal running. Do not launch another server.</x:v>
      </x:c>
      <x:c r="H7" s="68" t="str">
        <x:v>Not run</x:v>
      </x:c>
      <x:c r="I7" s="68" t="str"/>
      <x:c r="J7" s="68" t="str"/>
      <x:c r="K7" s="69" t="str"/>
    </x:row>
    <x:row r="8" ht="135" customHeight="1">
      <x:c r="A8" s="61" t="str">
        <x:v>API-001</x:v>
      </x:c>
      <x:c r="B8" s="61" t="str">
        <x:v>F01, F12, F21, F23</x:v>
      </x:c>
      <x:c r="C8" s="61" t="str">
        <x:v>Prepare the local target and reusable cURL evidence commands</x:v>
      </x:c>
      <x:c r="D8" s="67" t="n">
        <x:v>2</x:v>
      </x:c>
      <x:c r="E8" s="61" t="str">
        <x:v>$apiUrl = 'http://127.0.0.1:3000/api/v1/enquiries'
$apiRun = Join-Path (Get-Location) ('reports/api-manual-' + [guid]::NewGuid().ToString())
New-Item -ItemType Directory -Path $apiRun | Out-Null
$apiKey = [guid]::NewGuid().ToString()
$apiBody = '{"name":"Test Learner","email":"learner@example.test","message":"Synthetic enquiry for local manual testing."}'
$apiRun
$apiKey</x:v>
      </x:c>
      <x:c r="F8" s="61" t="str">
        <x:v>A unique local evidence folder and UUIDv4 are created. Record this folder/key. Only synthetic bodies will be written there. Keep this terminal open.</x:v>
      </x:c>
      <x:c r="G8" s="61" t="str">
        <x:v>Commands below define a local convenience function. They do not execute until a later Invoke-ApiTest call.</x:v>
      </x:c>
      <x:c r="H8" s="68" t="str">
        <x:v>Not run</x:v>
      </x:c>
      <x:c r="I8" s="68" t="str"/>
      <x:c r="J8" s="68" t="str"/>
      <x:c r="K8" s="69" t="str"/>
    </x:row>
    <x:row r="9" ht="163.5" customHeight="1">
      <x:c r="A9" s="61" t="str">
        <x:v>API-001</x:v>
      </x:c>
      <x:c r="B9" s="61" t="str">
        <x:v>F01, F12, F21, F23</x:v>
      </x:c>
      <x:c r="C9" s="61" t="str">
        <x:v>Prepare the local target and reusable cURL evidence commands</x:v>
      </x:c>
      <x:c r="D9" s="67" t="n">
        <x:v>3</x:v>
      </x:c>
      <x:c r="E9" s="61" t="str">
        <x:v>function Invoke-ApiTest {
 param([string]$Name,[string]$Body=$apiBody,[string]$Key=$apiKey,
  [string]$ContentType='application/json',[string[]]$ExtraHeaders=@(),
  [switch]$OmitKey,[string]$Method='POST',[string]$BodyFile='')
 if ($apiUrl -cne 'http://127.0.0.1:3000/api/v1/enquiries') { throw 'Unexpected API target' }
 $prefix = Join-Path $apiRun $Name
 if (!$BodyFile) {
  $BodyFile = $prefix + '.request.json'
  [IO.File]::WriteAllText($BodyFile,$Body,[Text.UTF8Encoding]::new($false))
 }</x:v>
      </x:c>
      <x:c r="F9" s="61" t="str">
        <x:v>PowerShell shows the continuation prompt because the function is deliberately completed in the NEXT step. No HTTP request has been sent. Paste Step 4 next.</x:v>
      </x:c>
      <x:c r="G9" s="61" t="str">
        <x:v>Paste the whole Step 3 block, then Step 4 immediately. Neither block contains a here-string or closing function brace.</x:v>
      </x:c>
      <x:c r="H9" s="68" t="str">
        <x:v>Not run</x:v>
      </x:c>
      <x:c r="I9" s="68" t="str"/>
      <x:c r="J9" s="68" t="str"/>
      <x:c r="K9" s="69" t="str"/>
    </x:row>
    <x:row r="10" ht="206.25" customHeight="1">
      <x:c r="A10" s="61" t="str">
        <x:v>API-001</x:v>
      </x:c>
      <x:c r="B10" s="61" t="str">
        <x:v>F01, F12, F21, F23</x:v>
      </x:c>
      <x:c r="C10" s="61" t="str">
        <x:v>Prepare the local target and reusable cURL evidence commands</x:v>
      </x:c>
      <x:c r="D10" s="67" t="n">
        <x:v>4</x:v>
      </x:c>
      <x:c r="E10" s="61" t="str">
        <x:v> $curlArgs = @('--silent','--show-error','--noproxy','*','--proto','=http',
  '--max-time','15','--max-redirs','0','--request',$Method,
  '--dump-header',($prefix+'.headers'),'--output',($prefix+'.json'),
  '--write-out','%{http_code}','--header',('Content-Type: '+$ContentType))
 if (!$OmitKey) { $curlArgs += @('--header',('Idempotency-Key: '+$Key)) }
 foreach ($value in $ExtraHeaders) { $curlArgs += @('--header',$value) }
 $curlArgs += @('--data-binary',('@'+$BodyFile),$apiUrl)
 $status = &amp; curl.exe @curlArgs
 if ($LASTEXITCODE -ne 0) { throw 'Request uncertain: keep this key/body for retry' }
 Write-Host ('HTTP '+$status)
 Get-Content -LiteralPath ($prefix+'.headers')
 Get-Content -LiteralPath ($prefix+'.json')
}</x:v>
      </x:c>
      <x:c r="F10" s="61" t="str">
        <x:v>The function definition completes and the normal prompt returns. It pins the owner loopback URL, disables proxies, never follows redirects and saves response headers/body. A cURL transport failure throws; it is an uncertain result, never a failed-save guarantee.</x:v>
      </x:c>
      <x:c r="G10" s="61" t="str">
        <x:v>Continue the function from Step 3. Do not replace curl.exe with the PowerShell curl alias.</x:v>
      </x:c>
      <x:c r="H10" s="68" t="str">
        <x:v>Not run</x:v>
      </x:c>
      <x:c r="I10" s="68" t="str"/>
      <x:c r="J10" s="68" t="str"/>
      <x:c r="K10" s="69" t="str"/>
    </x:row>
    <x:row r="11" ht="78" customHeight="1">
      <x:c r="A11" s="61" t="str">
        <x:v>API-001</x:v>
      </x:c>
      <x:c r="B11" s="61" t="str">
        <x:v>F01, F12, F21, F23</x:v>
      </x:c>
      <x:c r="C11" s="61" t="str">
        <x:v>Prepare the local target and reusable cURL evidence commands</x:v>
      </x:c>
      <x:c r="D11" s="67" t="n">
        <x:v>5</x:v>
      </x:c>
      <x:c r="E11" s="61" t="str">
        <x:v>$apiUrl
$apiRun
$apiBody
Get-Command Invoke-ApiTest</x:v>
      </x:c>
      <x:c r="F11" s="61" t="str">
        <x:v>Target is exactly http://127.0.0.1:3000/api/v1/enquiries. The standard synthetic body and helper are present. No credentials or token are required. Subsequent commands can be pasted.</x:v>
      </x:c>
      <x:c r="G11" s="61" t="str">
        <x:v>Run cases in order. Successful custom samples are identified later and retained; the standard cleanup helper cannot remove them.</x:v>
      </x:c>
      <x:c r="H11" s="68" t="str">
        <x:v>Not run</x:v>
      </x:c>
      <x:c r="I11" s="68" t="str"/>
      <x:c r="J11" s="68" t="str"/>
      <x:c r="K11" s="69" t="str"/>
    </x:row>
    <x:row r="12" ht="63.75" customHeight="1">
      <x:c r="A12" s="61" t="str">
        <x:v>API-002</x:v>
      </x:c>
      <x:c r="B12" s="61" t="str">
        <x:v>F02, F19, F21</x:v>
      </x:c>
      <x:c r="C12" s="61" t="str">
        <x:v>Import Postman files and verify guarded request order</x:v>
      </x:c>
      <x:c r="D12" s="67" t="n">
        <x:v>1</x:v>
      </x:c>
      <x:c r="E12" s="61" t="str">
        <x:v>In Postman desktop choose Import and select postman/stratadrive-api.postman_collection.json and postman/stratadrive-local.postman_environment.json. Select StrataDrive local. Open the collection StrataDrive API — local manual tests.</x:v>
      </x:c>
      <x:c r="F12" s="61" t="str">
        <x:v>The collection has 11 requests. Environment baseUrl is http://127.0.0.1:3000; enquiryKey/receipt fields start blank for a fresh import. No authentication token is needed.</x:v>
      </x:c>
      <x:c r="G12" s="61" t="str">
        <x:v>Preserve any existing Postman environment keys/receipts before reimport. Do not discard an uncertain intent.</x:v>
      </x:c>
      <x:c r="H12" s="68" t="str">
        <x:v>Not run</x:v>
      </x:c>
      <x:c r="I12" s="68" t="str"/>
      <x:c r="J12" s="68" t="str"/>
      <x:c r="K12" s="69" t="str"/>
    </x:row>
    <x:row r="13" ht="63.75" customHeight="1">
      <x:c r="A13" s="61" t="str">
        <x:v>API-002</x:v>
      </x:c>
      <x:c r="B13" s="61" t="str">
        <x:v>F02, F19, F21</x:v>
      </x:c>
      <x:c r="C13" s="61" t="str">
        <x:v>Import Postman files and verify guarded request order</x:v>
      </x:c>
      <x:c r="D13" s="67" t="n">
        <x:v>2</x:v>
      </x:c>
      <x:c r="E13" s="61" t="str">
        <x:v>Open request 01 Save synthetic enquiry. Verify resolved URL, POST method and raw JSON body. In request Settings verify Automatically follow redirects is off. Open the Postman Console.</x:v>
      </x:c>
      <x:c r="F13" s="61" t="str">
        <x:v>Destination is the owner loopback app. The body is the standard sample below. Redirects remain off. The Console can show any Blocked prerequisite/target reason.</x:v>
      </x:c>
      <x:c r="G13" s="61" t="str">
        <x:v>{"name":"Test Learner","email":"learner@example.test","message":"Synthetic enquiry for local manual testing."}</x:v>
      </x:c>
      <x:c r="H13" s="68" t="str">
        <x:v>Not run</x:v>
      </x:c>
      <x:c r="I13" s="68" t="str"/>
      <x:c r="J13" s="68" t="str"/>
      <x:c r="K13" s="69" t="str"/>
    </x:row>
    <x:row r="14" ht="63.75" customHeight="1">
      <x:c r="A14" s="61" t="str">
        <x:v>API-002</x:v>
      </x:c>
      <x:c r="B14" s="61" t="str">
        <x:v>F02, F19, F21</x:v>
      </x:c>
      <x:c r="C14" s="61" t="str">
        <x:v>Import Postman files and verify guarded request order</x:v>
      </x:c>
      <x:c r="D14" s="67" t="n">
        <x:v>3</x:v>
      </x:c>
      <x:c r="E14" s="61" t="str">
        <x:v>Inspect folders: run 01 Save synthetic enquiry, then 02 Replay the saved enquiry, then 03 Conflict with changed message; use requests 04–11 afterward. Do not send yet.</x:v>
      </x:c>
      <x:c r="F14" s="61" t="str">
        <x:v>The intended sequence is clear. A skipped/Blocked request is recorded Blocked, never Pass. The collection sends to port 3000; the OpenAPI port 3100 is reserved for isolated automation.</x:v>
      </x:c>
      <x:c r="G14" s="61" t="str">
        <x:v>Postman collection scripts guard accidental target selection. These guards are not an OS/network boundary.</x:v>
      </x:c>
      <x:c r="H14" s="68" t="str">
        <x:v>Not run</x:v>
      </x:c>
      <x:c r="I14" s="68" t="str"/>
      <x:c r="J14" s="68" t="str"/>
      <x:c r="K14" s="69" t="str"/>
    </x:row>
    <x:row r="15" ht="78" customHeight="1">
      <x:c r="A15" s="61" t="str">
        <x:v>API-003</x:v>
      </x:c>
      <x:c r="B15" s="61" t="str">
        <x:v>F15, F19, F20</x:v>
      </x:c>
      <x:c r="C15" s="61" t="str">
        <x:v>Postman save returns a minimal durable receipt</x:v>
      </x:c>
      <x:c r="D15" s="67" t="n">
        <x:v>1</x:v>
      </x:c>
      <x:c r="E15" s="61" t="str">
        <x:v>Send 01 Save synthetic enquiry once. Record enquiryKey, enquiryId, receivedAt, receiptKey and receiptBaseUrl from the environment, plus response status/body and assertion results.</x:v>
      </x:c>
      <x:c r="F15" s="61" t="str">
        <x:v>Fresh key: 201. An existing identical key: 200. JSON has exactly enquiryId (UUID), receivedAt (valid UTC timestamp ending Z), status:"received". Header Cache-Control is no-store and Content-Type contains application/json. No name/email/message in the receipt.</x:v>
      </x:c>
      <x:c r="G15" s="61" t="str">
        <x:v>{"name":"Test Learner","email":"learner@example.test","message":"Synthetic enquiry for local manual testing."}</x:v>
      </x:c>
      <x:c r="H15" s="68" t="str">
        <x:v>Not run</x:v>
      </x:c>
      <x:c r="I15" s="68" t="str"/>
      <x:c r="J15" s="68" t="str"/>
      <x:c r="K15" s="69" t="str"/>
    </x:row>
    <x:row r="16" ht="63.75" customHeight="1">
      <x:c r="A16" s="61" t="str">
        <x:v>API-003</x:v>
      </x:c>
      <x:c r="B16" s="61" t="str">
        <x:v>F15, F19, F20</x:v>
      </x:c>
      <x:c r="C16" s="61" t="str">
        <x:v>Postman save returns a minimal durable receipt</x:v>
      </x:c>
      <x:c r="D16" s="67" t="n">
        <x:v>2</x:v>
      </x:c>
      <x:c r="E16" s="61" t="str">
        <x:v>In local Studio http://127.0.0.1:54323/project/default/editor select schema enquiry_private, table enquiries. Filter by the exact enquiryId just returned and inspect that synthetic row.</x:v>
      </x:c>
      <x:c r="F16" s="61" t="str">
        <x:v>Exactly one matching row has the saved reference and standard fields; idempotency_key matches the recorded key. No lesson, booking or email has been created.</x:v>
      </x:c>
      <x:c r="G16" s="61" t="str">
        <x:v>Studio is a local administrator interface. Inspect only this test’s exact synthetic row. Postman response checks alone do not prove persistence.</x:v>
      </x:c>
      <x:c r="H16" s="68" t="str">
        <x:v>Not run</x:v>
      </x:c>
      <x:c r="I16" s="68" t="str"/>
      <x:c r="J16" s="68" t="str"/>
      <x:c r="K16" s="69" t="str"/>
    </x:row>
    <x:row r="17" ht="61.5" customHeight="1">
      <x:c r="A17" s="61" t="str">
        <x:v>API-004</x:v>
      </x:c>
      <x:c r="B17" s="61" t="str">
        <x:v>F15, F19</x:v>
      </x:c>
      <x:c r="C17" s="61" t="str">
        <x:v>Postman same-key replay keeps the original receipt</x:v>
      </x:c>
      <x:c r="D17" s="67" t="n">
        <x:v>1</x:v>
      </x:c>
      <x:c r="E17" s="61" t="str">
        <x:v>Send 02 Replay the saved enquiry, without editing the key/body. Compare enquiryId and receivedAt with API-003.</x:v>
      </x:c>
      <x:c r="F17" s="61" t="str">
        <x:v>200; same original enquiryId, receivedAt and status. JSON/no-store checks and Postman assertions pass.</x:v>
      </x:c>
      <x:c r="G17" s="61" t="str">
        <x:v>API-003 receipt captured for the same environment key and baseUrl.</x:v>
      </x:c>
      <x:c r="H17" s="68" t="str">
        <x:v>Not run</x:v>
      </x:c>
      <x:c r="I17" s="68" t="str"/>
      <x:c r="J17" s="68" t="str"/>
      <x:c r="K17" s="69" t="str"/>
    </x:row>
    <x:row r="18" ht="61.5" customHeight="1">
      <x:c r="A18" s="61" t="str">
        <x:v>API-004</x:v>
      </x:c>
      <x:c r="B18" s="61" t="str">
        <x:v>F15, F19</x:v>
      </x:c>
      <x:c r="C18" s="61" t="str">
        <x:v>Postman same-key replay keeps the original receipt</x:v>
      </x:c>
      <x:c r="D18" s="67" t="n">
        <x:v>2</x:v>
      </x:c>
      <x:c r="E18" s="61" t="str">
        <x:v>Return to the exact Studio row/filter from API-003 and refresh.</x:v>
      </x:c>
      <x:c r="F18" s="61" t="str">
        <x:v>One matching idempotency_key row remains, with the original reference/time. A replay does not add another enquiry.</x:v>
      </x:c>
      <x:c r="G18" s="61" t="str">
        <x:v>Record both HTTP response evidence and row verification before marking the case Pass.</x:v>
      </x:c>
      <x:c r="H18" s="68" t="str">
        <x:v>Not run</x:v>
      </x:c>
      <x:c r="I18" s="68" t="str"/>
      <x:c r="J18" s="68" t="str"/>
      <x:c r="K18" s="69" t="str"/>
    </x:row>
    <x:row r="19" ht="92.25" customHeight="1">
      <x:c r="A19" s="61" t="str">
        <x:v>API-005</x:v>
      </x:c>
      <x:c r="B19" s="61" t="str">
        <x:v>F19, F21</x:v>
      </x:c>
      <x:c r="C19" s="61" t="str">
        <x:v>Postman changed intent conflicts without replacing the receipt</x:v>
      </x:c>
      <x:c r="D19" s="67" t="n">
        <x:v>1</x:v>
      </x:c>
      <x:c r="E19" s="61" t="str">
        <x:v>Send 03 Conflict with changed message using the saved key. Inspect status/body/assertions and the environment receipt values.</x:v>
      </x:c>
      <x:c r="F19" s="61" t="str">
        <x:v>409, JSON code IDEMPOTENCY_CONFLICT, fixed safe message from contracts/openapi.yaml, Cache-Control: no-store and application/json. No submitted values or new receipt. Inspect .headers/.json evidence. A rejected response alone is not proof of private-row absence. Original captured receipt/key/base remain unchanged.</x:v>
      </x:c>
      <x:c r="G19" s="61" t="str">
        <x:v>API-003 and API-004 completed.</x:v>
      </x:c>
      <x:c r="H19" s="68" t="str">
        <x:v>Not run</x:v>
      </x:c>
      <x:c r="I19" s="68" t="str"/>
      <x:c r="J19" s="68" t="str"/>
      <x:c r="K19" s="69" t="str"/>
    </x:row>
    <x:row r="20" ht="61.5" customHeight="1">
      <x:c r="A20" s="61" t="str">
        <x:v>API-005</x:v>
      </x:c>
      <x:c r="B20" s="61" t="str">
        <x:v>F19, F21</x:v>
      </x:c>
      <x:c r="C20" s="61" t="str">
        <x:v>Postman changed intent conflicts without replacing the receipt</x:v>
      </x:c>
      <x:c r="D20" s="67" t="n">
        <x:v>2</x:v>
      </x:c>
      <x:c r="E20" s="61" t="str">
        <x:v>Send 02 Replay the saved enquiry again and refresh the matching Studio row.</x:v>
      </x:c>
      <x:c r="F20" s="61" t="str">
        <x:v>200 with the original receipt. Stored standard message/reference/time remain unchanged; only one row matches this key.</x:v>
      </x:c>
      <x:c r="G20" s="61" t="str">
        <x:v>This distinguishes a rejected change from a new intent.</x:v>
      </x:c>
      <x:c r="H20" s="68" t="str">
        <x:v>Not run</x:v>
      </x:c>
      <x:c r="I20" s="68" t="str"/>
      <x:c r="J20" s="68" t="str"/>
      <x:c r="K20" s="69" t="str"/>
    </x:row>
    <x:row r="21" ht="78" customHeight="1">
      <x:c r="A21" s="61" t="str">
        <x:v>API-006</x:v>
      </x:c>
      <x:c r="B21" s="61" t="str">
        <x:v>F21</x:v>
      </x:c>
      <x:c r="C21" s="61" t="str">
        <x:v>Missing Idempotency-Key is rejected</x:v>
      </x:c>
      <x:c r="D21" s="67" t="n">
        <x:v>1</x:v>
      </x:c>
      <x:c r="E21" s="61" t="str">
        <x:v>Send Postman 04 Missing idempotency key. Inspect the outgoing Headers tab and response/assertions.</x:v>
      </x:c>
      <x:c r="F21" s="61" t="str">
        <x:v>400, JSON code INVALID_REQUEST, fixed safe message from contracts/openapi.yaml, Cache-Control: no-store and application/json. No submitted values or new receipt. Inspect .headers/.json evidence. A rejected response alone is not proof of private-row absence.</x:v>
      </x:c>
      <x:c r="G21" s="61" t="str">
        <x:v>No Idempotency-Key header is enabled. The JSON body is otherwise the standard sample.</x:v>
      </x:c>
      <x:c r="H21" s="68" t="str">
        <x:v>Not run</x:v>
      </x:c>
      <x:c r="I21" s="68" t="str"/>
      <x:c r="J21" s="68" t="str"/>
      <x:c r="K21" s="69" t="str"/>
    </x:row>
    <x:row r="22" ht="120.75" customHeight="1">
      <x:c r="A22" s="61" t="str">
        <x:v>API-006</x:v>
      </x:c>
      <x:c r="B22" s="61" t="str">
        <x:v>F21</x:v>
      </x:c>
      <x:c r="C22" s="61" t="str">
        <x:v>Missing Idempotency-Key is rejected</x:v>
      </x:c>
      <x:c r="D22" s="67" t="n">
        <x:v>2</x:v>
      </x:c>
      <x:c r="E22" s="61" t="str">
        <x:v>Invoke-ApiTest -Name 'API-006-missing' -Body $apiBody -OmitKey</x:v>
      </x:c>
      <x:c r="F22" s="61" t="str">
        <x:v>400, JSON code INVALID_REQUEST, fixed safe message from contracts/openapi.yaml, Cache-Control: no-store and application/json. No submitted values or new receipt. Inspect .headers/.json evidence. A rejected response alone is not proof of private-row absence.</x:v>
      </x:c>
      <x:c r="G22"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22" s="68" t="str">
        <x:v>Not run</x:v>
      </x:c>
      <x:c r="I22" s="68" t="str"/>
      <x:c r="J22" s="68" t="str"/>
      <x:c r="K22" s="69" t="str"/>
    </x:row>
    <x:row r="23" ht="78" customHeight="1">
      <x:c r="A23" s="61" t="str">
        <x:v>API-007</x:v>
      </x:c>
      <x:c r="B23" s="61" t="str">
        <x:v>F21</x:v>
      </x:c>
      <x:c r="C23" s="61" t="str">
        <x:v>Malformed, non-v4 and invalid-variant keys are rejected</x:v>
      </x:c>
      <x:c r="D23" s="67" t="n">
        <x:v>1</x:v>
      </x:c>
      <x:c r="E23" s="61" t="str">
        <x:v>Send Postman 05 Invalid idempotency key.</x:v>
      </x:c>
      <x:c r="F23" s="61" t="str">
        <x:v>400, JSON code INVALID_REQUEST, fixed safe message from contracts/openapi.yaml, Cache-Control: no-store and application/json. No submitted values or new receipt. Inspect .headers/.json evidence. A rejected response alone is not proof of private-row absence.</x:v>
      </x:c>
      <x:c r="G23" s="61" t="str">
        <x:v>The saved request deliberately uses an invalid key.</x:v>
      </x:c>
      <x:c r="H23" s="68" t="str">
        <x:v>Not run</x:v>
      </x:c>
      <x:c r="I23" s="68" t="str"/>
      <x:c r="J23" s="68" t="str"/>
      <x:c r="K23" s="69" t="str"/>
    </x:row>
    <x:row r="24" ht="120.75" customHeight="1">
      <x:c r="A24" s="61" t="str">
        <x:v>API-007</x:v>
      </x:c>
      <x:c r="B24" s="61" t="str">
        <x:v>F21</x:v>
      </x:c>
      <x:c r="C24" s="61" t="str">
        <x:v>Malformed, non-v4 and invalid-variant keys are rejected</x:v>
      </x:c>
      <x:c r="D24" s="67" t="n">
        <x:v>2</x:v>
      </x:c>
      <x:c r="E24" s="61" t="str">
        <x:v>foreach ($keyValue in @('not-a-key','b2270214-2643-1c7a-b17a-b458552e9017','b2270214-2643-4c7a-717a-b458552e9017')) {
 Invoke-ApiTest -Name ('API-007-'+$keyValue) -Key $keyValue
}</x:v>
      </x:c>
      <x:c r="F24" s="61" t="str">
        <x:v>Each response is 400 INVALID_REQUEST, JSON/no-store. Version 1 and a version-4-shaped key with an invalid variant are both refused.</x:v>
      </x:c>
      <x:c r="G24"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24" s="68" t="str">
        <x:v>Not run</x:v>
      </x:c>
      <x:c r="I24" s="68" t="str"/>
      <x:c r="J24" s="68" t="str"/>
      <x:c r="K24" s="69" t="str"/>
    </x:row>
    <x:row r="25" ht="92.25" customHeight="1">
      <x:c r="A25" s="61" t="str">
        <x:v>API-008</x:v>
      </x:c>
      <x:c r="B25" s="61" t="str">
        <x:v>F14, F21</x:v>
      </x:c>
      <x:c r="C25" s="61" t="str">
        <x:v>Required fields and wrong JSON types produce safe errors</x:v>
      </x:c>
      <x:c r="D25" s="67" t="n">
        <x:v>1</x:v>
      </x:c>
      <x:c r="E25" s="61" t="str">
        <x:v>Send Postman 06 Invalid required fields. Inspect fieldErrors and assertions.</x:v>
      </x:c>
      <x:c r="F25" s="61" t="str">
        <x:v>400, JSON code INVALID_REQUEST, fixed safe message from contracts/openapi.yaml, Cache-Control: no-store and application/json. No submitted values or new receipt. Inspect .headers/.json evidence. A rejected response alone is not proof of private-row absence. fieldErrors uses only name/email/message keys and fixed messages.</x:v>
      </x:c>
      <x:c r="G25" s="61" t="str">
        <x:v>Submitted values must not be echoed.</x:v>
      </x:c>
      <x:c r="H25" s="68" t="str">
        <x:v>Not run</x:v>
      </x:c>
      <x:c r="I25" s="68" t="str"/>
      <x:c r="J25" s="68" t="str"/>
      <x:c r="K25" s="69" t="str"/>
    </x:row>
    <x:row r="26" ht="120.75" customHeight="1">
      <x:c r="A26" s="61" t="str">
        <x:v>API-008</x:v>
      </x:c>
      <x:c r="B26" s="61" t="str">
        <x:v>F14, F21</x:v>
      </x:c>
      <x:c r="C26" s="61" t="str">
        <x:v>Required fields and wrong JSON types produce safe errors</x:v>
      </x:c>
      <x:c r="D26" s="67" t="n">
        <x:v>2</x:v>
      </x:c>
      <x:c r="E26" s="61" t="str">
        <x:v>$invalidBodies = @('{}','[]','null','{"name":"Test Learner"}','{"email":"learner@example.test"}','{"name":1,"email":"learner@example.test"}','{"name":"Test Learner","email":null}','{"name":"Test Learner","email":"learner@example.test","message":false}')
$i=0
foreach ($bodyValue in $invalidBodies) {
 Invoke-ApiTest -Name ('API-008-'+(++$i)) -Body $bodyValue
}</x:v>
      </x:c>
      <x:c r="F26" s="61" t="str">
        <x:v>All eight requests return 400 INVALID_REQUEST and safe JSON/no-store errors. No receipt is returned. Known invalid fields may produce fixed fieldErrors; top-level shape errors need not have fieldErrors.</x:v>
      </x:c>
      <x:c r="G26"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26" s="68" t="str">
        <x:v>Not run</x:v>
      </x:c>
      <x:c r="I26" s="68" t="str"/>
      <x:c r="J26" s="68" t="str"/>
      <x:c r="K26" s="69" t="str"/>
    </x:row>
    <x:row r="27" ht="78" customHeight="1">
      <x:c r="A27" s="61" t="str">
        <x:v>API-009</x:v>
      </x:c>
      <x:c r="B27" s="61" t="str">
        <x:v>F14, F21</x:v>
      </x:c>
      <x:c r="C27" s="61" t="str">
        <x:v>Unknown JSON properties are rejected</x:v>
      </x:c>
      <x:c r="D27" s="67" t="n">
        <x:v>1</x:v>
      </x:c>
      <x:c r="E27" s="61" t="str">
        <x:v>Send Postman 07 Unknown JSON property.</x:v>
      </x:c>
      <x:c r="F27" s="61" t="str">
        <x:v>400, JSON code INVALID_REQUEST, fixed safe message from contracts/openapi.yaml, Cache-Control: no-store and application/json. No submitted values or new receipt. Inspect .headers/.json evidence. A rejected response alone is not proof of private-row absence.</x:v>
      </x:c>
      <x:c r="G27" s="61" t="str">
        <x:v>The saved JSON has an extra property outside name/email/message.</x:v>
      </x:c>
      <x:c r="H27" s="68" t="str">
        <x:v>Not run</x:v>
      </x:c>
      <x:c r="I27" s="68" t="str"/>
      <x:c r="J27" s="68" t="str"/>
      <x:c r="K27" s="69" t="str"/>
    </x:row>
    <x:row r="28" ht="120.75" customHeight="1">
      <x:c r="A28" s="61" t="str">
        <x:v>API-009</x:v>
      </x:c>
      <x:c r="B28" s="61" t="str">
        <x:v>F14, F21</x:v>
      </x:c>
      <x:c r="C28" s="61" t="str">
        <x:v>Unknown JSON properties are rejected</x:v>
      </x:c>
      <x:c r="D28" s="67" t="n">
        <x:v>2</x:v>
      </x:c>
      <x:c r="E28" s="61" t="str">
        <x:v>Invoke-ApiTest -Name 'API-009-extra' -Body '{"name":"Test Learner","email":"learner@example.test","message":"Synthetic enquiry for local manual testing.","extra":true}'</x:v>
      </x:c>
      <x:c r="F28" s="61" t="str">
        <x:v>400, JSON code INVALID_REQUEST, fixed safe message from contracts/openapi.yaml, Cache-Control: no-store and application/json. No submitted values or new receipt. Inspect .headers/.json evidence. A rejected response alone is not proof of private-row absence.</x:v>
      </x:c>
      <x:c r="G28"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28" s="68" t="str">
        <x:v>Not run</x:v>
      </x:c>
      <x:c r="I28" s="68" t="str"/>
      <x:c r="J28" s="68" t="str"/>
      <x:c r="K28" s="69" t="str"/>
    </x:row>
    <x:row r="29" ht="78" customHeight="1">
      <x:c r="A29" s="61" t="str">
        <x:v>API-010</x:v>
      </x:c>
      <x:c r="B29" s="61" t="str">
        <x:v>F21</x:v>
      </x:c>
      <x:c r="C29" s="61" t="str">
        <x:v>Malformed or empty JSON is rejected</x:v>
      </x:c>
      <x:c r="D29" s="67" t="n">
        <x:v>1</x:v>
      </x:c>
      <x:c r="E29" s="61" t="str">
        <x:v>Send Postman 08 Malformed JSON.</x:v>
      </x:c>
      <x:c r="F29" s="61" t="str">
        <x:v>400, JSON code INVALID_REQUEST, fixed safe message from contracts/openapi.yaml, Cache-Control: no-store and application/json. No submitted values or new receipt. Inspect .headers/.json evidence. A rejected response alone is not proof of private-row absence.</x:v>
      </x:c>
      <x:c r="G29" s="61" t="str">
        <x:v>The request has an incomplete JSON body.</x:v>
      </x:c>
      <x:c r="H29" s="68" t="str">
        <x:v>Not run</x:v>
      </x:c>
      <x:c r="I29" s="68" t="str"/>
      <x:c r="J29" s="68" t="str"/>
      <x:c r="K29" s="69" t="str"/>
    </x:row>
    <x:row r="30" ht="120.75" customHeight="1">
      <x:c r="A30" s="61" t="str">
        <x:v>API-010</x:v>
      </x:c>
      <x:c r="B30" s="61" t="str">
        <x:v>F21</x:v>
      </x:c>
      <x:c r="C30" s="61" t="str">
        <x:v>Malformed or empty JSON is rejected</x:v>
      </x:c>
      <x:c r="D30" s="67" t="n">
        <x:v>2</x:v>
      </x:c>
      <x:c r="E30" s="61" t="str">
        <x:v>Invoke-ApiTest -Name 'API-010-brace' -Body '{'
Invoke-ApiTest -Name 'API-010-empty' -Body ''
Invoke-ApiTest -Name 'API-010-trailing' -Body '{"name":"Test Learner","email":"learner@example.test",}'</x:v>
      </x:c>
      <x:c r="F30" s="61" t="str">
        <x:v>Each request returns 400 INVALID_REQUEST, JSON/no-store, with no submitted body/parse exception in the response.</x:v>
      </x:c>
      <x:c r="G30"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30" s="68" t="str">
        <x:v>Not run</x:v>
      </x:c>
      <x:c r="I30" s="68" t="str"/>
      <x:c r="J30" s="68" t="str"/>
      <x:c r="K30" s="69" t="str"/>
    </x:row>
    <x:row r="31" ht="92.25" customHeight="1">
      <x:c r="A31" s="61" t="str">
        <x:v>API-011</x:v>
      </x:c>
      <x:c r="B31" s="61" t="str">
        <x:v>F21</x:v>
      </x:c>
      <x:c r="C31" s="61" t="str">
        <x:v>Media type, charset and content encoding gates</x:v>
      </x:c>
      <x:c r="D31" s="67" t="n">
        <x:v>1</x:v>
      </x:c>
      <x:c r="E31" s="61" t="str">
        <x:v>Send Postman 09 Unsupported content type.</x:v>
      </x:c>
      <x:c r="F31" s="61" t="str">
        <x:v>415, JSON code UNSUPPORTED_MEDIA_TYPE, fixed safe message from contracts/openapi.yaml, Cache-Control: no-store and application/json. No submitted values or new receipt. Inspect .headers/.json evidence. A rejected response alone is not proof of private-row absence.</x:v>
      </x:c>
      <x:c r="G31" s="61" t="str">
        <x:v>The saved body is sent with an unsupported media type.</x:v>
      </x:c>
      <x:c r="H31" s="68" t="str">
        <x:v>Not run</x:v>
      </x:c>
      <x:c r="I31" s="68" t="str"/>
      <x:c r="J31" s="68" t="str"/>
      <x:c r="K31" s="69" t="str"/>
    </x:row>
    <x:row r="32" ht="120.75" customHeight="1">
      <x:c r="A32" s="61" t="str">
        <x:v>API-011</x:v>
      </x:c>
      <x:c r="B32" s="61" t="str">
        <x:v>F21</x:v>
      </x:c>
      <x:c r="C32" s="61" t="str">
        <x:v>Media type, charset and content encoding gates</x:v>
      </x:c>
      <x:c r="D32" s="67" t="n">
        <x:v>2</x:v>
      </x:c>
      <x:c r="E32" s="61" t="str">
        <x:v>Invoke-ApiTest -Name 'API-011-text' -ContentType 'text/plain'
Invoke-ApiTest -Name 'API-011-charset' -ContentType 'application/json; charset=utf-16'
Invoke-ApiTest -Name 'API-011-gzip' -ExtraHeaders @('Content-Encoding: gzip')</x:v>
      </x:c>
      <x:c r="F32" s="61" t="str">
        <x:v>All three return 415 UNSUPPORTED_MEDIA_TYPE, JSON/no-store. Declaring gzip is refused before JSON/storage even though these bytes are plain synthetic JSON.</x:v>
      </x:c>
      <x:c r="G32"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32" s="68" t="str">
        <x:v>Not run</x:v>
      </x:c>
      <x:c r="I32" s="68" t="str"/>
      <x:c r="J32" s="68" t="str"/>
      <x:c r="K32" s="69" t="str"/>
    </x:row>
    <x:row r="33" ht="78" customHeight="1">
      <x:c r="A33" s="61" t="str">
        <x:v>API-011</x:v>
      </x:c>
      <x:c r="B33" s="61" t="str">
        <x:v>F21</x:v>
      </x:c>
      <x:c r="C33" s="61" t="str">
        <x:v>Media type, charset and content encoding gates</x:v>
      </x:c>
      <x:c r="D33" s="67" t="n">
        <x:v>3</x:v>
      </x:c>
      <x:c r="E33" s="61" t="str">
        <x:v>Invoke-ApiTest -Name 'API-011-utf8' -ContentType 'application/json; charset="utf-8"' -ExtraHeaders @('Content-Encoding: identity')</x:v>
      </x:c>
      <x:c r="F33" s="61" t="str">
        <x:v>After API-014 has saved the standard cURL key: 200, identical standard receipt. Quoted UTF-8 charset and identity encoding are accepted. Before that save this would create a 201 receipt, so execute this step AFTER API-014.</x:v>
      </x:c>
      <x:c r="G33" s="61" t="str">
        <x:v>Defer this single acceptance step until API-014; do not use a new key.</x:v>
      </x:c>
      <x:c r="H33" s="68" t="str">
        <x:v>Not run</x:v>
      </x:c>
      <x:c r="I33" s="68" t="str"/>
      <x:c r="J33" s="68" t="str"/>
      <x:c r="K33" s="69" t="str"/>
    </x:row>
    <x:row r="34" ht="92.25" customHeight="1">
      <x:c r="A34" s="61" t="str">
        <x:v>API-012</x:v>
      </x:c>
      <x:c r="B34" s="61" t="str">
        <x:v>F21</x:v>
      </x:c>
      <x:c r="C34" s="61" t="str">
        <x:v>Foreign and null Origin are blocked while local Origin is accepted</x:v>
      </x:c>
      <x:c r="D34" s="67" t="n">
        <x:v>1</x:v>
      </x:c>
      <x:c r="E34" s="61" t="str">
        <x:v>Send Postman 10 Foreign Origin header. Check that the request destination remains http://127.0.0.1:3000/api/v1/enquiries.</x:v>
      </x:c>
      <x:c r="F34" s="61" t="str">
        <x:v>403, JSON code REQUEST_NOT_ALLOWED, fixed safe message from contracts/openapi.yaml, Cache-Control: no-store and application/json. No submitted values or new receipt. Inspect .headers/.json evidence. A rejected response alone is not proof of private-row absence. No Access-Control-Allow-Origin header.</x:v>
      </x:c>
      <x:c r="G34" s="61" t="str">
        <x:v>Only the Origin header is foreign. No request goes to a foreign host.</x:v>
      </x:c>
      <x:c r="H34" s="68" t="str">
        <x:v>Not run</x:v>
      </x:c>
      <x:c r="I34" s="68" t="str"/>
      <x:c r="J34" s="68" t="str"/>
      <x:c r="K34" s="69" t="str"/>
    </x:row>
    <x:row r="35" ht="120.75" customHeight="1">
      <x:c r="A35" s="61" t="str">
        <x:v>API-012</x:v>
      </x:c>
      <x:c r="B35" s="61" t="str">
        <x:v>F21</x:v>
      </x:c>
      <x:c r="C35" s="61" t="str">
        <x:v>Foreign and null Origin are blocked while local Origin is accepted</x:v>
      </x:c>
      <x:c r="D35" s="67" t="n">
        <x:v>2</x:v>
      </x:c>
      <x:c r="E35" s="61" t="str">
        <x:v>Invoke-ApiTest -Name 'API-012-foreign' -ExtraHeaders @('Origin: https://foreign.example.test')
Invoke-ApiTest -Name 'API-012-null' -ExtraHeaders @('Origin: null')</x:v>
      </x:c>
      <x:c r="F35" s="61" t="str">
        <x:v>Both return 403 REQUEST_NOT_ALLOWED, JSON/no-store and no Access-Control-Allow-Origin header.</x:v>
      </x:c>
      <x:c r="G35"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35" s="68" t="str">
        <x:v>Not run</x:v>
      </x:c>
      <x:c r="I35" s="68" t="str"/>
      <x:c r="J35" s="68" t="str"/>
      <x:c r="K35" s="69" t="str"/>
    </x:row>
    <x:row r="36" ht="63.75" customHeight="1">
      <x:c r="A36" s="61" t="str">
        <x:v>API-012</x:v>
      </x:c>
      <x:c r="B36" s="61" t="str">
        <x:v>F21</x:v>
      </x:c>
      <x:c r="C36" s="61" t="str">
        <x:v>Foreign and null Origin are blocked while local Origin is accepted</x:v>
      </x:c>
      <x:c r="D36" s="67" t="n">
        <x:v>3</x:v>
      </x:c>
      <x:c r="E36" s="61" t="str">
        <x:v>Invoke-ApiTest -Name 'API-012-local' -ExtraHeaders @('Origin: http://127.0.0.1:3000')</x:v>
      </x:c>
      <x:c r="F36" s="61" t="str">
        <x:v>After API-014: 200 with the same standard receipt, JSON/no-store. Local Origin is allowed. Ordinary cURL/Postman requests without Origin are also allowed.</x:v>
      </x:c>
      <x:c r="G36" s="61" t="str">
        <x:v>Defer this acceptance step until API-014. It reuses the confirmed standard key/body.</x:v>
      </x:c>
      <x:c r="H36" s="68" t="str">
        <x:v>Not run</x:v>
      </x:c>
      <x:c r="I36" s="68" t="str"/>
      <x:c r="J36" s="68" t="str"/>
      <x:c r="K36" s="69" t="str"/>
    </x:row>
    <x:row r="37" ht="78" customHeight="1">
      <x:c r="A37" s="61" t="str">
        <x:v>API-013</x:v>
      </x:c>
      <x:c r="B37" s="61" t="str">
        <x:v>F21</x:v>
      </x:c>
      <x:c r="C37" s="61" t="str">
        <x:v>Postman generates and rejects an actual oversized body</x:v>
      </x:c>
      <x:c r="D37" s="67" t="n">
        <x:v>1</x:v>
      </x:c>
      <x:c r="E37" s="61" t="str">
        <x:v>Send Postman 11 Oversized request body. Inspect generated body and response assertions.</x:v>
      </x:c>
      <x:c r="F37" s="61" t="str">
        <x:v>413, JSON code PAYLOAD_TOO_LARGE, fixed safe message from contracts/openapi.yaml, Cache-Control: no-store and application/json. No submitted values or new receipt. Inspect .headers/.json evidence. A rejected response alone is not proof of private-row absence.</x:v>
      </x:c>
      <x:c r="G37" s="61" t="str">
        <x:v>The script generates more than 8192 actual UTF-8 body bytes. It does not rely on a forged Content-Length.</x:v>
      </x:c>
      <x:c r="H37" s="68" t="str">
        <x:v>Not run</x:v>
      </x:c>
      <x:c r="I37" s="68" t="str"/>
      <x:c r="J37" s="68" t="str"/>
      <x:c r="K37" s="69" t="str"/>
    </x:row>
    <x:row r="38" ht="120.75" customHeight="1">
      <x:c r="A38" s="61" t="str">
        <x:v>API-013</x:v>
      </x:c>
      <x:c r="B38" s="61" t="str">
        <x:v>F21</x:v>
      </x:c>
      <x:c r="C38" s="61" t="str">
        <x:v>Postman generates and rejects an actual oversized body</x:v>
      </x:c>
      <x:c r="D38" s="67" t="n">
        <x:v>2</x:v>
      </x:c>
      <x:c r="E38" s="61" t="str">
        <x:v>$tooLarge = @{name='Test Learner';email='learner@example.test';message=('x'*8193)} | ConvertTo-Json -Compress
[Text.Encoding]::UTF8.GetByteCount($tooLarge)
Invoke-ApiTest -Name 'API-013-oversize' -Body $tooLarge</x:v>
      </x:c>
      <x:c r="F38" s="61" t="str">
        <x:v>Printed body byte count exceeds 8192. HTTP 413 PAYLOAD_TOO_LARGE takes precedence over the over-limit field validation; JSON/no-store response contains no payload echo.</x:v>
      </x:c>
      <x:c r="G38"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38" s="68" t="str">
        <x:v>Not run</x:v>
      </x:c>
      <x:c r="I38" s="68" t="str"/>
      <x:c r="J38" s="68" t="str"/>
      <x:c r="K38" s="69" t="str"/>
    </x:row>
    <x:row r="39" ht="120.75" customHeight="1">
      <x:c r="A39" s="61" t="str">
        <x:v>API-014</x:v>
      </x:c>
      <x:c r="B39" s="61" t="str">
        <x:v>F15, F19, F20</x:v>
      </x:c>
      <x:c r="C39" s="61" t="str">
        <x:v>cURL creates and captures one standard sample receipt</x:v>
      </x:c>
      <x:c r="D39" s="67" t="n">
        <x:v>1</x:v>
      </x:c>
      <x:c r="E39" s="61" t="str">
        <x:v>Invoke-ApiTest -Name 'API-014-save'
$apiReceipt = Get-Content -Raw -LiteralPath (Join-Path $apiRun 'API-014-save.json') | ConvertFrom-Json
$apiReceipt
$apiKey</x:v>
      </x:c>
      <x:c r="F39" s="61" t="str">
        <x:v>Fresh UUID: 201. Same previously confirmed standard intent: 200. Receipt contains exactly enquiryId/receivedAt/status, no personal fields; JSON/no-store headers. Record the key/receipt. If a 429/network/503 occurs, retain this key/body and resolve it before continuing.</x:v>
      </x:c>
      <x:c r="G39"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39" s="68" t="str">
        <x:v>Not run</x:v>
      </x:c>
      <x:c r="I39" s="68" t="str"/>
      <x:c r="J39" s="68" t="str"/>
      <x:c r="K39" s="69" t="str"/>
    </x:row>
    <x:row r="40" ht="63.75" customHeight="1">
      <x:c r="A40" s="61" t="str">
        <x:v>API-014</x:v>
      </x:c>
      <x:c r="B40" s="61" t="str">
        <x:v>F15, F19, F20</x:v>
      </x:c>
      <x:c r="C40" s="61" t="str">
        <x:v>cURL creates and captures one standard sample receipt</x:v>
      </x:c>
      <x:c r="D40" s="67" t="n">
        <x:v>2</x:v>
      </x:c>
      <x:c r="E40" s="61" t="str">
        <x:v>npm run enquiries:local:sample -- receipt $apiKey
Invoke-ApiTest -Name 'API-014-replay'</x:v>
      </x:c>
      <x:c r="F40" s="61" t="str">
        <x:v>The guarded exact-standard receipt helper reports the same enquiryId. Replay is 200 and its receipt matches. Complete the deferred API-011 Step 3 and API-012 Step 3 now; both must replay 200.</x:v>
      </x:c>
      <x:c r="G40" s="61" t="str">
        <x:v>Do not compare timestamp text formatting from SQL to HTTP byte-for-byte; compare the represented time. HTTP replay body itself must be unchanged.</x:v>
      </x:c>
      <x:c r="H40" s="68" t="str">
        <x:v>Not run</x:v>
      </x:c>
      <x:c r="I40" s="68" t="str"/>
      <x:c r="J40" s="68" t="str"/>
      <x:c r="K40" s="69" t="str"/>
    </x:row>
    <x:row r="41" ht="61.5" customHeight="1">
      <x:c r="A41" s="61" t="str">
        <x:v>API-015</x:v>
      </x:c>
      <x:c r="B41" s="61" t="str">
        <x:v>F15, F19</x:v>
      </x:c>
      <x:c r="C41" s="61" t="str">
        <x:v>Same-key receipt survives an application restart</x:v>
      </x:c>
      <x:c r="D41" s="67" t="n">
        <x:v>1</x:v>
      </x:c>
      <x:c r="E41" s="61" t="str">
        <x:v>In the ORIGINAL app terminal press Ctrl+C, then run npm start from D:\Projects\stratadrive. Wait for Ready. Leave the PowerShell evidence terminal and database running.</x:v>
      </x:c>
      <x:c r="F41" s="61" t="str">
        <x:v>Only the application restarts on port 3000. The database and synthetic receipt persist. No second application instance is started.</x:v>
      </x:c>
      <x:c r="G41" s="61" t="str">
        <x:v>API-014 receipt captured. Do not refresh/reinitialize the evidence terminal variables.</x:v>
      </x:c>
      <x:c r="H41" s="68" t="str">
        <x:v>Not run</x:v>
      </x:c>
      <x:c r="I41" s="68" t="str"/>
      <x:c r="J41" s="68" t="str"/>
      <x:c r="K41" s="69" t="str"/>
    </x:row>
    <x:row r="42" ht="120.75" customHeight="1">
      <x:c r="A42" s="61" t="str">
        <x:v>API-015</x:v>
      </x:c>
      <x:c r="B42" s="61" t="str">
        <x:v>F15, F19</x:v>
      </x:c>
      <x:c r="C42" s="61" t="str">
        <x:v>Same-key receipt survives an application restart</x:v>
      </x:c>
      <x:c r="D42" s="67" t="n">
        <x:v>2</x:v>
      </x:c>
      <x:c r="E42" s="61" t="str">
        <x:v>Invoke-ApiTest -Name 'API-015-after-restart'
$replayReceipt = Get-Content -Raw -LiteralPath (Join-Path $apiRun 'API-015-after-restart.json') | ConvertFrom-Json
($replayReceipt.enquiryId -eq $apiReceipt.enquiryId) -and ($replayReceipt.receivedAt -eq $apiReceipt.receivedAt)</x:v>
      </x:c>
      <x:c r="F42" s="61" t="str">
        <x:v>200 and True. The original ID/time/status is returned after restart, with JSON/no-store headers.</x:v>
      </x:c>
      <x:c r="G42"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42" s="68" t="str">
        <x:v>Not run</x:v>
      </x:c>
      <x:c r="I42" s="68" t="str"/>
      <x:c r="J42" s="68" t="str"/>
      <x:c r="K42" s="69" t="str"/>
    </x:row>
    <x:row r="43" ht="120.75" customHeight="1">
      <x:c r="A43" s="61" t="str">
        <x:v>API-016</x:v>
      </x:c>
      <x:c r="B43" s="61" t="str">
        <x:v>F14, F19</x:v>
      </x:c>
      <x:c r="C43" s="61" t="str">
        <x:v>Equivalent normalization replays the same canonical intent</x:v>
      </x:c>
      <x:c r="D43" s="67" t="n">
        <x:v>1</x:v>
      </x:c>
      <x:c r="E43" s="61" t="str">
        <x:v>$normalKey = [guid]::NewGuid().ToString()
$normalRaw = '{"name":"  Jose\u0301 Learner  ","email":"  Learner@EXAMPLE.TEST  ","message":"  A\r\nB\rC\tCafe\u0301  "}'
Invoke-ApiTest -Name 'API-016-raw' -Body $normalRaw -Key $normalKey</x:v>
      </x:c>
      <x:c r="F43" s="61" t="str">
        <x:v>201 with a minimal receipt. Record normalKey and receipt; this custom synthetic sample will be retained, because it is outside the exact-standard cleanup helper.</x:v>
      </x:c>
      <x:c r="G43"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43" s="68" t="str">
        <x:v>Not run</x:v>
      </x:c>
      <x:c r="I43" s="68" t="str"/>
      <x:c r="J43" s="68" t="str"/>
      <x:c r="K43" s="69" t="str"/>
    </x:row>
    <x:row r="44" ht="120.75" customHeight="1">
      <x:c r="A44" s="61" t="str">
        <x:v>API-016</x:v>
      </x:c>
      <x:c r="B44" s="61" t="str">
        <x:v>F14, F19</x:v>
      </x:c>
      <x:c r="C44" s="61" t="str">
        <x:v>Equivalent normalization replays the same canonical intent</x:v>
      </x:c>
      <x:c r="D44" s="67" t="n">
        <x:v>2</x:v>
      </x:c>
      <x:c r="E44" s="61" t="str">
        <x:v>$normalBody = '{"name":"Jos\u00e9 Learner","email":"Learner@example.test","message":"A\nB\nC\tCaf\u00e9"}'
Invoke-ApiTest -Name 'API-016-normal' -Body $normalBody -Key $normalKey
Compare-Object (Get-Content -LiteralPath (Join-Path $apiRun 'API-016-raw.json')) (Get-Content -LiteralPath (Join-Path $apiRun 'API-016-normal.json'))</x:v>
      </x:c>
      <x:c r="F44" s="61" t="str">
        <x:v>200 with the same receipt; Compare-Object prints no differences. Trim/NFC, CRLF/CR-to-LF and email-domain case normalization identify one intent.</x:v>
      </x:c>
      <x:c r="G44"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44" s="68" t="str">
        <x:v>Not run</x:v>
      </x:c>
      <x:c r="I44" s="68" t="str"/>
      <x:c r="J44" s="68" t="str"/>
      <x:c r="K44" s="69" t="str"/>
    </x:row>
    <x:row r="45" ht="120.75" customHeight="1">
      <x:c r="A45" s="61" t="str">
        <x:v>API-016</x:v>
      </x:c>
      <x:c r="B45" s="61" t="str">
        <x:v>F14, F19</x:v>
      </x:c>
      <x:c r="C45" s="61" t="str">
        <x:v>Equivalent normalization replays the same canonical intent</x:v>
      </x:c>
      <x:c r="D45" s="67" t="n">
        <x:v>3</x:v>
      </x:c>
      <x:c r="E45" s="61" t="str">
        <x:v>$changedLocalPart = $normalBody.Replace('Learner@example.test','learner@example.test')
Invoke-ApiTest -Name 'API-016-local-case' -Body $changedLocalPart -Key $normalKey</x:v>
      </x:c>
      <x:c r="F45" s="61" t="str">
        <x:v>409, JSON code IDEMPOTENCY_CONFLICT, fixed safe message from contracts/openapi.yaml, Cache-Control: no-store and application/json. No submitted values or new receipt. Inspect .headers/.json evidence. A rejected response alone is not proof of private-row absence. Email local-part case is preserved; this is a changed intent.</x:v>
      </x:c>
      <x:c r="G45"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45" s="68" t="str">
        <x:v>Not run</x:v>
      </x:c>
      <x:c r="I45" s="68" t="str"/>
      <x:c r="J45" s="68" t="str"/>
      <x:c r="K45" s="69" t="str"/>
    </x:row>
    <x:row r="46" ht="120.75" customHeight="1">
      <x:c r="A46" s="61" t="str">
        <x:v>API-017</x:v>
      </x:c>
      <x:c r="B46" s="61" t="str">
        <x:v>F14, F19</x:v>
      </x:c>
      <x:c r="C46" s="61" t="str">
        <x:v>Omitted, empty and whitespace message share one nullable intent</x:v>
      </x:c>
      <x:c r="D46" s="67" t="n">
        <x:v>1</x:v>
      </x:c>
      <x:c r="E46" s="61" t="str">
        <x:v>$optionalKey = [guid]::NewGuid().ToString()
Invoke-ApiTest -Name 'API-017-omitted' -Body '{"name":"Test Learner","email":"learner@example.test"}' -Key $optionalKey</x:v>
      </x:c>
      <x:c r="F46" s="61" t="str">
        <x:v>201. Record this custom receipt/key; message is canonically null. Retain this sample outside standard cleanup.</x:v>
      </x:c>
      <x:c r="G46"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46" s="68" t="str">
        <x:v>Not run</x:v>
      </x:c>
      <x:c r="I46" s="68" t="str"/>
      <x:c r="J46" s="68" t="str"/>
      <x:c r="K46" s="69" t="str"/>
    </x:row>
    <x:row r="47" ht="120.75" customHeight="1">
      <x:c r="A47" s="61" t="str">
        <x:v>API-017</x:v>
      </x:c>
      <x:c r="B47" s="61" t="str">
        <x:v>F14, F19</x:v>
      </x:c>
      <x:c r="C47" s="61" t="str">
        <x:v>Omitted, empty and whitespace message share one nullable intent</x:v>
      </x:c>
      <x:c r="D47" s="67" t="n">
        <x:v>2</x:v>
      </x:c>
      <x:c r="E47" s="61" t="str">
        <x:v>Invoke-ApiTest -Name 'API-017-empty' -Body '{"name":"Test Learner","email":"learner@example.test","message":""}' -Key $optionalKey
Invoke-ApiTest -Name 'API-017-space' -Body '{"name":"Test Learner","email":"learner@example.test","message":" \t\r\n "}' -Key $optionalKey</x:v>
      </x:c>
      <x:c r="F47" s="61" t="str">
        <x:v>Both return 200 with the original API-017 receipt. Whitespace/empty/omitted values normalize to the same null message.</x:v>
      </x:c>
      <x:c r="G47"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47" s="68" t="str">
        <x:v>Not run</x:v>
      </x:c>
      <x:c r="I47" s="68" t="str"/>
      <x:c r="J47" s="68" t="str"/>
      <x:c r="K47" s="69" t="str"/>
    </x:row>
    <x:row r="48" ht="120.75" customHeight="1">
      <x:c r="A48" s="61" t="str">
        <x:v>API-017</x:v>
      </x:c>
      <x:c r="B48" s="61" t="str">
        <x:v>F14, F19</x:v>
      </x:c>
      <x:c r="C48" s="61" t="str">
        <x:v>Omitted, empty and whitespace message share one nullable intent</x:v>
      </x:c>
      <x:c r="D48" s="67" t="n">
        <x:v>3</x:v>
      </x:c>
      <x:c r="E48" s="61" t="str">
        <x:v>Invoke-ApiTest -Name 'API-017-null' -Body '{"name":"Test Learner","email":"learner@example.test","message":null}' -Key $optionalKey</x:v>
      </x:c>
      <x:c r="F48" s="61" t="str">
        <x:v>400, JSON code INVALID_REQUEST, fixed safe message from contracts/openapi.yaml, Cache-Control: no-store and application/json. No submitted values or new receipt. Inspect .headers/.json evidence. A rejected response alone is not proof of private-row absence. Raw wire null is invalid even though the normalized internal value may be null.</x:v>
      </x:c>
      <x:c r="G48"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48" s="68" t="str">
        <x:v>Not run</x:v>
      </x:c>
      <x:c r="I48" s="68" t="str"/>
      <x:c r="J48" s="68" t="str"/>
      <x:c r="K48" s="69" t="str"/>
    </x:row>
    <x:row r="49" ht="120.75" customHeight="1">
      <x:c r="A49" s="61" t="str">
        <x:v>API-018</x:v>
      </x:c>
      <x:c r="B49" s="61" t="str">
        <x:v>F14, F21</x:v>
      </x:c>
      <x:c r="C49" s="61" t="str">
        <x:v>Valid lower and upper field boundaries are accepted</x:v>
      </x:c>
      <x:c r="D49" s="67" t="n">
        <x:v>1</x:v>
      </x:c>
      <x:c r="E49" s="61" t="str">
        <x:v>$lowKey = [guid]::NewGuid().ToString()
Invoke-ApiTest -Name 'API-018-low' -Body '{"name":"A","email":"a@b.co","message":""}' -Key $lowKey</x:v>
      </x:c>
      <x:c r="F49" s="61" t="str">
        <x:v>201: one-character name, valid short ASCII email and empty optional message are accepted. Record this custom synthetic receipt/key and retain it.</x:v>
      </x:c>
      <x:c r="G49"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49" s="68" t="str">
        <x:v>Not run</x:v>
      </x:c>
      <x:c r="I49" s="68" t="str"/>
      <x:c r="J49" s="68" t="str"/>
      <x:c r="K49" s="69" t="str"/>
    </x:row>
    <x:row r="50" ht="120.75" customHeight="1">
      <x:c r="A50" s="61" t="str">
        <x:v>API-018</x:v>
      </x:c>
      <x:c r="B50" s="61" t="str">
        <x:v>F14, F21</x:v>
      </x:c>
      <x:c r="C50" s="61" t="str">
        <x:v>Valid lower and upper field boundaries are accepted</x:v>
      </x:c>
      <x:c r="D50" s="67" t="n">
        <x:v>2</x:v>
      </x:c>
      <x:c r="E50" s="61" t="str">
        <x:v>$highKey = [guid]::NewGuid().ToString()
$longEmail = ('a'*64)+'@'+('b'*63)+'.'+('c'*63)+'.'+('d'*56)+'.test'
$highBody = @{name=([char]::ConvertFromUtf32(0x1F600)*100);email=$longEmail;message=('m'*2000)} | ConvertTo-Json -Compress
$longEmail.Length
[Text.Encoding]::UTF8.GetByteCount($highBody)
Invoke-ApiTest -Name 'API-018-high' -Body $highBody -Key $highKey</x:v>
      </x:c>
      <x:c r="F50" s="61" t="str">
        <x:v>Email length is 254; valid DNS-label lengths. Body is below 8192 bytes. 201 accepts 100 Unicode name code points (200 UTF-16 units), 254-character email and 2000-character message. Record and retain this custom receipt/key.</x:v>
      </x:c>
      <x:c r="G50"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50" s="68" t="str">
        <x:v>Not run</x:v>
      </x:c>
      <x:c r="I50" s="68" t="str"/>
      <x:c r="J50" s="68" t="str"/>
      <x:c r="K50" s="69" t="str"/>
    </x:row>
    <x:row r="51" ht="120.75" customHeight="1">
      <x:c r="A51" s="61" t="str">
        <x:v>API-018</x:v>
      </x:c>
      <x:c r="B51" s="61" t="str">
        <x:v>F14, F21</x:v>
      </x:c>
      <x:c r="C51" s="61" t="str">
        <x:v>Valid lower and upper field boundaries are accepted</x:v>
      </x:c>
      <x:c r="D51" s="67" t="n">
        <x:v>3</x:v>
      </x:c>
      <x:c r="E51" s="61" t="str">
        <x:v>Invoke-ApiTest -Name 'API-018-high-replay' -Body $highBody -Key $highKey</x:v>
      </x:c>
      <x:c r="F51" s="61" t="str">
        <x:v>200 with the original upper-bound receipt. Repeating the boundary check does not create a new row or consume another admission.</x:v>
      </x:c>
      <x:c r="G51"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51" s="68" t="str">
        <x:v>Not run</x:v>
      </x:c>
      <x:c r="I51" s="68" t="str"/>
      <x:c r="J51" s="68" t="str"/>
      <x:c r="K51" s="69" t="str"/>
    </x:row>
    <x:row r="52" ht="163.5" customHeight="1">
      <x:c r="A52" s="61" t="str">
        <x:v>API-019</x:v>
      </x:c>
      <x:c r="B52" s="61" t="str">
        <x:v>F14, F21</x:v>
      </x:c>
      <x:c r="C52" s="61" t="str">
        <x:v>Over-limit raw fields are rejected before normalization</x:v>
      </x:c>
      <x:c r="D52" s="67" t="n">
        <x:v>1</x:v>
      </x:c>
      <x:c r="E52" s="61" t="str">
        <x:v>$invalidLimits = @(
 @{name=('n'*101);email='learner@example.test'},
 @{name=(' '*100)+'x';email='learner@example.test'},
 @{name='Test Learner';email=(' '+$longEmail)},
 @{name='Test Learner';email='learner@example.test';message=('m'*2001)}
)
$i=0
foreach ($inputValue in $invalidLimits) {
 Invoke-ApiTest -Name ('API-019-'+(++$i)) -Body ($inputValue | ConvertTo-Json -Compress)
}</x:v>
      </x:c>
      <x:c r="F52" s="61" t="str">
        <x:v>All four return 400 INVALID_REQUEST with safe JSON/no-store. Raw name 101, raw email 255 and raw message 2001 are rejected; trimming cannot rescue an over-limit raw field.</x:v>
      </x:c>
      <x:c r="G52" s="61" t="str">
        <x:v>API-018 defines longEmail. No new receipt is expected.</x:v>
      </x:c>
      <x:c r="H52" s="68" t="str">
        <x:v>Not run</x:v>
      </x:c>
      <x:c r="I52" s="68" t="str"/>
      <x:c r="J52" s="68" t="str"/>
      <x:c r="K52" s="69" t="str"/>
    </x:row>
    <x:row r="53" ht="120.75" customHeight="1">
      <x:c r="A53" s="61" t="str">
        <x:v>API-019</x:v>
      </x:c>
      <x:c r="B53" s="61" t="str">
        <x:v>F14, F21</x:v>
      </x:c>
      <x:c r="C53" s="61" t="str">
        <x:v>Over-limit raw fields are rejected before normalization</x:v>
      </x:c>
      <x:c r="D53" s="67" t="n">
        <x:v>2</x:v>
      </x:c>
      <x:c r="E53" s="61" t="str">
        <x:v>$unicodeTooLong = @{name=([char]::ConvertFromUtf32(0x1F600)*101);email='learner@example.test'} | ConvertTo-Json -Compress
Invoke-ApiTest -Name 'API-019-emoji101' -Body $unicodeTooLong
Invoke-ApiTest -Name 'API-019-nfc51' -Body ('{"name":"'+('e\u0301'*51)+'","email":"learner@example.test"}')</x:v>
      </x:c>
      <x:c r="F53" s="61" t="str">
        <x:v>Both return 400. 101 emoji exceed 100 code points; 51 decomposed e+combining-accent pairs exceed the RAW 100-code-point cap even though NFC would shorten the text.</x:v>
      </x:c>
      <x:c r="G53"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53" s="68" t="str">
        <x:v>Not run</x:v>
      </x:c>
      <x:c r="I53" s="68" t="str"/>
      <x:c r="J53" s="68" t="str"/>
      <x:c r="K53" s="69" t="str"/>
    </x:row>
    <x:row r="54" ht="163.5" customHeight="1">
      <x:c r="A54" s="61" t="str">
        <x:v>API-020</x:v>
      </x:c>
      <x:c r="B54" s="61" t="str">
        <x:v>F14, F21</x:v>
      </x:c>
      <x:c r="C54" s="61" t="str">
        <x:v>Invalid ASCII/email syntax and blank name are rejected</x:v>
      </x:c>
      <x:c r="D54" s="67" t="n">
        <x:v>1</x:v>
      </x:c>
      <x:c r="E54" s="61" t="str">
        <x:v>$invalidFields = @(
 '{"name":"   ","email":"learner@example.test"}',
 '{"name":"Test Learner","email":"missing-at"}',
 '{"name":"Test Learner","email":"a b@example.test"}',
 '{"name":"Test Learner","email":"\u00e9l\u00e8ve@example.test"}'
)
$i=0
foreach ($bodyValue in $invalidFields) {
 Invoke-ApiTest -Name ('API-020-'+(++$i)) -Body $bodyValue
}</x:v>
      </x:c>
      <x:c r="F54" s="61" t="str">
        <x:v>All four return 400 INVALID_REQUEST, fixed fieldErrors as applicable and JSON/no-store. Non-ASCII email is refused; no submitted value is echoed.</x:v>
      </x:c>
      <x:c r="G54"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54" s="68" t="str">
        <x:v>Not run</x:v>
      </x:c>
      <x:c r="I54" s="68" t="str"/>
      <x:c r="J54" s="68" t="str"/>
      <x:c r="K54" s="69" t="str"/>
    </x:row>
    <x:row r="55" ht="163.5" customHeight="1">
      <x:c r="A55" s="61" t="str">
        <x:v>API-021</x:v>
      </x:c>
      <x:c r="B55" s="61" t="str">
        <x:v>F14, F21</x:v>
      </x:c>
      <x:c r="C55" s="61" t="str">
        <x:v>Forbidden controls and malformed Unicode are rejected</x:v>
      </x:c>
      <x:c r="D55" s="67" t="n">
        <x:v>1</x:v>
      </x:c>
      <x:c r="E55" s="61" t="str">
        <x:v>$controlBodies = @(
 '{"name":"Test\nLearner","email":"learner@example.test"}',
 '{"name":"Test Learner","email":"learner@example.test","message":"bad\u0000text"}',
 '{"name":"Test Learner","email":"learner@example.test","message":"bad\u007ftext"}',
 '{"name":"bad\ud800name","email":"learner@example.test"}'
)
$i=0
foreach ($bodyValue in $controlBodies) {
 Invoke-ApiTest -Name ('API-021-'+(++$i)) -Body $bodyValue
}</x:v>
      </x:c>
      <x:c r="F55" s="61" t="str">
        <x:v>Every request returns 400 INVALID_REQUEST, JSON/no-store. Name newline, message NUL/DEL and unpaired surrogate are refused. API-016 already proves permitted message newline/tab behavior.</x:v>
      </x:c>
      <x:c r="G55"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55" s="68" t="str">
        <x:v>Not run</x:v>
      </x:c>
      <x:c r="I55" s="68" t="str"/>
      <x:c r="J55" s="68" t="str"/>
      <x:c r="K55" s="69" t="str"/>
    </x:row>
    <x:row r="56" ht="63.75" customHeight="1">
      <x:c r="A56" s="61" t="str">
        <x:v>API-022</x:v>
      </x:c>
      <x:c r="B56" s="61" t="str">
        <x:v>F19, F21</x:v>
      </x:c>
      <x:c r="C56" s="61" t="str">
        <x:v>Actual body limit accepts 8192 bytes and rejects 8193</x:v>
      </x:c>
      <x:c r="D56" s="67" t="n">
        <x:v>1</x:v>
      </x:c>
      <x:c r="E56" s="61" t="str">
        <x:v>$body8192 = $apiBody + (' '*(8192-[Text.Encoding]::UTF8.GetByteCount($apiBody)))
[Text.Encoding]::UTF8.GetByteCount($body8192)
Invoke-ApiTest -Name 'API-022-8192' -Body $body8192</x:v>
      </x:c>
      <x:c r="F56" s="61" t="str">
        <x:v>Exactly 8192 actual UTF-8 bytes. 200 with the confirmed API-014 receipt: trailing JSON whitespace is legal and does not change the intent. JSON/no-store headers.</x:v>
      </x:c>
      <x:c r="G56" s="61" t="str">
        <x:v>API-014 must already be confirmed. Do not change apiKey/apiBody. No forged Content-Length.</x:v>
      </x:c>
      <x:c r="H56" s="68" t="str">
        <x:v>Not run</x:v>
      </x:c>
      <x:c r="I56" s="68" t="str"/>
      <x:c r="J56" s="68" t="str"/>
      <x:c r="K56" s="69" t="str"/>
    </x:row>
    <x:row r="57" ht="120.75" customHeight="1">
      <x:c r="A57" s="61" t="str">
        <x:v>API-022</x:v>
      </x:c>
      <x:c r="B57" s="61" t="str">
        <x:v>F19, F21</x:v>
      </x:c>
      <x:c r="C57" s="61" t="str">
        <x:v>Actual body limit accepts 8192 bytes and rejects 8193</x:v>
      </x:c>
      <x:c r="D57" s="67" t="n">
        <x:v>2</x:v>
      </x:c>
      <x:c r="E57" s="61" t="str">
        <x:v>$body8193 = $body8192 + ' '
[Text.Encoding]::UTF8.GetByteCount($body8193)
Invoke-ApiTest -Name 'API-022-8193' -Body $body8193</x:v>
      </x:c>
      <x:c r="F57" s="61" t="str">
        <x:v>Exactly 8193 actual UTF-8 bytes. 413 PAYLOAD_TOO_LARGE with JSON/no-store. The same otherwise-valid intent is rejected at the byte boundary.</x:v>
      </x:c>
      <x:c r="G57"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57" s="68" t="str">
        <x:v>Not run</x:v>
      </x:c>
      <x:c r="I57" s="68" t="str"/>
      <x:c r="J57" s="68" t="str"/>
      <x:c r="K57" s="69" t="str"/>
    </x:row>
    <x:row r="58" ht="120.75" customHeight="1">
      <x:c r="A58" s="61" t="str">
        <x:v>API-023</x:v>
      </x:c>
      <x:c r="B58" s="61" t="str">
        <x:v>F21</x:v>
      </x:c>
      <x:c r="C58" s="61" t="str">
        <x:v>Malformed UTF-8 bytes fail safely</x:v>
      </x:c>
      <x:c r="D58" s="67" t="n">
        <x:v>1</x:v>
      </x:c>
      <x:c r="E58" s="61" t="str">
        <x:v>$badUtf8 = Join-Path $apiRun 'API-023-invalid-utf8.bin'
[IO.File]::WriteAllBytes($badUtf8,[byte[]](0xC3,0x28))
Invoke-ApiTest -Name 'API-023-utf8' -BodyFile $badUtf8</x:v>
      </x:c>
      <x:c r="F58" s="61" t="str">
        <x:v>400, JSON code INVALID_REQUEST, fixed safe message from contracts/openapi.yaml, Cache-Control: no-store and application/json. No submitted values or new receipt. Inspect .headers/.json evidence. A rejected response alone is not proof of private-row absence. The decoder refuses invalid UTF-8 rather than replacing bytes.</x:v>
      </x:c>
      <x:c r="G58" s="61" t="str">
        <x:v>Complete Start Here. Local synthetic development app http://127.0.0.1:3000 and its database are ready. Run PowerShell 7 commands in the SAME second terminal after API-001. Keep each intent key/body unchanged on uncertainty. If 429 occurs, retain the key and wait the Retry-After interval; do not rotate keys or reset quota.</x:v>
      </x:c>
      <x:c r="H58" s="68" t="str">
        <x:v>Not run</x:v>
      </x:c>
      <x:c r="I58" s="68" t="str"/>
      <x:c r="J58" s="68" t="str"/>
      <x:c r="K58" s="69" t="str"/>
    </x:row>
    <x:row r="59" ht="78" customHeight="1">
      <x:c r="A59" s="61" t="str">
        <x:v>API-024</x:v>
      </x:c>
      <x:c r="B59" s="61" t="str">
        <x:v>F20, F21</x:v>
      </x:c>
      <x:c r="C59" s="61" t="str">
        <x:v>Unsupported HTTP methods expose no enquiry records</x:v>
      </x:c>
      <x:c r="D59" s="67" t="n">
        <x:v>1</x:v>
      </x:c>
      <x:c r="E59" s="61" t="str">
        <x:v>foreach ($methodValue in @('GET','PUT','PATCH','DELETE')) {
 Invoke-ApiTest -Name ('API-024-'+$methodValue) -Method $methodValue
}</x:v>
      </x:c>
      <x:c r="F59" s="61" t="str">
        <x:v>All four return 405. Response bodies do not contain standard sample email/name or stored records. Framework method errors may have empty/non-JSON bodies; the POST JSON/no-store contract is not applied to 405.</x:v>
      </x:c>
      <x:c r="G59" s="61" t="str">
        <x:v>This checks the HTTP surface only; it does not prove forced RLS or effective role permissions. GET/PUT/PATCH/DELETE do not implement retrieval/deletion.</x:v>
      </x:c>
      <x:c r="H59" s="68" t="str">
        <x:v>Not run</x:v>
      </x:c>
      <x:c r="I59" s="68" t="str"/>
      <x:c r="J59" s="68" t="str"/>
      <x:c r="K59" s="69" t="str"/>
    </x:row>
    <x:row r="60" ht="106.5" customHeight="1">
      <x:c r="A60" s="61" t="str">
        <x:v>API-025</x:v>
      </x:c>
      <x:c r="B60" s="61" t="str">
        <x:v>F20, F21</x:v>
      </x:c>
      <x:c r="C60" s="61" t="str">
        <x:v>Saved POST errors have uniform headers and no sensitive echo</x:v>
      </x:c>
      <x:c r="D60" s="67" t="n">
        <x:v>1</x:v>
      </x:c>
      <x:c r="E60" s="61" t="str">
        <x:v>Get-ChildItem -LiteralPath $apiRun -Filter '*.headers' | Where-Object Name -NotLike 'API-024-*' | ForEach-Object {
 $_.Name
 Select-String -LiteralPath $_.FullName -Pattern '^HTTP/','^Content-Type:','^Cache-Control:','^Access-Control-Allow-Origin:'
}</x:v>
      </x:c>
      <x:c r="F60" s="61" t="str">
        <x:v>Explicit POST responses show their expected status, application/json and Cache-Control: no-store. No Access-Control-Allow-Origin is emitted. Investigate unexpected redirects/HTML/statuses rather than treating them as a pass.</x:v>
      </x:c>
      <x:c r="G60" s="61" t="str">
        <x:v>Cases API-006 through API-023 completed. Review the relevant saved responses, not just HTTP 200 count.</x:v>
      </x:c>
      <x:c r="H60" s="68" t="str">
        <x:v>Not run</x:v>
      </x:c>
      <x:c r="I60" s="68" t="str"/>
      <x:c r="J60" s="68" t="str"/>
      <x:c r="K60" s="69" t="str"/>
    </x:row>
    <x:row r="61" ht="92.25" customHeight="1">
      <x:c r="A61" s="61" t="str">
        <x:v>API-025</x:v>
      </x:c>
      <x:c r="B61" s="61" t="str">
        <x:v>F20, F21</x:v>
      </x:c>
      <x:c r="C61" s="61" t="str">
        <x:v>Saved POST errors have uniform headers and no sensitive echo</x:v>
      </x:c>
      <x:c r="D61" s="67" t="n">
        <x:v>2</x:v>
      </x:c>
      <x:c r="E61" s="61" t="str">
        <x:v>Get-ChildItem -LiteralPath $apiRun -Filter '*.json' | Where-Object Name -NotLike '*.request.json' | Where-Object Name -NotLike 'API-024-*' | ForEach-Object {
 $_.Name
 Get-Content -LiteralPath $_.FullName
}</x:v>
      </x:c>
      <x:c r="F61" s="61" t="str">
        <x:v>Receipts contain exactly enquiryId/receivedAt/status. Errors use code/message and optional fieldErrors only on 400; fieldErrors uses fixed known field messages. No email, name/message echo, SQL detail, credential, stack trace or database host.</x:v>
      </x:c>
      <x:c r="G61" s="61" t="str">
        <x:v>Compare each code/message with canonical OpenAPI examples. Header checks alone do not validate response shape.</x:v>
      </x:c>
      <x:c r="H61" s="68" t="str">
        <x:v>Not run</x:v>
      </x:c>
      <x:c r="I61" s="68" t="str"/>
      <x:c r="J61" s="68" t="str"/>
      <x:c r="K61" s="69" t="str"/>
    </x:row>
    <x:row r="62" ht="163.5" customHeight="1">
      <x:c r="A62" s="61" t="str">
        <x:v>API-026</x:v>
      </x:c>
      <x:c r="B62" s="61" t="str">
        <x:v>F16, F19, F24</x:v>
      </x:c>
      <x:c r="C62" s="61" t="str">
        <x:v>Controlled local storage outage keeps the retry intent</x:v>
      </x:c>
      <x:c r="D62" s="67" t="n">
        <x:v>1</x:v>
      </x:c>
      <x:c r="E62" s="61" t="str">
        <x:v>$outageKey = [guid]::NewGuid().ToString()
$outageBody = $apiBody
try {
 npm run db:local:stop
 if ($LASTEXITCODE -ne 0) { throw 'Database stop failed' }
 Invoke-ApiTest -Name 'API-026-unavailable' -Body $outageBody -Key $outageKey
} finally {
 npm run enquiries:local:prepare
 if ($LASTEXITCODE -ne 0) { throw 'Restore failed: use Start Here recovery' }
}</x:v>
      </x:c>
      <x:c r="F62" s="61" t="str">
        <x:v>While the app remains running and local DB is stopped: 503 STORAGE_UNAVAILABLE, safe JSON/no-store, no success receipt. Finally restores the same guarded local stack even if cURL fails. Keep outageKey/body. Record an unexpected status/transport failure as observed; do not relabel it 503.</x:v>
      </x:c>
      <x:c r="G62" s="61" t="str">
        <x:v>Controlled outage only after normal cases, in a local review window with no concurrent task. Paste the WHOLE block. It affects development services. Do not close the app or evidence terminal.</x:v>
      </x:c>
      <x:c r="H62" s="68" t="str">
        <x:v>Not run</x:v>
      </x:c>
      <x:c r="I62" s="68" t="str"/>
      <x:c r="J62" s="68" t="str"/>
      <x:c r="K62" s="69" t="str"/>
    </x:row>
    <x:row r="63" ht="78" customHeight="1">
      <x:c r="A63" s="61" t="str">
        <x:v>API-026</x:v>
      </x:c>
      <x:c r="B63" s="61" t="str">
        <x:v>F16, F19, F24</x:v>
      </x:c>
      <x:c r="C63" s="61" t="str">
        <x:v>Controlled local storage outage keeps the retry intent</x:v>
      </x:c>
      <x:c r="D63" s="67" t="n">
        <x:v>2</x:v>
      </x:c>
      <x:c r="E63" s="61" t="str">
        <x:v>Invoke-ApiTest -Name 'API-026-recovered' -Body $outageBody -Key $outageKey</x:v>
      </x:c>
      <x:c r="F63" s="61" t="str">
        <x:v>After successful guarded restoration: the SAME intent returns 201 if no prior commit occurred, or 200 if it had committed before an uncertain response. One durable minimal receipt is obtained; retain it.</x:v>
      </x:c>
      <x:c r="G63" s="61" t="str">
        <x:v>If restoration failed, follow Start Here recovery before retrying. Never rotate the outage key to get around uncertainty/quota.</x:v>
      </x:c>
      <x:c r="H63" s="68" t="str">
        <x:v>Not run</x:v>
      </x:c>
      <x:c r="I63" s="68" t="str"/>
      <x:c r="J63" s="68" t="str"/>
      <x:c r="K63" s="69" t="str"/>
    </x:row>
    <x:row r="64" ht="63.75" customHeight="1">
      <x:c r="A64" s="61" t="str">
        <x:v>API-026</x:v>
      </x:c>
      <x:c r="B64" s="61" t="str">
        <x:v>F16, F19, F24</x:v>
      </x:c>
      <x:c r="C64" s="61" t="str">
        <x:v>Controlled local storage outage keeps the retry intent</x:v>
      </x:c>
      <x:c r="D64" s="67" t="n">
        <x:v>3</x:v>
      </x:c>
      <x:c r="E64" s="61" t="str">
        <x:v>Invoke-ApiTest -Name 'API-026-replayed' -Body $outageBody -Key $outageKey
npm run enquiries:local:sample -- receipt $outageKey</x:v>
      </x:c>
      <x:c r="F64" s="61" t="str">
        <x:v>200 with the recovered receipt, unchanged ID/time; exact-standard helper shows that one matching sample. Record recovery evidence before Pass.</x:v>
      </x:c>
      <x:c r="G64" s="61" t="str">
        <x:v>Recovery and replay are mandatory parts of this case. A 503 response alone does not complete it.</x:v>
      </x:c>
      <x:c r="H64" s="68" t="str">
        <x:v>Not run</x:v>
      </x:c>
      <x:c r="I64" s="68" t="str"/>
      <x:c r="J64" s="68" t="str"/>
      <x:c r="K64" s="69" t="str"/>
    </x:row>
    <x:row r="65" ht="78" customHeight="1">
      <x:c r="A65" s="61" t="str">
        <x:v>API-027</x:v>
      </x:c>
      <x:c r="B65" s="61" t="str">
        <x:v>F03, F21, F22</x:v>
      </x:c>
      <x:c r="C65" s="61" t="str">
        <x:v>Run isolated automated evidence for timeout, quota and internal faults</x:v>
      </x:c>
      <x:c r="D65" s="67" t="n">
        <x:v>1</x:v>
      </x:c>
      <x:c r="E65" s="61" t="str">
        <x:v>npm run build</x:v>
      </x:c>
      <x:c r="F65" s="61" t="str">
        <x:v>Production build passes. A build failure blocks subsequent isolated HTTP evidence until resolved.</x:v>
      </x:c>
      <x:c r="G65" s="61" t="str">
        <x:v>Docker local engine ready. No manually started server occupies 3100. Development app may remain on 3000. Do not set or copy credential/environment flags.</x:v>
      </x:c>
      <x:c r="H65" s="68" t="str">
        <x:v>Not run</x:v>
      </x:c>
      <x:c r="I65" s="68" t="str"/>
      <x:c r="J65" s="68" t="str"/>
      <x:c r="K65" s="69" t="str"/>
    </x:row>
    <x:row r="66" ht="92.25" customHeight="1">
      <x:c r="A66" s="61" t="str">
        <x:v>API-027</x:v>
      </x:c>
      <x:c r="B66" s="61" t="str">
        <x:v>F03, F21, F22</x:v>
      </x:c>
      <x:c r="C66" s="61" t="str">
        <x:v>Run isolated automated evidence for timeout, quota and internal faults</x:v>
      </x:c>
      <x:c r="D66" s="67" t="n">
        <x:v>2</x:v>
      </x:c>
      <x:c r="E66" s="61" t="str">
        <x:v>npm run test:api</x:v>
      </x:c>
      <x:c r="F66" s="61" t="str">
        <x:v>Guarded runner leases the isolated test store and serves production mode on loopback:3100. Current suite: 7 tests pass, including raw streamed 413/408, commits/replay/conflict, transport gates and 405. List/report output must show actual pass/fail; save reports/api-results.json and reports/api-junit.xml evidence.</x:v>
      </x:c>
      <x:c r="G66" s="61" t="str">
        <x:v>This command resets only its owned test fixtures. Do not substitute a direct unguarded npx run or target development3000. Native Postman cases remain separate manual execution.</x:v>
      </x:c>
      <x:c r="H66" s="68" t="str">
        <x:v>Not run</x:v>
      </x:c>
      <x:c r="I66" s="68" t="str"/>
      <x:c r="J66" s="68" t="str"/>
      <x:c r="K66" s="69" t="str"/>
    </x:row>
    <x:row r="67" ht="92.25" customHeight="1">
      <x:c r="A67" s="61" t="str">
        <x:v>API-027</x:v>
      </x:c>
      <x:c r="B67" s="61" t="str">
        <x:v>F03, F21, F22</x:v>
      </x:c>
      <x:c r="C67" s="61" t="str">
        <x:v>Run isolated automated evidence for timeout, quota and internal faults</x:v>
      </x:c>
      <x:c r="D67" s="67" t="n">
        <x:v>3</x:v>
      </x:c>
      <x:c r="E67" s="61" t="str">
        <x:v>npm run test:integration</x:v>
      </x:c>
      <x:c r="F67" s="61" t="str">
        <x:v>Isolated DB integration suite passes, including exact 20-admission 429/Retry-After bounds, atomic replay and safe 503 lock timeout/effective permissions. Record current count/output and reports/integration-junit.xml. Do not infer wire-level 429 from a schema check.</x:v>
      </x:c>
      <x:c r="G67" s="61" t="str">
        <x:v>Never fill/reset development quota to force 429. If a guard refuses its lease/identity, record Blocked and resolve its stated cause without tampering with files.</x:v>
      </x:c>
      <x:c r="H67" s="68" t="str">
        <x:v>Not run</x:v>
      </x:c>
      <x:c r="I67" s="68" t="str"/>
      <x:c r="J67" s="68" t="str"/>
      <x:c r="K67" s="69" t="str"/>
    </x:row>
    <x:row r="68" ht="78" customHeight="1">
      <x:c r="A68" s="61" t="str">
        <x:v>API-027</x:v>
      </x:c>
      <x:c r="B68" s="61" t="str">
        <x:v>F03, F21, F22</x:v>
      </x:c>
      <x:c r="C68" s="61" t="str">
        <x:v>Run isolated automated evidence for timeout, quota and internal faults</x:v>
      </x:c>
      <x:c r="D68" s="67" t="n">
        <x:v>4</x:v>
      </x:c>
      <x:c r="E68" s="61" t="str">
        <x:v>node node_modules/vitest/vitest.mjs run tests/unit/enquiries/validation.test.ts -t 'request adapter isolated failure branches'</x:v>
      </x:c>
      <x:c r="F68" s="61" t="str">
        <x:v>2 tests pass; remaining validation tests are skipped by this filter. A mocked internal fault yields safe 500 with no exception detail, plus nonlocal-target/malformed-UTF8 branch checks. This is isolated adapter evidence, not a live server 500.</x:v>
      </x:c>
      <x:c r="G68" s="61" t="str">
        <x:v>Do not induce a real application/internal fault or alter code to force 500. API-027 is a procedure to run automation; the future PW tab supplies the full multi-mode guide.</x:v>
      </x:c>
      <x:c r="H68" s="68" t="str">
        <x:v>Not run</x:v>
      </x:c>
      <x:c r="I68" s="68" t="str"/>
      <x:c r="J68" s="68" t="str"/>
      <x:c r="K68" s="69" t="str"/>
    </x:row>
    <x:row r="69" ht="78" customHeight="1">
      <x:c r="A69" s="61" t="str">
        <x:v>API-028</x:v>
      </x:c>
      <x:c r="B69" s="61" t="str">
        <x:v>F24</x:v>
      </x:c>
      <x:c r="C69" s="61" t="str">
        <x:v>Remove only identified standard samples and retain custom fixtures</x:v>
      </x:c>
      <x:c r="D69" s="67" t="n">
        <x:v>1</x:v>
      </x:c>
      <x:c r="E69" s="61" t="str">
        <x:v>Record all created keys/references before cleanup: Postman enquiryKey; cURL apiKey; normalKey; optionalKey; lowKey; highKey; outageKey. Record which case created each and the evidence folder.</x:v>
      </x:c>
      <x:c r="F69" s="61" t="str">
        <x:v>Every successful intent is traceable. A fresh complete pass normally creates at most seven receipts. Replays/rejections do not create new admissions. Existing quota can still produce 429; wait rather than reset.</x:v>
      </x:c>
      <x:c r="G69" s="61" t="str">
        <x:v>normalKey/optionalKey/lowKey/highKey are custom synthetic rows: retain them. The exact-standard helper deliberately refuses those bodies.</x:v>
      </x:c>
      <x:c r="H69" s="68" t="str">
        <x:v>Not run</x:v>
      </x:c>
      <x:c r="I69" s="68" t="str"/>
      <x:c r="J69" s="68" t="str"/>
      <x:c r="K69" s="69" t="str"/>
    </x:row>
    <x:row r="70" ht="78" customHeight="1">
      <x:c r="A70" s="61" t="str">
        <x:v>API-028</x:v>
      </x:c>
      <x:c r="B70" s="61" t="str">
        <x:v>F24</x:v>
      </x:c>
      <x:c r="C70" s="61" t="str">
        <x:v>Remove only identified standard samples and retain custom fixtures</x:v>
      </x:c>
      <x:c r="D70" s="67" t="n">
        <x:v>2</x:v>
      </x:c>
      <x:c r="E70" s="61" t="str">
        <x:v>npm run enquiries:local:sample -- remove $apiKey
npm run enquiries:local:sample -- remove $outageKey</x:v>
      </x:c>
      <x:c r="F70" s="61" t="str">
        <x:v>Only each key PLUS all three standard fields is removed. Output reports matching sample removal or no matching sample. Other rows, quota, credentials and volumes remain. Do not rerun replay tests after deletion against their old captured receipt.</x:v>
      </x:c>
      <x:c r="G70" s="61" t="str">
        <x:v>Cleanup ends replay protection for those keys. Run only after all related checks and receipt evidence are complete.</x:v>
      </x:c>
      <x:c r="H70" s="68" t="str">
        <x:v>Not run</x:v>
      </x:c>
      <x:c r="I70" s="68" t="str"/>
      <x:c r="J70" s="68" t="str"/>
      <x:c r="K70" s="69" t="str"/>
    </x:row>
    <x:row r="71" ht="78" customHeight="1">
      <x:c r="A71" s="61" t="str">
        <x:v>API-028</x:v>
      </x:c>
      <x:c r="B71" s="61" t="str">
        <x:v>F24</x:v>
      </x:c>
      <x:c r="C71" s="61" t="str">
        <x:v>Remove only identified standard samples and retain custom fixtures</x:v>
      </x:c>
      <x:c r="D71" s="67" t="n">
        <x:v>3</x:v>
      </x:c>
      <x:c r="E71" s="61" t="str">
        <x:v>For the Postman standard sample, copy its RECORDED enquiryKey to $postmanSampleKey in this same PowerShell terminal, then run: npm run enquiries:local:sample -- remove $postmanSampleKey. After confirmed cleanup, clear only the related Postman key/receipt fields if starting a new review.</x:v>
      </x:c>
      <x:c r="F71" s="61" t="str">
        <x:v>Exactly the identified standard sample is removed or reported absent. Record cleanup. Never clear an uncertain intent’s state. Custom rows remain retained and documented; do not use broad SQL DELETE/TRUNCATE, prune or reset.</x:v>
      </x:c>
      <x:c r="G71" s="61" t="str">
        <x:v>Example assignment format: $postmanSampleKey = 'the-actual-recorded-UUIDv4'. Substitute the recorded synthetic key; do not run the placeholder.</x:v>
      </x:c>
      <x:c r="H71" s="68" t="str">
        <x:v>Not run</x:v>
      </x:c>
      <x:c r="I71" s="68" t="str"/>
      <x:c r="J71" s="68" t="str"/>
      <x:c r="K71" s="69" t="str"/>
    </x:row>
    <x:row r="72" ht="78" customHeight="1">
      <x:c r="A72" s="61" t="str">
        <x:v>API-029</x:v>
      </x:c>
      <x:c r="B72" s="61" t="str">
        <x:v>F05, F24</x:v>
      </x:c>
      <x:c r="C72" s="61" t="str">
        <x:v>Record API execution results and finish this review stage</x:v>
      </x:c>
      <x:c r="D72" s="67" t="n">
        <x:v>1</x:v>
      </x:c>
      <x:c r="E72" s="61" t="str">
        <x:v>For every executed API step set Result to Pass/Fail/Blocked/Not applicable from actual observation. Fill Actual result / evidence / notes with status, key/reference, relative evidence path and any limitations; enter your name and execution date. Leave unexecuted steps Not run.</x:v>
      </x:c>
      <x:c r="F72" s="61" t="str">
        <x:v>Results reflect completed steps, including persistence/restart/recovery/cleanup where required. Automated output is identified as automated evidence. Reviewing the table alone does not mark cases executed or accept the enquiry feature.</x:v>
      </x:c>
      <x:c r="G72" s="61" t="str">
        <x:v>Save the workbook without resetting earlier CT or baseline results.</x:v>
      </x:c>
      <x:c r="H72" s="68" t="str">
        <x:v>Not run</x:v>
      </x:c>
      <x:c r="I72" s="68" t="str"/>
      <x:c r="J72" s="68" t="str"/>
      <x:c r="K72" s="69" t="str"/>
    </x:row>
    <x:row r="73" ht="63.75" customHeight="1">
      <x:c r="A73" s="61" t="str">
        <x:v>API-029</x:v>
      </x:c>
      <x:c r="B73" s="61" t="str">
        <x:v>F05, F24</x:v>
      </x:c>
      <x:c r="C73" s="61" t="str">
        <x:v>Record API execution results and finish this review stage</x:v>
      </x:c>
      <x:c r="D73" s="67" t="n">
        <x:v>2</x:v>
      </x:c>
      <x:c r="E73" s="61" t="str">
        <x:v>When review is complete, stop the app with Ctrl+C in its original terminal. In the evidence terminal run npm run db:local:stop if no other local review needs it. Save and close the workbook, then report your API-tab feedback.</x:v>
      </x:c>
      <x:c r="F73" s="61" t="str">
        <x:v>Only the scoped local development services stop, retaining volumes/data. This checkpoint stops before Functional UI Tests; that category requires explicit owner review/confirmation.</x:v>
      </x:c>
      <x:c r="G73" s="61" t="str">
        <x:v>If leaving services running for continued owner review, record that choice instead of claiming shutdown was executed.</x:v>
      </x:c>
      <x:c r="H73" s="68" t="str">
        <x:v>Not run</x:v>
      </x:c>
      <x:c r="I73" s="68" t="str"/>
      <x:c r="J73" s="68" t="str"/>
      <x:c r="K73" s="69" t="str"/>
    </x:row>
  </x:sheetData>
  <x:mergeCells>
    <x:mergeCell ref="A2:G2"/>
    <x:mergeCell ref="A4:G4"/>
    <x:mergeCell ref="A5:G5"/>
  </x:mergeCells>
  <x:conditionalFormatting sqref="H7:H73">
    <x:cfRule type="containsText" dxfId="4" priority="1" operator="containsText" text="Fail"/>
    <x:cfRule type="containsText" dxfId="5" priority="2" operator="containsText" text="Blocked"/>
  </x:conditionalFormatting>
  <x:dataValidations count="1">
    <x:dataValidation type="list" sqref="H7:H73">
      <x:formula1>"Not run,Pass,Fail,Blocked,Not applicable"</x:formula1>
    </x:dataValidation>
  </x:dataValidations>
  <x:pageMargins left="0.7" right="0.7" top="0.75" bottom="0.75" header="0.3" footer="0.3"/>
  <x:tableParts count="1">
    <x:tablePart xmlns:r="http://schemas.openxmlformats.org/officeDocument/2006/relationships" r:id="R2f48b0ced7be49bf"/>
  </x:tableParts>
</x:worksheet>
</file>

<file path=xl/worksheets/sheet7.xml><?xml version="1.0" encoding="utf-8"?>
<x:worksheet xmlns:x="http://schemas.openxmlformats.org/spreadsheetml/2006/main">
  <x:sheetPr>
    <x:tabColor rgb="FF245A81"/>
  </x:sheetPr>
  <x:sheetViews>
    <x:sheetView showGridLines="0" workbookViewId="0" tabSelected="0">
      <x:pane xSplit="2" ySplit="6" topLeftCell="C7" activePane="bottomRight" state="frozen"/>
    </x:sheetView>
  </x:sheetViews>
  <x:sheetFormatPr defaultRowHeight="15"/>
  <x:cols>
    <x:col min="1" max="1" width="13.130000114440918" hidden="0" customWidth="1"/>
    <x:col min="2" max="2" width="13.130000114440918" hidden="0" customWidth="1"/>
    <x:col min="3" max="3" width="30" hidden="0" customWidth="1"/>
    <x:col min="4" max="4" width="6.880000114440918" hidden="0" customWidth="1"/>
    <x:col min="5" max="5" width="85" hidden="0" customWidth="1"/>
    <x:col min="6" max="6" width="53.75" hidden="0" customWidth="1"/>
    <x:col min="7" max="7" width="40" hidden="0" customWidth="1"/>
    <x:col min="8" max="8" width="13.130000114440918" hidden="0" customWidth="1"/>
    <x:col min="9" max="9" width="37.5" hidden="0" customWidth="1"/>
    <x:col min="10" max="10" width="13.75" hidden="0" customWidth="1"/>
    <x:col min="11" max="11" width="13.75" hidden="0" customWidth="1"/>
  </x:cols>
  <x:sheetData>
    <x:row r="1">
      <x:c r="A1" s="73"/>
      <x:c r="B1" s="73"/>
      <x:c r="C1" s="73"/>
      <x:c r="D1" s="73"/>
      <x:c r="E1" s="73"/>
      <x:c r="F1" s="73"/>
      <x:c r="G1" s="73"/>
      <x:c r="H1" s="73"/>
      <x:c r="I1" s="73"/>
      <x:c r="J1" s="73"/>
      <x:c r="K1" s="73"/>
    </x:row>
    <x:row r="2" ht="30" customHeight="1">
      <x:c r="A2" s="74" t="str">
        <x:v>Functional UI Tests — review stage 3</x:v>
      </x:c>
      <x:c r="B2" s="74"/>
      <x:c r="C2" s="74"/>
      <x:c r="D2" s="74"/>
      <x:c r="E2" s="74"/>
      <x:c r="F2" s="74"/>
      <x:c r="G2" s="74"/>
      <x:c r="H2" s="73"/>
      <x:c r="I2" s="73"/>
      <x:c r="J2" s="73"/>
      <x:c r="K2" s="73"/>
    </x:row>
    <x:row r="3">
      <x:c r="A3" s="73"/>
      <x:c r="B3" s="73"/>
      <x:c r="C3" s="73"/>
      <x:c r="D3" s="73"/>
      <x:c r="E3" s="73"/>
      <x:c r="F3" s="73"/>
      <x:c r="G3" s="73"/>
      <x:c r="H3" s="73"/>
      <x:c r="I3" s="73"/>
      <x:c r="J3" s="73"/>
      <x:c r="K3" s="73"/>
    </x:row>
    <x:row r="4" ht="24" customHeight="1">
      <x:c r="A4" s="73" t="str">
        <x:f>"Total Steps: "&amp;COUNTA(D7:D107)&amp;". Pass: "&amp;COUNTIFS(H7:H107,"Pass")&amp;". Fail: "&amp;COUNTIFS(H7:H107,"Fail")&amp;". Not Run: "&amp;COUNTIFS(H7:H107,"Not run")&amp;". Blocked: "&amp;COUNTIFS(H7:H107,"Blocked")&amp;"."</x:f>
        <x:v>Total Steps: 101. Pass: 0. Fail: 0. Not Run: 101. Blocked: 0.</x:v>
      </x:c>
      <x:c r="B4" s="73"/>
      <x:c r="C4" s="73"/>
      <x:c r="D4" s="73"/>
      <x:c r="E4" s="73"/>
      <x:c r="F4" s="73"/>
      <x:c r="G4" s="73"/>
      <x:c r="H4" s="73"/>
      <x:c r="I4" s="73"/>
      <x:c r="J4" s="73"/>
      <x:c r="K4" s="73"/>
    </x:row>
    <x:row r="5" ht="24" customHeight="1">
      <x:c r="A5" s="73" t="str">
        <x:v>Start Here first. Owner URL 127.0.0.1:3000. Label real, simulated and automated evidence. Remove the fixture before real saves. Stop for review before Usability &amp; a11y Tests.</x:v>
      </x:c>
      <x:c r="B5" s="73"/>
      <x:c r="C5" s="73"/>
      <x:c r="D5" s="73"/>
      <x:c r="E5" s="73"/>
      <x:c r="F5" s="73"/>
      <x:c r="G5" s="73"/>
      <x:c r="H5" s="73"/>
      <x:c r="I5" s="73"/>
      <x:c r="J5" s="73"/>
      <x:c r="K5" s="73"/>
    </x:row>
    <x:row r="6" ht="38" customHeight="1">
      <x:c r="A6" s="78" t="str">
        <x:v>Case ID</x:v>
      </x:c>
      <x:c r="B6" s="78" t="str">
        <x:v>Feature IDs</x:v>
      </x:c>
      <x:c r="C6" s="78" t="str">
        <x:v>Test Case</x:v>
      </x:c>
      <x:c r="D6" s="78" t="str">
        <x:v>Step</x:v>
      </x:c>
      <x:c r="E6" s="78" t="str">
        <x:v>Action</x:v>
      </x:c>
      <x:c r="F6" s="78" t="str">
        <x:v>Expected result</x:v>
      </x:c>
      <x:c r="G6" s="78" t="str">
        <x:v>Preconditions / test data</x:v>
      </x:c>
      <x:c r="H6" s="78" t="str">
        <x:v>Result</x:v>
      </x:c>
      <x:c r="I6" s="78" t="str">
        <x:v>Actual result / evidence / notes</x:v>
      </x:c>
      <x:c r="J6" s="78" t="str">
        <x:v>Tested by</x:v>
      </x:c>
      <x:c r="K6" s="78" t="str">
        <x:v>Tested on</x:v>
      </x:c>
    </x:row>
    <x:row r="7" ht="63.75" customHeight="1">
      <x:c r="A7" s="73" t="str">
        <x:v>UI-001</x:v>
      </x:c>
      <x:c r="B7" s="73" t="str">
        <x:v>F01, F05, F12</x:v>
      </x:c>
      <x:c r="C7" s="73" t="str">
        <x:v>Prepare the browser, local target and evidence record</x:v>
      </x:c>
      <x:c r="D7" s="79" t="n">
        <x:v>1</x:v>
      </x:c>
      <x:c r="E7" s="73" t="str">
        <x:v>Set-Location 'D:\Projects\stratadrive'
npm run db:local:check</x:v>
      </x:c>
      <x:c r="F7" s="73" t="str">
        <x:v>Guarded development database check passes. If it fails, complete Start Here recovery first. Keep the existing npm start terminal open; do not launch a second server.</x:v>
      </x:c>
      <x:c r="G7" s="73" t="str">
        <x:v>Start Here completed, including conditional npm ci and enquiries:local:prepare.</x:v>
      </x:c>
      <x:c r="H7" s="80" t="str">
        <x:v>Not run</x:v>
      </x:c>
      <x:c r="I7" s="80" t="str"/>
      <x:c r="J7" s="80" t="str"/>
      <x:c r="K7" s="81" t="str"/>
    </x:row>
    <x:row r="8" ht="120.75" customHeight="1">
      <x:c r="A8" s="73" t="str">
        <x:v>UI-001</x:v>
      </x:c>
      <x:c r="B8" s="73" t="str">
        <x:v>F01, F05, F12</x:v>
      </x:c>
      <x:c r="C8" s="73" t="str">
        <x:v>Prepare the browser, local target and evidence record</x:v>
      </x:c>
      <x:c r="D8" s="79" t="n">
        <x:v>2</x:v>
      </x:c>
      <x:c r="E8" s="73" t="str">
        <x:v>Open http://127.0.0.1:3000/ in a dedicated review tab. Record browser/version, viewport, date, source revision and workbook case IDs. Open DevTools → Network; enable Preserve log and filter /api/v1/enquiries.</x:v>
      </x:c>
      <x:c r="F8" s="73" t="str">
        <x:v>Homepage loads on port 3000. The filtered list can distinguish actual enquiry POSTs from page/HMR requests. Use a clean review profile if convenient; preserve unrelated browser storage/settings.</x:v>
      </x:c>
      <x:c r="G8"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8" s="80" t="str">
        <x:v>Not run</x:v>
      </x:c>
      <x:c r="I8" s="80" t="str"/>
      <x:c r="J8" s="80" t="str"/>
      <x:c r="K8" s="81" t="str"/>
    </x:row>
    <x:row r="9" ht="78" customHeight="1">
      <x:c r="A9" s="73" t="str">
        <x:v>UI-001</x:v>
      </x:c>
      <x:c r="B9" s="73" t="str">
        <x:v>F01, F05, F12</x:v>
      </x:c>
      <x:c r="C9" s="73" t="str">
        <x:v>Prepare the browser, local target and evidence record</x:v>
      </x:c>
      <x:c r="D9" s="79" t="n">
        <x:v>3</x:v>
      </x:c>
      <x:c r="E9" s="73" t="str">
        <x:v>Use normal online/no-throttling mode. Ensure no earlier fixture, Local Override or request-blocking rule applies. For all real saves, record the request Idempotency-Key, receipt and exact private row before cleanup.</x:v>
      </x:c>
      <x:c r="F9" s="73" t="str">
        <x:v>Real and simulated evidence remain distinguishable. New human results remain Not run until actually executed. If 429 occurs during a real save, retain the key/draft, wait and retry; never exhaust or reset quota to test the UI.</x:v>
      </x:c>
      <x:c r="G9" s="73" t="str">
        <x:v>Later simulated failure cases have explicit installation/removal steps. Their fake responses cannot prove a server or database outcome.</x:v>
      </x:c>
      <x:c r="H9" s="80" t="str">
        <x:v>Not run</x:v>
      </x:c>
      <x:c r="I9" s="80" t="str"/>
      <x:c r="J9" s="80" t="str"/>
      <x:c r="K9" s="81" t="str"/>
    </x:row>
    <x:row r="10" ht="120.75" customHeight="1">
      <x:c r="A10" s="73" t="str">
        <x:v>UI-002</x:v>
      </x:c>
      <x:c r="B10" s="73" t="str">
        <x:v>F06</x:v>
      </x:c>
      <x:c r="C10" s="73" t="str">
        <x:v>Homepage content and booking entry are visible</x:v>
      </x:c>
      <x:c r="D10" s="79" t="n">
        <x:v>1</x:v>
      </x:c>
      <x:c r="E10" s="73" t="str">
        <x:v>Inspect the homepage header, hero, illustration and footer.</x:v>
      </x:c>
      <x:c r="F10" s="73" t="str">
        <x:v>StrataDrive branding, “Your next step towards confident driving.”, local car illustration and its illustrative-image disclaimer are visible. Footer says service details are to be confirmed.</x:v>
      </x:c>
      <x:c r="G10"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10" s="80" t="str">
        <x:v>Not run</x:v>
      </x:c>
      <x:c r="I10" s="80" t="str"/>
      <x:c r="J10" s="80" t="str"/>
      <x:c r="K10" s="81" t="str"/>
    </x:row>
    <x:row r="11" ht="63.75" customHeight="1">
      <x:c r="A11" s="73" t="str">
        <x:v>UI-002</x:v>
      </x:c>
      <x:c r="B11" s="73" t="str">
        <x:v>F06</x:v>
      </x:c>
      <x:c r="C11" s="73" t="str">
        <x:v>Homepage content and booking entry are visible</x:v>
      </x:c>
      <x:c r="D11" s="79" t="n">
        <x:v>2</x:v>
      </x:c>
      <x:c r="E11" s="73" t="str">
        <x:v>Click the hero Book a lesson link, then use the Home breadcrumb to return. Repeat with Explore the booking preview near the bottom of the homepage.</x:v>
      </x:c>
      <x:c r="F11" s="73" t="str">
        <x:v>Each booking entry opens /book with “Explore your lesson journey.” and the no-online-booking disclosure. Home returns to /. No enquiry POST or reservation occurs.</x:v>
      </x:c>
      <x:c r="G11" s="73" t="str">
        <x:v>The preview contains no contact/payment submission.</x:v>
      </x:c>
      <x:c r="H11" s="80" t="str">
        <x:v>Not run</x:v>
      </x:c>
      <x:c r="I11" s="80" t="str"/>
      <x:c r="J11" s="80" t="str"/>
      <x:c r="K11" s="81" t="str"/>
    </x:row>
    <x:row r="12" ht="61.5" customHeight="1">
      <x:c r="A12" s="73" t="str">
        <x:v>UI-002</x:v>
      </x:c>
      <x:c r="B12" s="73" t="str">
        <x:v>F06</x:v>
      </x:c>
      <x:c r="C12" s="73" t="str">
        <x:v>Homepage content and booking entry are visible</x:v>
      </x:c>
      <x:c r="D12" s="79" t="n">
        <x:v>3</x:v>
      </x:c>
      <x:c r="E12" s="73" t="str">
        <x:v>Return home and click the three learning journey links: Explore first steps, Picture your progress, Find your next step, returning home between them.</x:v>
      </x:c>
      <x:c r="F12" s="73" t="str">
        <x:v>All three reach the booking preview. Journey ideas are not confirmed packages, prices or availability.</x:v>
      </x:c>
      <x:c r="G12" s="73" t="str">
        <x:v>No real service/contact information is invented.</x:v>
      </x:c>
      <x:c r="H12" s="80" t="str">
        <x:v>Not run</x:v>
      </x:c>
      <x:c r="I12" s="80" t="str"/>
      <x:c r="J12" s="80" t="str"/>
      <x:c r="K12" s="81" t="str"/>
    </x:row>
    <x:row r="13" ht="120.75" customHeight="1">
      <x:c r="A13" s="73" t="str">
        <x:v>UI-003</x:v>
      </x:c>
      <x:c r="B13" s="73" t="str">
        <x:v>F07</x:v>
      </x:c>
      <x:c r="C13" s="73" t="str">
        <x:v>Desktop and footer navigation reach the intended pages and sections</x:v>
      </x:c>
      <x:c r="D13" s="79" t="n">
        <x:v>1</x:v>
      </x:c>
      <x:c r="E13" s="73" t="str">
        <x:v>In Main navigation click Lesson journey, How it works and FAQs in turn.</x:v>
      </x:c>
      <x:c r="F13" s="73" t="str">
        <x:v>URL fragments are /#lessons, /#how-it-works and /#faqs; the matching section is shown.</x:v>
      </x:c>
      <x:c r="G13"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13" s="80" t="str">
        <x:v>Not run</x:v>
      </x:c>
      <x:c r="I13" s="80" t="str"/>
      <x:c r="J13" s="80" t="str"/>
      <x:c r="K13" s="81" t="str"/>
    </x:row>
    <x:row r="14" ht="63.75" customHeight="1">
      <x:c r="A14" s="73" t="str">
        <x:v>UI-003</x:v>
      </x:c>
      <x:c r="B14" s="73" t="str">
        <x:v>F07</x:v>
      </x:c>
      <x:c r="C14" s="73" t="str">
        <x:v>Desktop and footer navigation reach the intended pages and sections</x:v>
      </x:c>
      <x:c r="D14" s="79" t="n">
        <x:v>2</x:v>
      </x:c>
      <x:c r="E14" s="73" t="str">
        <x:v>Click Make an enquiry in the header, then the Home breadcrumb. Repeat Make an enquiry and Booking preview from Footer navigation.</x:v>
      </x:c>
      <x:c r="F14" s="73" t="str">
        <x:v>Enquiry links reach /enquire; preview links reach /book. Breadcrumb and StrataDrive home links return to /. No broken page or unintended external destination.</x:v>
      </x:c>
      <x:c r="G14" s="73" t="str">
        <x:v>Expected enquiry heading: Let’s talk about your next step.</x:v>
      </x:c>
      <x:c r="H14" s="80" t="str">
        <x:v>Not run</x:v>
      </x:c>
      <x:c r="I14" s="80" t="str"/>
      <x:c r="J14" s="80" t="str"/>
      <x:c r="K14" s="81" t="str"/>
    </x:row>
    <x:row r="15" ht="63.75" customHeight="1">
      <x:c r="A15" s="73" t="str">
        <x:v>UI-003</x:v>
      </x:c>
      <x:c r="B15" s="73" t="str">
        <x:v>F07</x:v>
      </x:c>
      <x:c r="C15" s="73" t="str">
        <x:v>Desktop and footer navigation reach the intended pages and sections</x:v>
      </x:c>
      <x:c r="D15" s="79" t="n">
        <x:v>3</x:v>
      </x:c>
      <x:c r="E15" s="73" t="str">
        <x:v>From /enquire click Lesson journey in the header and then the StrataDrive home brand.</x:v>
      </x:c>
      <x:c r="F15" s="73" t="str">
        <x:v>The first link reaches the homepage lessons section, and the brand returns to the homepage. Navigation does not submit the enquiry form.</x:v>
      </x:c>
      <x:c r="G15" s="73" t="str">
        <x:v>Use an empty draft here; do not abandon a real uncertain save.</x:v>
      </x:c>
      <x:c r="H15" s="80" t="str">
        <x:v>Not run</x:v>
      </x:c>
      <x:c r="I15" s="80" t="str"/>
      <x:c r="J15" s="80" t="str"/>
      <x:c r="K15" s="81" t="str"/>
    </x:row>
    <x:row r="16" ht="63.75" customHeight="1">
      <x:c r="A16" s="73" t="str">
        <x:v>UI-004</x:v>
      </x:c>
      <x:c r="B16" s="73" t="str">
        <x:v>F07</x:v>
      </x:c>
      <x:c r="C16" s="73" t="str">
        <x:v>Mobile navigation opens, closes and follows a link</x:v>
      </x:c>
      <x:c r="D16" s="79" t="n">
        <x:v>1</x:v>
      </x:c>
      <x:c r="E16" s="73" t="str">
        <x:v>Set browser responsive viewport to 390 × 844. Reload /. Click Open navigation, then Close navigation.</x:v>
      </x:c>
      <x:c r="F16" s="73" t="str">
        <x:v>Mobile links appear and then hide. A single toggle opens/closes the menu; page content remains usable.</x:v>
      </x:c>
      <x:c r="G16" s="73" t="str">
        <x:v>Record emulated viewport; this is functional menu coverage. Detailed keyboard/ARIA checks belong to the later A11Y tab.</x:v>
      </x:c>
      <x:c r="H16" s="80" t="str">
        <x:v>Not run</x:v>
      </x:c>
      <x:c r="I16" s="80" t="str"/>
      <x:c r="J16" s="80" t="str"/>
      <x:c r="K16" s="81" t="str"/>
    </x:row>
    <x:row r="17" ht="61.5" customHeight="1">
      <x:c r="A17" s="73" t="str">
        <x:v>UI-004</x:v>
      </x:c>
      <x:c r="B17" s="73" t="str">
        <x:v>F07</x:v>
      </x:c>
      <x:c r="C17" s="73" t="str">
        <x:v>Mobile navigation opens, closes and follows a link</x:v>
      </x:c>
      <x:c r="D17" s="79" t="n">
        <x:v>2</x:v>
      </x:c>
      <x:c r="E17" s="73" t="str">
        <x:v>Reopen navigation and choose Make an enquiry. Return home, reopen it and choose How it works.</x:v>
      </x:c>
      <x:c r="F17" s="73" t="str">
        <x:v>Menu closes after either selection. Destinations are /enquire and /#how-it-works. No duplicate menu remains over the destination.</x:v>
      </x:c>
      <x:c r="G17" s="73" t="str">
        <x:v>Restore desktop width after this case.</x:v>
      </x:c>
      <x:c r="H17" s="80" t="str">
        <x:v>Not run</x:v>
      </x:c>
      <x:c r="I17" s="80" t="str"/>
      <x:c r="J17" s="80" t="str"/>
      <x:c r="K17" s="81" t="str"/>
    </x:row>
    <x:row r="18" ht="120.75" customHeight="1">
      <x:c r="A18" s="73" t="str">
        <x:v>UI-005</x:v>
      </x:c>
      <x:c r="B18" s="73" t="str">
        <x:v>F08</x:v>
      </x:c>
      <x:c r="C18" s="73" t="str">
        <x:v>All FAQ disclosures open and close with truthful preview answers</x:v>
      </x:c>
      <x:c r="D18" s="79" t="n">
        <x:v>1</x:v>
      </x:c>
      <x:c r="E18" s="73" t="str">
        <x:v>Open /#faqs. Expand Can I book a lesson now?, read its answer, then collapse it.</x:v>
      </x:c>
      <x:c r="F18" s="73" t="str">
        <x:v>Answer says no lesson can be reserved or paid for here. Expansion/collapse works without navigation or an enquiry POST.</x:v>
      </x:c>
      <x:c r="G18"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18" s="80" t="str">
        <x:v>Not run</x:v>
      </x:c>
      <x:c r="I18" s="80" t="str"/>
      <x:c r="J18" s="80" t="str"/>
      <x:c r="K18" s="81" t="str"/>
    </x:row>
    <x:row r="19" ht="61.5" customHeight="1">
      <x:c r="A19" s="73" t="str">
        <x:v>UI-005</x:v>
      </x:c>
      <x:c r="B19" s="73" t="str">
        <x:v>F08</x:v>
      </x:c>
      <x:c r="C19" s="73" t="str">
        <x:v>All FAQ disclosures open and close with truthful preview answers</x:v>
      </x:c>
      <x:c r="D19" s="79" t="n">
        <x:v>2</x:v>
      </x:c>
      <x:c r="E19" s="73" t="str">
        <x:v>Expand and collapse What lesson options will be available?</x:v>
      </x:c>
      <x:c r="F19" s="73" t="str">
        <x:v>Answer says lesson options, prices and service areas are still being finalised; learning journeys are ideas.</x:v>
      </x:c>
      <x:c r="G19" s="73" t="str">
        <x:v>No live packages/prices are claimed.</x:v>
      </x:c>
      <x:c r="H19" s="80" t="str">
        <x:v>Not run</x:v>
      </x:c>
      <x:c r="I19" s="80" t="str"/>
      <x:c r="J19" s="80" t="str"/>
      <x:c r="K19" s="81" t="str"/>
    </x:row>
    <x:row r="20" ht="63.75" customHeight="1">
      <x:c r="A20" s="73" t="str">
        <x:v>UI-005</x:v>
      </x:c>
      <x:c r="B20" s="73" t="str">
        <x:v>F08</x:v>
      </x:c>
      <x:c r="C20" s="73" t="str">
        <x:v>All FAQ disclosures open and close with truthful preview answers</x:v>
      </x:c>
      <x:c r="D20" s="79" t="n">
        <x:v>3</x:v>
      </x:c>
      <x:c r="E20" s="73" t="str">
        <x:v>Expand and collapse Do I need to enter my personal details?</x:v>
      </x:c>
      <x:c r="F20" s="73" t="str">
        <x:v>Answer describes the booking preview’s page-only preference, no contact-detail fields or submissions. This text concerns the booking preview.</x:v>
      </x:c>
      <x:c r="G20" s="73" t="str">
        <x:v>The separate local enquiry form still exists; do not treat this FAQ as a claim that /enquire has no fields.</x:v>
      </x:c>
      <x:c r="H20" s="80" t="str">
        <x:v>Not run</x:v>
      </x:c>
      <x:c r="I20" s="80" t="str"/>
      <x:c r="J20" s="80" t="str"/>
      <x:c r="K20" s="81" t="str"/>
    </x:row>
    <x:row r="21" ht="61.5" customHeight="1">
      <x:c r="A21" s="73" t="str">
        <x:v>UI-005</x:v>
      </x:c>
      <x:c r="B21" s="73" t="str">
        <x:v>F08</x:v>
      </x:c>
      <x:c r="C21" s="73" t="str">
        <x:v>All FAQ disclosures open and close with truthful preview answers</x:v>
      </x:c>
      <x:c r="D21" s="79" t="n">
        <x:v>4</x:v>
      </x:c>
      <x:c r="E21" s="73" t="str">
        <x:v>Expand and collapse Where can I find instructor and contact information?</x:v>
      </x:c>
      <x:c r="F21" s="73" t="str">
        <x:v>Answer says instructor/public contact details will be confirmed before launch and the image is illustrative.</x:v>
      </x:c>
      <x:c r="G21" s="73" t="str">
        <x:v>Opening FAQs must not send any enquiry.</x:v>
      </x:c>
      <x:c r="H21" s="80" t="str">
        <x:v>Not run</x:v>
      </x:c>
      <x:c r="I21" s="80" t="str"/>
      <x:c r="J21" s="80" t="str"/>
      <x:c r="K21" s="81" t="str"/>
    </x:row>
    <x:row r="22" ht="120.75" customHeight="1">
      <x:c r="A22" s="73" t="str">
        <x:v>UI-006</x:v>
      </x:c>
      <x:c r="B22" s="73" t="str">
        <x:v>F09</x:v>
      </x:c>
      <x:c r="C22" s="73" t="str">
        <x:v>Booking preview opens directly without contact or live-booking fields</x:v>
      </x:c>
      <x:c r="D22" s="79" t="n">
        <x:v>1</x:v>
      </x:c>
      <x:c r="E22" s="73" t="str">
        <x:v>Open http://127.0.0.1:3000/book directly in the address bar.</x:v>
      </x:c>
      <x:c r="F22" s="73" t="str">
        <x:v>Title is Booking preview | StrataDrive. “Explore your lesson journey.”, “Online booking is not available in this preview.” and Step 1 of 3 are visible.</x:v>
      </x:c>
      <x:c r="G22"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22" s="80" t="str">
        <x:v>Not run</x:v>
      </x:c>
      <x:c r="I22" s="80" t="str"/>
      <x:c r="J22" s="80" t="str"/>
      <x:c r="K22" s="81" t="str"/>
    </x:row>
    <x:row r="23" ht="78" customHeight="1">
      <x:c r="A23" s="73" t="str">
        <x:v>UI-006</x:v>
      </x:c>
      <x:c r="B23" s="73" t="str">
        <x:v>F09</x:v>
      </x:c>
      <x:c r="C23" s="73" t="str">
        <x:v>Booking preview opens directly without contact or live-booking fields</x:v>
      </x:c>
      <x:c r="D23" s="79" t="n">
        <x:v>2</x:v>
      </x:c>
      <x:c r="E23" s="73" t="str">
        <x:v>Inspect the first step and the three progress buttons.</x:v>
      </x:c>
      <x:c r="F23" s="73" t="str">
        <x:v>Starting-point choices are available. There are no name/email/message/payment controls, dates to select or reservation submission. Progress buttons name Your starting point, Availability, What’s next.</x:v>
      </x:c>
      <x:c r="G23" s="73" t="str">
        <x:v>An enquiry form on /enquire is separate from this preview.</x:v>
      </x:c>
      <x:c r="H23" s="80" t="str">
        <x:v>Not run</x:v>
      </x:c>
      <x:c r="I23" s="80" t="str"/>
      <x:c r="J23" s="80" t="str"/>
      <x:c r="K23" s="81" t="str"/>
    </x:row>
    <x:row r="24" ht="63.75" customHeight="1">
      <x:c r="A24" s="73" t="str">
        <x:v>UI-007</x:v>
      </x:c>
      <x:c r="B24" s="73" t="str">
        <x:v>F09</x:v>
      </x:c>
      <x:c r="C24" s="73" t="str">
        <x:v>Each starting-point choice appears in the final preview summary</x:v>
      </x:c>
      <x:c r="D24" s="79" t="n">
        <x:v>1</x:v>
      </x:c>
      <x:c r="E24" s="73" t="str">
        <x:v>Choose I’m new to driving. Click Continue to availability, then See what’s next.</x:v>
      </x:c>
      <x:c r="F24" s="73" t="str">
        <x:v>Step 2 says “Availability will live here.” and “No live availability”. Step 3 says “A clearer picture of the journey.” and shows I’m new to driving as the starting point.</x:v>
      </x:c>
      <x:c r="G24" s="73" t="str">
        <x:v>Actual visible radio uses straight apostrophe: I'm new to driving.</x:v>
      </x:c>
      <x:c r="H24" s="80" t="str">
        <x:v>Not run</x:v>
      </x:c>
      <x:c r="I24" s="80" t="str"/>
      <x:c r="J24" s="80" t="str"/>
      <x:c r="K24" s="81" t="str"/>
    </x:row>
    <x:row r="25" ht="61.5" customHeight="1">
      <x:c r="A25" s="73" t="str">
        <x:v>UI-007</x:v>
      </x:c>
      <x:c r="B25" s="73" t="str">
        <x:v>F09</x:v>
      </x:c>
      <x:c r="C25" s="73" t="str">
        <x:v>Each starting-point choice appears in the final preview summary</x:v>
      </x:c>
      <x:c r="D25" s="79" t="n">
        <x:v>2</x:v>
      </x:c>
      <x:c r="E25" s="73" t="str">
        <x:v>Use the Your starting point progress button, choose I’ve practised before, then navigate to What’s next.</x:v>
      </x:c>
      <x:c r="F25" s="73" t="str">
        <x:v>Summary now shows I’ve practised before. Lesson availability remains Not connected; no lesson is booked.</x:v>
      </x:c>
      <x:c r="G25" s="73" t="str">
        <x:v>Actual radio text: I've practised before.</x:v>
      </x:c>
      <x:c r="H25" s="80" t="str">
        <x:v>Not run</x:v>
      </x:c>
      <x:c r="I25" s="80" t="str"/>
      <x:c r="J25" s="80" t="str"/>
      <x:c r="K25" s="81" t="str"/>
    </x:row>
    <x:row r="26" ht="63.75" customHeight="1">
      <x:c r="A26" s="73" t="str">
        <x:v>UI-007</x:v>
      </x:c>
      <x:c r="B26" s="73" t="str">
        <x:v>F09</x:v>
      </x:c>
      <x:c r="C26" s="73" t="str">
        <x:v>Each starting-point choice appears in the final preview summary</x:v>
      </x:c>
      <x:c r="D26" s="79" t="n">
        <x:v>3</x:v>
      </x:c>
      <x:c r="E26" s="73" t="str">
        <x:v>Return to Your starting point, choose I’m returning to driving and navigate to What’s next.</x:v>
      </x:c>
      <x:c r="F26" s="73" t="str">
        <x:v>Summary shows I’m returning to driving. It says no enquiry has been sent and no payment has been taken. Network contains no enquiry POST.</x:v>
      </x:c>
      <x:c r="G26" s="73" t="str">
        <x:v>Actual radio text: I'm returning to driving.</x:v>
      </x:c>
      <x:c r="H26" s="80" t="str">
        <x:v>Not run</x:v>
      </x:c>
      <x:c r="I26" s="80" t="str"/>
      <x:c r="J26" s="80" t="str"/>
      <x:c r="K26" s="81" t="str"/>
    </x:row>
    <x:row r="27" ht="120.75" customHeight="1">
      <x:c r="A27" s="73" t="str">
        <x:v>UI-008</x:v>
      </x:c>
      <x:c r="B27" s="73" t="str">
        <x:v>F09</x:v>
      </x:c>
      <x:c r="C27" s="73" t="str">
        <x:v>Unselected and directly selected preview steps remain usable</x:v>
      </x:c>
      <x:c r="D27" s="79" t="n">
        <x:v>1</x:v>
      </x:c>
      <x:c r="E27" s="73" t="str">
        <x:v>Reload /book without choosing a radio. Click Continue to availability.</x:v>
      </x:c>
      <x:c r="F27" s="73" t="str">
        <x:v>The preview permits progression with no preference. No live instructor/time/date selection is offered.</x:v>
      </x:c>
      <x:c r="G27"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27" s="80" t="str">
        <x:v>Not run</x:v>
      </x:c>
      <x:c r="I27" s="80" t="str"/>
      <x:c r="J27" s="80" t="str"/>
      <x:c r="K27" s="81" t="str"/>
    </x:row>
    <x:row r="28" ht="61.5" customHeight="1">
      <x:c r="A28" s="73" t="str">
        <x:v>UI-008</x:v>
      </x:c>
      <x:c r="B28" s="73" t="str">
        <x:v>F09</x:v>
      </x:c>
      <x:c r="C28" s="73" t="str">
        <x:v>Unselected and directly selected preview steps remain usable</x:v>
      </x:c>
      <x:c r="D28" s="79" t="n">
        <x:v>2</x:v>
      </x:c>
      <x:c r="E28" s="73" t="str">
        <x:v>Click What’s next directly in the progress controls.</x:v>
      </x:c>
      <x:c r="F28" s="73" t="str">
        <x:v>Starting point is Not selected, availability is Not connected, and “No lesson has been booked.” is visible.</x:v>
      </x:c>
      <x:c r="G28" s="73" t="str">
        <x:v>No selection is required for this preview.</x:v>
      </x:c>
      <x:c r="H28" s="80" t="str">
        <x:v>Not run</x:v>
      </x:c>
      <x:c r="I28" s="80" t="str"/>
      <x:c r="J28" s="80" t="str"/>
      <x:c r="K28" s="81" t="str"/>
    </x:row>
    <x:row r="29" ht="61.5" customHeight="1">
      <x:c r="A29" s="73" t="str">
        <x:v>UI-008</x:v>
      </x:c>
      <x:c r="B29" s="73" t="str">
        <x:v>F09</x:v>
      </x:c>
      <x:c r="C29" s="73" t="str">
        <x:v>Unselected and directly selected preview steps remain usable</x:v>
      </x:c>
      <x:c r="D29" s="79" t="n">
        <x:v>3</x:v>
      </x:c>
      <x:c r="E29" s="73" t="str">
        <x:v>Click Availability directly, then Your starting point.</x:v>
      </x:c>
      <x:c r="F29" s="73" t="str">
        <x:v>Each corresponding panel appears. Direct navigation causes no reservation, enquiry, payment or validation block.</x:v>
      </x:c>
      <x:c r="G29" s="73" t="str">
        <x:v>Progress navigation is not a real booking submission.</x:v>
      </x:c>
      <x:c r="H29" s="80" t="str">
        <x:v>Not run</x:v>
      </x:c>
      <x:c r="I29" s="80" t="str"/>
      <x:c r="J29" s="80" t="str"/>
      <x:c r="K29" s="81" t="str"/>
    </x:row>
    <x:row r="30" ht="120.75" customHeight="1">
      <x:c r="A30" s="73" t="str">
        <x:v>UI-009</x:v>
      </x:c>
      <x:c r="B30" s="73" t="str">
        <x:v>F09, F10</x:v>
      </x:c>
      <x:c r="C30" s="73" t="str">
        <x:v>Back preserves the current preview choice</x:v>
      </x:c>
      <x:c r="D30" s="79" t="n">
        <x:v>1</x:v>
      </x:c>
      <x:c r="E30" s="73" t="str">
        <x:v>On /book choose I’ve practised before and click Continue to availability. Click Back.</x:v>
      </x:c>
      <x:c r="F30" s="73" t="str">
        <x:v>Step 1 returns with I’ve practised before still selected.</x:v>
      </x:c>
      <x:c r="G30"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30" s="80" t="str">
        <x:v>Not run</x:v>
      </x:c>
      <x:c r="I30" s="80" t="str"/>
      <x:c r="J30" s="80" t="str"/>
      <x:c r="K30" s="81" t="str"/>
    </x:row>
    <x:row r="31" ht="61.5" customHeight="1">
      <x:c r="A31" s="73" t="str">
        <x:v>UI-009</x:v>
      </x:c>
      <x:c r="B31" s="73" t="str">
        <x:v>F09, F10</x:v>
      </x:c>
      <x:c r="C31" s="73" t="str">
        <x:v>Back preserves the current preview choice</x:v>
      </x:c>
      <x:c r="D31" s="79" t="n">
        <x:v>2</x:v>
      </x:c>
      <x:c r="E31" s="73" t="str">
        <x:v>Continue again and view What’s next.</x:v>
      </x:c>
      <x:c r="F31" s="73" t="str">
        <x:v>The same choice is shown in the summary. Network shows no mutation request for the preview.</x:v>
      </x:c>
      <x:c r="G31" s="73" t="str">
        <x:v>Back changes the preview step, not the preference.</x:v>
      </x:c>
      <x:c r="H31" s="80" t="str">
        <x:v>Not run</x:v>
      </x:c>
      <x:c r="I31" s="80" t="str"/>
      <x:c r="J31" s="80" t="str"/>
      <x:c r="K31" s="81" t="str"/>
    </x:row>
    <x:row r="32" ht="120.75" customHeight="1">
      <x:c r="A32" s="73" t="str">
        <x:v>UI-010</x:v>
      </x:c>
      <x:c r="B32" s="73" t="str">
        <x:v>F10</x:v>
      </x:c>
      <x:c r="C32" s="73" t="str">
        <x:v>Start again, reload and leaving the preview clear transient choices</x:v>
      </x:c>
      <x:c r="D32" s="79" t="n">
        <x:v>1</x:v>
      </x:c>
      <x:c r="E32" s="73" t="str">
        <x:v>Choose a starting point, reach What’s next and click Start again.</x:v>
      </x:c>
      <x:c r="F32" s="73" t="str">
        <x:v>Returns to Every journey starts somewhere. with no radio selected.</x:v>
      </x:c>
      <x:c r="G32"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32" s="80" t="str">
        <x:v>Not run</x:v>
      </x:c>
      <x:c r="I32" s="80" t="str"/>
      <x:c r="J32" s="80" t="str"/>
      <x:c r="K32" s="81" t="str"/>
    </x:row>
    <x:row r="33" ht="61.5" customHeight="1">
      <x:c r="A33" s="73" t="str">
        <x:v>UI-010</x:v>
      </x:c>
      <x:c r="B33" s="73" t="str">
        <x:v>F10</x:v>
      </x:c>
      <x:c r="C33" s="73" t="str">
        <x:v>Start again, reload and leaving the preview clear transient choices</x:v>
      </x:c>
      <x:c r="D33" s="79" t="n">
        <x:v>2</x:v>
      </x:c>
      <x:c r="E33" s="73" t="str">
        <x:v>Choose another radio, then reload /book.</x:v>
      </x:c>
      <x:c r="F33" s="73" t="str">
        <x:v>Step 1 opens with no selected preference. No preference is restored from local/session storage.</x:v>
      </x:c>
      <x:c r="G33" s="73" t="str">
        <x:v>Use DevTools Application → Local Storage / Session Storage to inspect, not clear, this origin.</x:v>
      </x:c>
      <x:c r="H33" s="80" t="str">
        <x:v>Not run</x:v>
      </x:c>
      <x:c r="I33" s="80" t="str"/>
      <x:c r="J33" s="80" t="str"/>
      <x:c r="K33" s="81" t="str"/>
    </x:row>
    <x:row r="34" ht="61.5" customHeight="1">
      <x:c r="A34" s="73" t="str">
        <x:v>UI-010</x:v>
      </x:c>
      <x:c r="B34" s="73" t="str">
        <x:v>F10</x:v>
      </x:c>
      <x:c r="C34" s="73" t="str">
        <x:v>Start again, reload and leaving the preview clear transient choices</x:v>
      </x:c>
      <x:c r="D34" s="79" t="n">
        <x:v>3</x:v>
      </x:c>
      <x:c r="E34" s="73" t="str">
        <x:v>Choose a preference, click the StrataDrive home link, then open a NEW direct navigation to /book.</x:v>
      </x:c>
      <x:c r="F34" s="73" t="str">
        <x:v>The new preview instance begins without a preference. Do not use browser Back/forward cache as proof of a fresh page instance.</x:v>
      </x:c>
      <x:c r="G34" s="73" t="str">
        <x:v>No contact details or enquiry request are involved.</x:v>
      </x:c>
      <x:c r="H34" s="80" t="str">
        <x:v>Not run</x:v>
      </x:c>
      <x:c r="I34" s="80" t="str"/>
      <x:c r="J34" s="80" t="str"/>
      <x:c r="K34" s="81" t="str"/>
    </x:row>
    <x:row r="35" ht="120.75" customHeight="1">
      <x:c r="A35" s="73" t="str">
        <x:v>UI-011</x:v>
      </x:c>
      <x:c r="B35" s="73" t="str">
        <x:v>F07, F13</x:v>
      </x:c>
      <x:c r="C35" s="73" t="str">
        <x:v>All enquiry entry points show the local sample-only form</x:v>
      </x:c>
      <x:c r="D35" s="79" t="n">
        <x:v>1</x:v>
      </x:c>
      <x:c r="E35" s="73" t="str">
        <x:v>On / click Try a sample lesson enquiry.</x:v>
      </x:c>
      <x:c r="F35" s="73" t="str">
        <x:v>/enquire shows “Let’s talk about your next step.” and “Start the conversation.”</x:v>
      </x:c>
      <x:c r="G35"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35" s="80" t="str">
        <x:v>Not run</x:v>
      </x:c>
      <x:c r="I35" s="80" t="str"/>
      <x:c r="J35" s="80" t="str"/>
      <x:c r="K35" s="81" t="str"/>
    </x:row>
    <x:row r="36" ht="78" customHeight="1">
      <x:c r="A36" s="73" t="str">
        <x:v>UI-011</x:v>
      </x:c>
      <x:c r="B36" s="73" t="str">
        <x:v>F07, F13</x:v>
      </x:c>
      <x:c r="C36" s="73" t="str">
        <x:v>All enquiry entry points show the local sample-only form</x:v>
      </x:c>
      <x:c r="D36" s="79" t="n">
        <x:v>2</x:v>
      </x:c>
      <x:c r="E36" s="73" t="str">
        <x:v>Inspect Name, Email address and Message, their required/optional labels, hints and notices.</x:v>
      </x:c>
      <x:c r="F36" s="73" t="str">
        <x:v>Name/email are Required; Message is Optional. Sample-only/local-save/no-lesson/no-email notices appear. Submit button says Send enquiry.</x:v>
      </x:c>
      <x:c r="G36" s="73" t="str">
        <x:v>Name: Test Learner
Email address: learner@example.test
Message: Synthetic enquiry for local manual testing.</x:v>
      </x:c>
      <x:c r="H36" s="80" t="str">
        <x:v>Not run</x:v>
      </x:c>
      <x:c r="I36" s="80" t="str"/>
      <x:c r="J36" s="80" t="str"/>
      <x:c r="K36" s="81" t="str"/>
    </x:row>
    <x:row r="37" ht="61.5" customHeight="1">
      <x:c r="A37" s="73" t="str">
        <x:v>UI-011</x:v>
      </x:c>
      <x:c r="B37" s="73" t="str">
        <x:v>F07, F13</x:v>
      </x:c>
      <x:c r="C37" s="73" t="str">
        <x:v>All enquiry entry points show the local sample-only form</x:v>
      </x:c>
      <x:c r="D37" s="79" t="n">
        <x:v>3</x:v>
      </x:c>
      <x:c r="E37" s="73" t="str">
        <x:v>Use Explore the booking preview in the enquiry guide, then return via Make an enquiry.</x:v>
      </x:c>
      <x:c r="F37" s="73" t="str">
        <x:v>Preview and enquiry remain separate routes. Empty enquiry form is usable; navigation sends no POST.</x:v>
      </x:c>
      <x:c r="G37" s="73" t="str">
        <x:v>Do not use this navigation sequence with a real uncertain draft.</x:v>
      </x:c>
      <x:c r="H37" s="80" t="str">
        <x:v>Not run</x:v>
      </x:c>
      <x:c r="I37" s="80" t="str"/>
      <x:c r="J37" s="80" t="str"/>
      <x:c r="K37" s="81" t="str"/>
    </x:row>
    <x:row r="38" ht="120.75" customHeight="1">
      <x:c r="A38" s="73" t="str">
        <x:v>UI-012</x:v>
      </x:c>
      <x:c r="B38" s="73" t="str">
        <x:v>F14</x:v>
      </x:c>
      <x:c r="C38" s="73" t="str">
        <x:v>Empty submit shows required-field errors without sending</x:v>
      </x:c>
      <x:c r="D38" s="79" t="n">
        <x:v>1</x:v>
      </x:c>
      <x:c r="E38" s="73" t="str">
        <x:v>Reload /enquire with all fields empty. Clear the filtered Network log and click Send enquiry.</x:v>
      </x:c>
      <x:c r="F38" s="73" t="str">
        <x:v>Summary “Check your enquiry details.” appears with fixed name/email errors. No enquiry POST is sent. Native browser popup wording is not required because the form uses custom submit validation.</x:v>
      </x:c>
      <x:c r="G38"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38" s="80" t="str">
        <x:v>Not run</x:v>
      </x:c>
      <x:c r="I38" s="80" t="str"/>
      <x:c r="J38" s="80" t="str"/>
      <x:c r="K38" s="81" t="str"/>
    </x:row>
    <x:row r="39" ht="78" customHeight="1">
      <x:c r="A39" s="73" t="str">
        <x:v>UI-012</x:v>
      </x:c>
      <x:c r="B39" s="73" t="str">
        <x:v>F14</x:v>
      </x:c>
      <x:c r="C39" s="73" t="str">
        <x:v>Empty submit shows required-field errors without sending</x:v>
      </x:c>
      <x:c r="D39" s="79" t="n">
        <x:v>2</x:v>
      </x:c>
      <x:c r="E39" s="73" t="str">
        <x:v>Inspect Message and the submit button.</x:v>
      </x:c>
      <x:c r="F39" s="73" t="str">
        <x:v>Optional blank Message has no required error. Form remains editable and Send enquiry remains usable after correcting data.</x:v>
      </x:c>
      <x:c r="G39" s="73" t="str">
        <x:v>Name error: Enter a name using 1 to 100 characters, without control characters. Email error: Enter a valid email address using at most 254 characters.</x:v>
      </x:c>
      <x:c r="H39" s="80" t="str">
        <x:v>Not run</x:v>
      </x:c>
      <x:c r="I39" s="80" t="str"/>
      <x:c r="J39" s="80" t="str"/>
      <x:c r="K39" s="81" t="str"/>
    </x:row>
    <x:row r="40" ht="63.75" customHeight="1">
      <x:c r="A40" s="73" t="str">
        <x:v>UI-013</x:v>
      </x:c>
      <x:c r="B40" s="73" t="str">
        <x:v>F14</x:v>
      </x:c>
      <x:c r="C40" s="73" t="str">
        <x:v>Editing clears only the relevant validation state</x:v>
      </x:c>
      <x:c r="D40" s="79" t="n">
        <x:v>1</x:v>
      </x:c>
      <x:c r="E40" s="73" t="str">
        <x:v>After UI-012, type Test Learner into Name without changing Email address.</x:v>
      </x:c>
      <x:c r="F40" s="73" t="str">
        <x:v>Summary clears immediately and the name error clears. The email field error remains until that field is edited or another submit updates it. No POST occurs.</x:v>
      </x:c>
      <x:c r="G40" s="73" t="str">
        <x:v>Submission-time validation; there is no debounce timer.</x:v>
      </x:c>
      <x:c r="H40" s="80" t="str">
        <x:v>Not run</x:v>
      </x:c>
      <x:c r="I40" s="80" t="str"/>
      <x:c r="J40" s="80" t="str"/>
      <x:c r="K40" s="81" t="str"/>
    </x:row>
    <x:row r="41" ht="63.75" customHeight="1">
      <x:c r="A41" s="73" t="str">
        <x:v>UI-013</x:v>
      </x:c>
      <x:c r="B41" s="73" t="str">
        <x:v>F14</x:v>
      </x:c>
      <x:c r="C41" s="73" t="str">
        <x:v>Editing clears only the relevant validation state</x:v>
      </x:c>
      <x:c r="D41" s="79" t="n">
        <x:v>2</x:v>
      </x:c>
      <x:c r="E41" s="73" t="str">
        <x:v>Type learner@example.test into Email address. Click Send enquiry only after changing Name to three spaces.</x:v>
      </x:c>
      <x:c r="F41" s="73" t="str">
        <x:v>Typing clears the email error. On submit, whitespace-only Name fails with the fixed name error and no POST. Restore Name to Test Learner afterward without submitting.</x:v>
      </x:c>
      <x:c r="G41" s="73" t="str">
        <x:v>Do not accidentally save in this validation case.</x:v>
      </x:c>
      <x:c r="H41" s="80" t="str">
        <x:v>Not run</x:v>
      </x:c>
      <x:c r="I41" s="80" t="str"/>
      <x:c r="J41" s="80" t="str"/>
      <x:c r="K41" s="81" t="str"/>
    </x:row>
    <x:row r="42" ht="120.75" customHeight="1">
      <x:c r="A42" s="73" t="str">
        <x:v>UI-014</x:v>
      </x:c>
      <x:c r="B42" s="73" t="str">
        <x:v>F14</x:v>
      </x:c>
      <x:c r="C42" s="73" t="str">
        <x:v>Typing, pauses and blur do not autosave or validate on a timer</x:v>
      </x:c>
      <x:c r="D42" s="79" t="n">
        <x:v>1</x:v>
      </x:c>
      <x:c r="E42" s="73" t="str">
        <x:v>Reload /enquire; clear Network log. Type Name=Test Learner, Email address=not-an-email, Message=Typing-only synthetic draft. Pause for five seconds.</x:v>
      </x:c>
      <x:c r="F42" s="73" t="str">
        <x:v>No POST and no error summary appear merely because typing pauses. There is no debounce/autosave feature.</x:v>
      </x:c>
      <x:c r="G42"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42" s="80" t="str">
        <x:v>Not run</x:v>
      </x:c>
      <x:c r="I42" s="80" t="str"/>
      <x:c r="J42" s="80" t="str"/>
      <x:c r="K42" s="81" t="str"/>
    </x:row>
    <x:row r="43" ht="61.5" customHeight="1">
      <x:c r="A43" s="73" t="str">
        <x:v>UI-014</x:v>
      </x:c>
      <x:c r="B43" s="73" t="str">
        <x:v>F14</x:v>
      </x:c>
      <x:c r="C43" s="73" t="str">
        <x:v>Typing, pauses and blur do not autosave or validate on a timer</x:v>
      </x:c>
      <x:c r="D43" s="79" t="n">
        <x:v>2</x:v>
      </x:c>
      <x:c r="E43" s="73" t="str">
        <x:v>Click outside the fields, then focus another field; wait another five seconds.</x:v>
      </x:c>
      <x:c r="F43" s="73" t="str">
        <x:v>No on-blur save or validation summary appears. Browser type=email styling can vary; the application summary is submit-driven.</x:v>
      </x:c>
      <x:c r="G43" s="73" t="str">
        <x:v>Do not assert a debounce duration that is not implemented.</x:v>
      </x:c>
      <x:c r="H43" s="80" t="str">
        <x:v>Not run</x:v>
      </x:c>
      <x:c r="I43" s="80" t="str"/>
      <x:c r="J43" s="80" t="str"/>
      <x:c r="K43" s="81" t="str"/>
    </x:row>
    <x:row r="44" ht="61.5" customHeight="1">
      <x:c r="A44" s="73" t="str">
        <x:v>UI-014</x:v>
      </x:c>
      <x:c r="B44" s="73" t="str">
        <x:v>F14</x:v>
      </x:c>
      <x:c r="C44" s="73" t="str">
        <x:v>Typing, pauses and blur do not autosave or validate on a timer</x:v>
      </x:c>
      <x:c r="D44" s="79" t="n">
        <x:v>3</x:v>
      </x:c>
      <x:c r="E44" s="73" t="str">
        <x:v>Click Send enquiry.</x:v>
      </x:c>
      <x:c r="F44" s="73" t="str">
        <x:v>Malformed email is identified by the fixed field message and summary. No enquiry POST is sent; other typed values remain.</x:v>
      </x:c>
      <x:c r="G44" s="73" t="str">
        <x:v>Browser navigation/page-resource traffic is not an enquiry submission.</x:v>
      </x:c>
      <x:c r="H44" s="80" t="str">
        <x:v>Not run</x:v>
      </x:c>
      <x:c r="I44" s="80" t="str"/>
      <x:c r="J44" s="80" t="str"/>
      <x:c r="K44" s="81" t="str"/>
    </x:row>
    <x:row r="45" ht="120.75" customHeight="1">
      <x:c r="A45" s="73" t="str">
        <x:v>UI-015</x:v>
      </x:c>
      <x:c r="B45" s="73" t="str">
        <x:v>F14</x:v>
      </x:c>
      <x:c r="C45" s="73" t="str">
        <x:v>Unicode name and message limits are enforced by the UI</x:v>
      </x:c>
      <x:c r="D45" s="79" t="n">
        <x:v>1</x:v>
      </x:c>
      <x:c r="E45" s="73" t="str">
        <x:v>Fill the standard sample. Paste the 101-emoji Name below and click Send enquiry.</x:v>
      </x:c>
      <x:c r="F45" s="73" t="str">
        <x:v>Fixed name error and no POST: 101 Unicode code points exceed the limit. Pasting is not silently capped at 100 by the HTML input.</x:v>
      </x:c>
      <x:c r="G45" s="73" t="str">
        <x:v>Name test data (101 emoji):
😀😀😀😀😀😀😀😀😀😀😀😀😀😀😀😀😀😀😀😀😀😀😀😀😀😀😀😀😀😀😀😀😀😀😀😀😀😀😀😀😀😀😀😀😀😀😀😀😀😀😀😀😀😀😀😀😀😀😀😀😀😀😀😀😀😀😀😀😀😀😀😀😀😀😀😀😀😀😀😀😀😀😀😀😀😀😀😀😀😀😀😀😀😀😀😀😀😀😀😀😀
Email/message: standard sample.</x:v>
      </x:c>
      <x:c r="H45" s="80" t="str">
        <x:v>Not run</x:v>
      </x:c>
      <x:c r="I45" s="80" t="str"/>
      <x:c r="J45" s="80" t="str"/>
      <x:c r="K45" s="81" t="str"/>
    </x:row>
    <x:row r="46" ht="177.75" customHeight="1">
      <x:c r="A46" s="73" t="str">
        <x:v>UI-015</x:v>
      </x:c>
      <x:c r="B46" s="73" t="str">
        <x:v>F14</x:v>
      </x:c>
      <x:c r="C46" s="73" t="str">
        <x:v>Unicode name and message limits are enforced by the UI</x:v>
      </x:c>
      <x:c r="D46" s="79" t="n">
        <x:v>2</x:v>
      </x:c>
      <x:c r="E46" s="73" t="str">
        <x:v>Replace Name with the 100-emoji string below, then Send enquiry. Record request key and receipt.</x:v>
      </x:c>
      <x:c r="F46" s="73" t="str">
        <x:v>One real POST succeeds with a saved receipt if capacity is available. 100 emoji are accepted as 100 code points, despite 200 UTF-16 code units. This is a CUSTOM synthetic row; record and retain it.</x:v>
      </x:c>
      <x:c r="G46" s="73" t="str">
        <x:v>Name test data (100 emoji):
😀😀😀😀😀😀😀😀😀😀😀😀😀😀😀😀😀😀😀😀😀😀😀😀😀😀😀😀😀😀😀😀😀😀😀😀😀😀😀😀😀😀😀😀😀😀😀😀😀😀😀😀😀😀😀😀😀😀😀😀😀😀😀😀😀😀😀😀😀😀😀😀😀😀😀😀😀😀😀😀😀😀😀😀😀😀😀😀😀😀😀😀😀😀😀😀😀😀😀😀
Email address: learner@example.test
Message: Synthetic enquiry for local manual testing.
If 429/network uncertainty occurs, retain this intent and use recovery; do not start over.</x:v>
      </x:c>
      <x:c r="H46" s="80" t="str">
        <x:v>Not run</x:v>
      </x:c>
      <x:c r="I46" s="80" t="str"/>
      <x:c r="J46" s="80" t="str"/>
      <x:c r="K46" s="81" t="str"/>
    </x:row>
    <x:row r="47" ht="63.75" customHeight="1">
      <x:c r="A47" s="73" t="str">
        <x:v>UI-015</x:v>
      </x:c>
      <x:c r="B47" s="73" t="str">
        <x:v>F14</x:v>
      </x:c>
      <x:c r="C47" s="73" t="str">
        <x:v>Unicode name and message limits are enforced by the UI</x:v>
      </x:c>
      <x:c r="D47" s="79" t="n">
        <x:v>3</x:v>
      </x:c>
      <x:c r="E47" s="73" t="str">
        <x:v>Click Start another enquiry. Fill standard Name/email. In PowerShell run ('m' * 2001) | Set-Clipboard, paste into Message, then Send enquiry.</x:v>
      </x:c>
      <x:c r="F47" s="73" t="str">
        <x:v>Message error “Use at most 2,000 characters of plain text, without control characters.” appears; no new POST. Pasting is allowed, then submit validation rejects the 2001-code-point field.</x:v>
      </x:c>
      <x:c r="G47" s="73" t="str">
        <x:v>Clipboard command generates synthetic text only. Do not use the exact-standard cleanup helper for the emoji-name receipt.</x:v>
      </x:c>
      <x:c r="H47" s="80" t="str">
        <x:v>Not run</x:v>
      </x:c>
      <x:c r="I47" s="80" t="str"/>
      <x:c r="J47" s="80" t="str"/>
      <x:c r="K47" s="81" t="str"/>
    </x:row>
    <x:row r="48" ht="120.75" customHeight="1">
      <x:c r="A48" s="73" t="str">
        <x:v>UI-016</x:v>
      </x:c>
      <x:c r="B48" s="73" t="str">
        <x:v>F14</x:v>
      </x:c>
      <x:c r="C48" s="73" t="str">
        <x:v>Email input length and malformed-email correction remain usable</x:v>
      </x:c>
      <x:c r="D48" s="79" t="n">
        <x:v>1</x:v>
      </x:c>
      <x:c r="E48" s="73" t="str">
        <x:v>Reload /enquire. Fill Name=Test Learner and Email address=missing-at. Click Send enquiry.</x:v>
      </x:c>
      <x:c r="F48" s="73" t="str">
        <x:v>Fixed email validation error appears with no POST. Name remains typed and editable.</x:v>
      </x:c>
      <x:c r="G48"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48" s="80" t="str">
        <x:v>Not run</x:v>
      </x:c>
      <x:c r="I48" s="80" t="str"/>
      <x:c r="J48" s="80" t="str"/>
      <x:c r="K48" s="81" t="str"/>
    </x:row>
    <x:row r="49" ht="63.75" customHeight="1">
      <x:c r="A49" s="73" t="str">
        <x:v>UI-016</x:v>
      </x:c>
      <x:c r="B49" s="73" t="str">
        <x:v>F14</x:v>
      </x:c>
      <x:c r="C49" s="73" t="str">
        <x:v>Email input length and malformed-email correction remain usable</x:v>
      </x:c>
      <x:c r="D49" s="79" t="n">
        <x:v>2</x:v>
      </x:c>
      <x:c r="E49" s="73" t="str">
        <x:v>Replace the email with learner@example.test and inspect the field’s maxlength in DevTools Elements. Do not submit.</x:v>
      </x:c>
      <x:c r="F49" s="73" t="str">
        <x:v>Error clears on editing; maxlength is 254. The input uses type=email. Full server email/normalization boundaries are in API Tests; this step checks the actual browser control.</x:v>
      </x:c>
      <x:c r="G49" s="73" t="str">
        <x:v>No requirement to create another real receipt for an email-control check.</x:v>
      </x:c>
      <x:c r="H49" s="80" t="str">
        <x:v>Not run</x:v>
      </x:c>
      <x:c r="I49" s="80" t="str"/>
      <x:c r="J49" s="80" t="str"/>
      <x:c r="K49" s="81" t="str"/>
    </x:row>
    <x:row r="50" ht="120.75" customHeight="1">
      <x:c r="A50" s="73" t="str">
        <x:v>UI-017</x:v>
      </x:c>
      <x:c r="B50" s="73" t="str">
        <x:v>F13, F15, F20</x:v>
      </x:c>
      <x:c r="C50" s="73" t="str">
        <x:v>A real standard submission shows a minimal saved receipt</x:v>
      </x:c>
      <x:c r="D50" s="79" t="n">
        <x:v>1</x:v>
      </x:c>
      <x:c r="E50" s="73" t="str">
        <x:v>Open a fresh /enquire with no fixture installed. Fill exactly the standard sample and click Send enquiry once.</x:v>
      </x:c>
      <x:c r="F50" s="73" t="str">
        <x:v>A real POST to /api/v1/enquiries is sent with a UUIDv4 Idempotency-Key. Fresh intent normally returns 201. Pending and final states must not claim success before a valid receipt.</x:v>
      </x:c>
      <x:c r="G50" s="73" t="str">
        <x:v>Name: Test Learner
Email address: learner@example.test
Message: Synthetic enquiry for local manual testing.
Record the key before cleanup. If 429, preserve the draft/key and wait; if uncertain, follow recovery.</x:v>
      </x:c>
      <x:c r="H50" s="80" t="str">
        <x:v>Not run</x:v>
      </x:c>
      <x:c r="I50" s="80" t="str"/>
      <x:c r="J50" s="80" t="str"/>
      <x:c r="K50" s="81" t="str"/>
    </x:row>
    <x:row r="51" ht="92.25" customHeight="1">
      <x:c r="A51" s="73" t="str">
        <x:v>UI-017</x:v>
      </x:c>
      <x:c r="B51" s="73" t="str">
        <x:v>F13, F15, F20</x:v>
      </x:c>
      <x:c r="C51" s="73" t="str">
        <x:v>A real standard submission shows a minimal saved receipt</x:v>
      </x:c>
      <x:c r="D51" s="79" t="n">
        <x:v>2</x:v>
      </x:c>
      <x:c r="E51" s="73" t="str">
        <x:v>Inspect the saved view and matching Network response.</x:v>
      </x:c>
      <x:c r="F51" s="73" t="str">
        <x:v>Heading “Your enquiry has been saved.”, Reference UUID, Received local en-AU date/time and “No lesson has been booked. This preview sends no email.” The receipt response contains exactly enquiryId/receivedAt/status; raw receivedAt is UTC Z. Do not expect a fixed local display string.</x:v>
      </x:c>
      <x:c r="G51" s="73" t="str">
        <x:v>This case must use the actual server, not the synthetic browser fixture.</x:v>
      </x:c>
      <x:c r="H51" s="80" t="str">
        <x:v>Not run</x:v>
      </x:c>
      <x:c r="I51" s="80" t="str"/>
      <x:c r="J51" s="80" t="str"/>
      <x:c r="K51" s="81" t="str"/>
    </x:row>
    <x:row r="52" ht="63.75" customHeight="1">
      <x:c r="A52" s="73" t="str">
        <x:v>UI-017</x:v>
      </x:c>
      <x:c r="B52" s="73" t="str">
        <x:v>F13, F15, F20</x:v>
      </x:c>
      <x:c r="C52" s="73" t="str">
        <x:v>A real standard submission shows a minimal saved receipt</x:v>
      </x:c>
      <x:c r="D52" s="79" t="n">
        <x:v>3</x:v>
      </x:c>
      <x:c r="E52" s="73" t="str">
        <x:v>Open local Studio http://127.0.0.1:54323/project/default/editor; schema enquiry_private, table enquiries. Filter column id by the returned enquiryId.</x:v>
      </x:c>
      <x:c r="F52" s="73" t="str">
        <x:v>One matching synthetic row has the standard fields and recorded key. This supplies real persistence evidence; the UI acknowledgement alone does not.</x:v>
      </x:c>
      <x:c r="G52" s="73" t="str">
        <x:v>Inspect only the exact synthetic receipt. Save evidence and key for UI-035 cleanup.</x:v>
      </x:c>
      <x:c r="H52" s="80" t="str">
        <x:v>Not run</x:v>
      </x:c>
      <x:c r="I52" s="80" t="str"/>
      <x:c r="J52" s="80" t="str"/>
      <x:c r="K52" s="81" t="str"/>
    </x:row>
    <x:row r="53" ht="61.5" customHeight="1">
      <x:c r="A53" s="73" t="str">
        <x:v>UI-018</x:v>
      </x:c>
      <x:c r="B53" s="73" t="str">
        <x:v>F15, F18</x:v>
      </x:c>
      <x:c r="C53" s="73" t="str">
        <x:v>Start another enquiry clears the successful form and returns home</x:v>
      </x:c>
      <x:c r="D53" s="79" t="n">
        <x:v>1</x:v>
      </x:c>
      <x:c r="E53" s="73" t="str">
        <x:v>After the real receipt in UI-017 click Start another enquiry.</x:v>
      </x:c>
      <x:c r="F53" s="73" t="str">
        <x:v>Fresh form has empty Name/email/message, no old success/error panel and Send enquiry. The prior database receipt remains.</x:v>
      </x:c>
      <x:c r="G53" s="73" t="str">
        <x:v>This differs from confirmed Start a new enquiry after uncertainty, which retains field values.</x:v>
      </x:c>
      <x:c r="H53" s="80" t="str">
        <x:v>Not run</x:v>
      </x:c>
      <x:c r="I53" s="80" t="str"/>
      <x:c r="J53" s="80" t="str"/>
      <x:c r="K53" s="81" t="str"/>
    </x:row>
    <x:row r="54" ht="63.75" customHeight="1">
      <x:c r="A54" s="73" t="str">
        <x:v>UI-018</x:v>
      </x:c>
      <x:c r="B54" s="73" t="str">
        <x:v>F15, F18</x:v>
      </x:c>
      <x:c r="C54" s="73" t="str">
        <x:v>Start another enquiry clears the successful form and returns home</x:v>
      </x:c>
      <x:c r="D54" s="79" t="n">
        <x:v>2</x:v>
      </x:c>
      <x:c r="E54" s="73" t="str">
        <x:v>Without sending another enquiry, return home, reopen /enquire and inspect the empty form.</x:v>
      </x:c>
      <x:c r="F54" s="73" t="str">
        <x:v>Homepage and new enquiry view load normally. No automatic resubmission occurs. The saved receipt does not reappear from browser persistence.</x:v>
      </x:c>
      <x:c r="G54" s="73" t="str">
        <x:v>Save the old reference/key before leaving its receipt view.</x:v>
      </x:c>
      <x:c r="H54" s="80" t="str">
        <x:v>Not run</x:v>
      </x:c>
      <x:c r="I54" s="80" t="str"/>
      <x:c r="J54" s="80" t="str"/>
      <x:c r="K54" s="81" t="str"/>
    </x:row>
    <x:row r="55" ht="120.75" customHeight="1">
      <x:c r="A55" s="73" t="str">
        <x:v>UI-019</x:v>
      </x:c>
      <x:c r="B55" s="73" t="str">
        <x:v>F14, F15</x:v>
      </x:c>
      <x:c r="C55" s="73" t="str">
        <x:v>An optional blank message can be saved</x:v>
      </x:c>
      <x:c r="D55" s="79" t="n">
        <x:v>1</x:v>
      </x:c>
      <x:c r="E55" s="73" t="str">
        <x:v>On a fresh real /enquire fill Name=Test Learner and Email address=learner@example.test. Leave Message empty and click Send enquiry.</x:v>
      </x:c>
      <x:c r="F55" s="73" t="str">
        <x:v>One valid receipt is shown. Optional Message does not block the form. Record this custom key/reference; its blank message normalizes to null.</x:v>
      </x:c>
      <x:c r="G55"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55" s="80" t="str">
        <x:v>Not run</x:v>
      </x:c>
      <x:c r="I55" s="80" t="str"/>
      <x:c r="J55" s="80" t="str"/>
      <x:c r="K55" s="81" t="str"/>
    </x:row>
    <x:row r="56" ht="63.75" customHeight="1">
      <x:c r="A56" s="73" t="str">
        <x:v>UI-019</x:v>
      </x:c>
      <x:c r="B56" s="73" t="str">
        <x:v>F14, F15</x:v>
      </x:c>
      <x:c r="C56" s="73" t="str">
        <x:v>An optional blank message can be saved</x:v>
      </x:c>
      <x:c r="D56" s="79" t="n">
        <x:v>2</x:v>
      </x:c>
      <x:c r="E56" s="73" t="str">
        <x:v>Inspect only that receipt’s exact private row in Studio.</x:v>
      </x:c>
      <x:c r="F56" s="73" t="str">
        <x:v>Stored message is null, with the matching name/email/reference. Retain this CUSTOM sample; standard cleanup requires the nonempty standard message and will not remove it.</x:v>
      </x:c>
      <x:c r="G56" s="73" t="str">
        <x:v>Keep this evidence separate from API Tests’ other optional-message fixtures.</x:v>
      </x:c>
      <x:c r="H56" s="80" t="str">
        <x:v>Not run</x:v>
      </x:c>
      <x:c r="I56" s="80" t="str"/>
      <x:c r="J56" s="80" t="str"/>
      <x:c r="K56" s="81" t="str"/>
    </x:row>
    <x:row r="57" ht="120.75" customHeight="1">
      <x:c r="A57" s="73" t="str">
        <x:v>UI-020</x:v>
      </x:c>
      <x:c r="B57" s="73" t="str">
        <x:v>F18, F20</x:v>
      </x:c>
      <x:c r="C57" s="73" t="str">
        <x:v>Draft refresh loses in-memory values without browser persistence</x:v>
      </x:c>
      <x:c r="D57" s="79" t="n">
        <x:v>1</x:v>
      </x:c>
      <x:c r="E57" s="73" t="str">
        <x:v>Open a fresh empty /enquire. Fill Name=Draft Test, Email=draft@example.test, Message=Unsaved synthetic draft. Do not submit. Inspect URL and this origin’s Local/Session Storage.</x:v>
      </x:c>
      <x:c r="F57" s="73" t="str">
        <x:v>No enquiry contact values or intent are written into the URL, localStorage or sessionStorage. Existing unrelated browser keys are left intact.</x:v>
      </x:c>
      <x:c r="G57"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57" s="80" t="str">
        <x:v>Not run</x:v>
      </x:c>
      <x:c r="I57" s="80" t="str"/>
      <x:c r="J57" s="80" t="str"/>
      <x:c r="K57" s="81" t="str"/>
    </x:row>
    <x:row r="58" ht="61.5" customHeight="1">
      <x:c r="A58" s="73" t="str">
        <x:v>UI-020</x:v>
      </x:c>
      <x:c r="B58" s="73" t="str">
        <x:v>F18, F20</x:v>
      </x:c>
      <x:c r="C58" s="73" t="str">
        <x:v>Draft refresh loses in-memory values without browser persistence</x:v>
      </x:c>
      <x:c r="D58" s="79" t="n">
        <x:v>2</x:v>
      </x:c>
      <x:c r="E58" s="73" t="str">
        <x:v>Reload the page.</x:v>
      </x:c>
      <x:c r="F58" s="73" t="str">
        <x:v>Form returns blank and no enquiry POST is sent. The unsaved draft is lost, as designed.</x:v>
      </x:c>
      <x:c r="G58" s="73" t="str">
        <x:v>This is an unsent synthetic draft, never a real uncertain-save recovery.</x:v>
      </x:c>
      <x:c r="H58" s="80" t="str">
        <x:v>Not run</x:v>
      </x:c>
      <x:c r="I58" s="80" t="str"/>
      <x:c r="J58" s="80" t="str"/>
      <x:c r="K58" s="81" t="str"/>
    </x:row>
    <x:row r="59" ht="63.75" customHeight="1">
      <x:c r="A59" s="73" t="str">
        <x:v>UI-020</x:v>
      </x:c>
      <x:c r="B59" s="73" t="str">
        <x:v>F18, F20</x:v>
      </x:c>
      <x:c r="C59" s="73" t="str">
        <x:v>Draft refresh loses in-memory values without browser persistence</x:v>
      </x:c>
      <x:c r="D59" s="79" t="n">
        <x:v>3</x:v>
      </x:c>
      <x:c r="E59" s="73" t="str">
        <x:v>Navigate home and back to /enquire.</x:v>
      </x:c>
      <x:c r="F59" s="73" t="str">
        <x:v>No draft or prior receipt is restored by the application. Browser autofill/extensions can be recorded separately; the application does not persist contact details.</x:v>
      </x:c>
      <x:c r="G59" s="73" t="str">
        <x:v>Do not delete unrelated storage to manufacture a clean result.</x:v>
      </x:c>
      <x:c r="H59" s="80" t="str">
        <x:v>Not run</x:v>
      </x:c>
      <x:c r="I59" s="80" t="str"/>
      <x:c r="J59" s="80" t="str"/>
      <x:c r="K59" s="81" t="str"/>
    </x:row>
    <x:row r="60" ht="120.75" customHeight="1">
      <x:c r="A60" s="73" t="str">
        <x:v>UI-021</x:v>
      </x:c>
      <x:c r="B60" s="73" t="str">
        <x:v>F11, F13</x:v>
      </x:c>
      <x:c r="C60" s="73" t="str">
        <x:v>Core form controls work at the mobile viewport</x:v>
      </x:c>
      <x:c r="D60" s="79" t="n">
        <x:v>1</x:v>
      </x:c>
      <x:c r="E60" s="73" t="str">
        <x:v>Set viewport to 390 × 844. Open /enquire and fill the standard sample without sending.</x:v>
      </x:c>
      <x:c r="F60" s="73" t="str">
        <x:v>Name/email/message and Send enquiry are reachable and usable. Page does not need horizontal scrolling to complete the form.</x:v>
      </x:c>
      <x:c r="G60" s="73" t="str">
        <x:v>Complete Start Here. Owner app http://127.0.0.1:3000 and local development database ready. Desktop Chromium browser, normal page zoom, DevTools Network recording with Preserve log and filter /api/v1/enquiries. Use synthetic details only. Do not refresh a REAL uncertain draft or rotate its intent key.</x:v>
      </x:c>
      <x:c r="H60" s="80" t="str">
        <x:v>Not run</x:v>
      </x:c>
      <x:c r="I60" s="80" t="str"/>
      <x:c r="J60" s="80" t="str"/>
      <x:c r="K60" s="81" t="str"/>
    </x:row>
    <x:row r="61" ht="63.75" customHeight="1">
      <x:c r="A61" s="73" t="str">
        <x:v>UI-021</x:v>
      </x:c>
      <x:c r="B61" s="73" t="str">
        <x:v>F11, F13</x:v>
      </x:c>
      <x:c r="C61" s="73" t="str">
        <x:v>Core form controls work at the mobile viewport</x:v>
      </x:c>
      <x:c r="D61" s="79" t="n">
        <x:v>2</x:v>
      </x:c>
      <x:c r="E61" s="73" t="str">
        <x:v>Clear Name and click Send enquiry. Inspect the error summary and scroll to each field; restore normal viewport afterward.</x:v>
      </x:c>
      <x:c r="F61" s="73" t="str">
        <x:v>Required name error appears, values are retained and fields remain usable. No POST is sent. Detailed zoom, focus/ARIA and screen-reader checks are reserved for A11Y.</x:v>
      </x:c>
      <x:c r="G61" s="73" t="str">
        <x:v>Functional mobile workflow only; record emulation rather than claiming physical-device coverage.</x:v>
      </x:c>
      <x:c r="H61" s="80" t="str">
        <x:v>Not run</x:v>
      </x:c>
      <x:c r="I61" s="80" t="str"/>
      <x:c r="J61" s="80" t="str"/>
      <x:c r="K61" s="81" t="str"/>
    </x:row>
    <x:row r="62" ht="63.75" customHeight="1">
      <x:c r="A62" s="73" t="str">
        <x:v>UI-022</x:v>
      </x:c>
      <x:c r="B62" s="73" t="str">
        <x:v>F03, F14, F21</x:v>
      </x:c>
      <x:c r="C62" s="73" t="str">
        <x:v>Install the guarded synthetic browser fixture for UI fault cases</x:v>
      </x:c>
      <x:c r="D62" s="79" t="n">
        <x:v>1</x:v>
      </x:c>
      <x:c r="E62" s="73" t="str">
        <x:v>Use a NEW empty review tab at exactly http://127.0.0.1:3000/enquire. In your editor open tests/manual/fixtures/iteration-1b-ui-fixture.js and review it.</x:v>
      </x:c>
      <x:c r="F62" s="73" t="str">
        <x:v>The fixture contains synthetic failures and an explicit loopback/path guard. It never forwards enquiry API requests or returns a valid saved receipt. It applies only to this page instance.</x:v>
      </x:c>
      <x:c r="G62" s="73" t="str">
        <x:v>Do not install over a real pending/uncertain draft. This fixture is a manual UI aid, not a product endpoint or durable-save proof.</x:v>
      </x:c>
      <x:c r="H62" s="80" t="str">
        <x:v>Not run</x:v>
      </x:c>
      <x:c r="I62" s="80" t="str"/>
      <x:c r="J62" s="80" t="str"/>
      <x:c r="K62" s="81" t="str"/>
    </x:row>
    <x:row r="63" ht="78" customHeight="1">
      <x:c r="A63" s="73" t="str">
        <x:v>UI-022</x:v>
      </x:c>
      <x:c r="B63" s="73" t="str">
        <x:v>F03, F14, F21</x:v>
      </x:c>
      <x:c r="C63" s="73" t="str">
        <x:v>Install the guarded synthetic browser fixture for UI fault cases</x:v>
      </x:c>
      <x:c r="D63" s="79" t="n">
        <x:v>2</x:v>
      </x:c>
      <x:c r="E63" s="73" t="str">
        <x:v>Open DevTools → Sources → Snippets (or Ctrl+Shift+P → Show Snippets). Create a snippet named StrataDrive UI fixture. Copy the complete reviewed file into it; save, then run with Ctrl+Enter.</x:v>
      </x:c>
      <x:c r="F63" s="73" t="str">
        <x:v>Console says “Synthetic UI fixture installed. Enquiry requests are intercepted; no record is saved.” If browser protection prevents execution, record Blocked; do not bypass its safeguards.</x:v>
      </x:c>
      <x:c r="G63" s="73" t="str">
        <x:v>Chrome workflow reference: https://developer.chrome.com/docs/devtools/javascript/snippets . Snippets are browser-local and must be rerun after reload.</x:v>
      </x:c>
      <x:c r="H63" s="80" t="str">
        <x:v>Not run</x:v>
      </x:c>
      <x:c r="I63" s="80" t="str"/>
      <x:c r="J63" s="80" t="str"/>
      <x:c r="K63" s="81" t="str"/>
    </x:row>
    <x:row r="64" ht="120.75" customHeight="1">
      <x:c r="A64" s="73" t="str">
        <x:v>UI-022</x:v>
      </x:c>
      <x:c r="B64" s="73" t="str">
        <x:v>F03, F14, F21</x:v>
      </x:c>
      <x:c r="C64" s="73" t="str">
        <x:v>Install the guarded synthetic browser fixture for UI fault cases</x:v>
      </x:c>
      <x:c r="D64" s="79" t="n">
        <x:v>3</x:v>
      </x:c>
      <x:c r="E64" s="73" t="str">
        <x:v>In the Console run typeof strataUiFixture and strataUiFixture.calls, then fill the standard sample. Keep the Network endpoint filter visible during all fixture cases.</x:v>
      </x:c>
      <x:c r="F64" s="73" t="str">
        <x:v>The fixture object exists and calls starts empty. Mode commands are Console JavaScript; calls are captured in memory. Confirm ZERO actual enquiry HTTP requests during simulated cases. This is a page-fetch aid, not a network security boundary.</x:v>
      </x:c>
      <x:c r="G64" s="73" t="str">
        <x:v>Name: Test Learner
Email address: learner@example.test
Message: Synthetic enquiry for local manual testing.
Each independent fixture case starts by reloading, rerunning this snippet and filling this sample.</x:v>
      </x:c>
      <x:c r="H64" s="80" t="str">
        <x:v>Not run</x:v>
      </x:c>
      <x:c r="I64" s="80" t="str"/>
      <x:c r="J64" s="80" t="str"/>
      <x:c r="K64" s="81" t="str"/>
    </x:row>
    <x:row r="65" ht="120.75" customHeight="1">
      <x:c r="A65" s="73" t="str">
        <x:v>UI-023</x:v>
      </x:c>
      <x:c r="B65" s="73" t="str">
        <x:v>F16, F21</x:v>
      </x:c>
      <x:c r="C65" s="73" t="str">
        <x:v>Pending state blocks duplicate sends and eventually becomes uncertain</x:v>
      </x:c>
      <x:c r="D65" s="79" t="n">
        <x:v>1</x:v>
      </x:c>
      <x:c r="E65" s="73" t="str">
        <x:v>strataUiFixture.setMode('pending')
Then click Send enquiry once and immediately inspect the form.</x:v>
      </x:c>
      <x:c r="F65" s="73" t="str">
        <x:v>Button says Saving enquiry… and is disabled. Name/email/message are read-only while pending; values remain visible.</x:v>
      </x:c>
      <x:c r="G65"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65" s="80" t="str">
        <x:v>Not run</x:v>
      </x:c>
      <x:c r="I65" s="80" t="str"/>
      <x:c r="J65" s="80" t="str"/>
      <x:c r="K65" s="81" t="str"/>
    </x:row>
    <x:row r="66" ht="63.75" customHeight="1">
      <x:c r="A66" s="73" t="str">
        <x:v>UI-023</x:v>
      </x:c>
      <x:c r="B66" s="73" t="str">
        <x:v>F16, F21</x:v>
      </x:c>
      <x:c r="C66" s="73" t="str">
        <x:v>Pending state blocks duplicate sends and eventually becomes uncertain</x:v>
      </x:c>
      <x:c r="D66" s="79" t="n">
        <x:v>2</x:v>
      </x:c>
      <x:c r="E66" s="73" t="str">
        <x:v>Try clicking Send again and pressing Enter from a field. In Console inspect strataUiFixture.calls.length before the timeout.</x:v>
      </x:c>
      <x:c r="F66" s="73" t="str">
        <x:v>Exactly one intercepted submission. Pending state prevents another request/intent. Read-only fields need not be removed from keyboard focus.</x:v>
      </x:c>
      <x:c r="G66" s="73" t="str">
        <x:v>Do not change fixture mode during the pending request.</x:v>
      </x:c>
      <x:c r="H66" s="80" t="str">
        <x:v>Not run</x:v>
      </x:c>
      <x:c r="I66" s="80" t="str"/>
      <x:c r="J66" s="80" t="str"/>
      <x:c r="K66" s="81" t="str"/>
    </x:row>
    <x:row r="67" ht="78" customHeight="1">
      <x:c r="A67" s="73" t="str">
        <x:v>UI-023</x:v>
      </x:c>
      <x:c r="B67" s="73" t="str">
        <x:v>F16, F21</x:v>
      </x:c>
      <x:c r="C67" s="73" t="str">
        <x:v>Pending state blocks duplicate sends and eventually becomes uncertain</x:v>
      </x:c>
      <x:c r="D67" s="79" t="n">
        <x:v>3</x:v>
      </x:c>
      <x:c r="E67" s="73" t="str">
        <x:v>Wait at least 12 seconds plus a small UI scheduling allowance. Inspect the form and calls again.</x:v>
      </x:c>
      <x:c r="F67" s="73" t="str">
        <x:v>Browser AbortController ends the pending fixture. No success appears. Draft remains read-only, warning says result may already be saved, Retry enquiry and Start a different enquiry appear. Calls length remains 1; no automatic retry.</x:v>
      </x:c>
      <x:c r="G67" s="73" t="str">
        <x:v>This simulates the client deadline, not the server’s five-second body reader or a committed row.</x:v>
      </x:c>
      <x:c r="H67" s="80" t="str">
        <x:v>Not run</x:v>
      </x:c>
      <x:c r="I67" s="80" t="str"/>
      <x:c r="J67" s="80" t="str"/>
      <x:c r="K67" s="81" t="str"/>
    </x:row>
    <x:row r="68" ht="120.75" customHeight="1">
      <x:c r="A68" s="73" t="str">
        <x:v>UI-024</x:v>
      </x:c>
      <x:c r="B68" s="73" t="str">
        <x:v>F16, F19</x:v>
      </x:c>
      <x:c r="C68" s="73" t="str">
        <x:v>Uncertain retry retains exactly the same intent and draft</x:v>
      </x:c>
      <x:c r="D68" s="79" t="n">
        <x:v>1</x:v>
      </x:c>
      <x:c r="E68" s="73" t="str">
        <x:v>strataUiFixture.setMode('network')
Click Send enquiry. Record strataUiFixture.calls[0].</x:v>
      </x:c>
      <x:c r="F68" s="73" t="str">
        <x:v>Generic uncertain warning appears. All three draft fields retain their values and are read-only. Retry enquiry is offered; no saved acknowledgement.</x:v>
      </x:c>
      <x:c r="G68"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68" s="80" t="str">
        <x:v>Not run</x:v>
      </x:c>
      <x:c r="I68" s="80" t="str"/>
      <x:c r="J68" s="80" t="str"/>
      <x:c r="K68" s="81" t="str"/>
    </x:row>
    <x:row r="69" ht="63.75" customHeight="1">
      <x:c r="A69" s="73" t="str">
        <x:v>UI-024</x:v>
      </x:c>
      <x:c r="B69" s="73" t="str">
        <x:v>F16, F19</x:v>
      </x:c>
      <x:c r="C69" s="73" t="str">
        <x:v>Uncertain retry retains exactly the same intent and draft</x:v>
      </x:c>
      <x:c r="D69" s="79" t="n">
        <x:v>2</x:v>
      </x:c>
      <x:c r="E69" s="73" t="str">
        <x:v>strataUiFixture.setMode('unavailable')
Click Retry enquiry. Compare strataUiFixture.calls[0] and strataUiFixture.calls[1].</x:v>
      </x:c>
      <x:c r="F69" s="73" t="str">
        <x:v>Both recorded key and body are identical. Synthetic 503 leaves the draft uncertain/read-only; no success. This verifies UI intent reuse only, without a server save.</x:v>
      </x:c>
      <x:c r="G69" s="73" t="str">
        <x:v>Do not edit/change intent or refresh between these two steps.</x:v>
      </x:c>
      <x:c r="H69" s="80" t="str">
        <x:v>Not run</x:v>
      </x:c>
      <x:c r="I69" s="80" t="str"/>
      <x:c r="J69" s="80" t="str"/>
      <x:c r="K69" s="81" t="str"/>
    </x:row>
    <x:row r="70" ht="120.75" customHeight="1">
      <x:c r="A70" s="73" t="str">
        <x:v>UI-025</x:v>
      </x:c>
      <x:c r="B70" s="73" t="str">
        <x:v>F16, F17</x:v>
      </x:c>
      <x:c r="C70" s="73" t="str">
        <x:v>Cancel a different-enquiry choice keeps the original intent</x:v>
      </x:c>
      <x:c r="D70" s="79" t="n">
        <x:v>1</x:v>
      </x:c>
      <x:c r="E70" s="73" t="str">
        <x:v>strataUiFixture.setMode('network')
Click Send enquiry, then Start a different enquiry.</x:v>
      </x:c>
      <x:c r="F70" s="73" t="str">
        <x:v>Confirmation group says the earlier enquiry may already be saved and starting another can create a second enquiry. Buttons are Start a new enquiry and Keep this enquiry.</x:v>
      </x:c>
      <x:c r="G70"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70" s="80" t="str">
        <x:v>Not run</x:v>
      </x:c>
      <x:c r="I70" s="80" t="str"/>
      <x:c r="J70" s="80" t="str"/>
      <x:c r="K70" s="81" t="str"/>
    </x:row>
    <x:row r="71" ht="63.75" customHeight="1">
      <x:c r="A71" s="73" t="str">
        <x:v>UI-025</x:v>
      </x:c>
      <x:c r="B71" s="73" t="str">
        <x:v>F16, F17</x:v>
      </x:c>
      <x:c r="C71" s="73" t="str">
        <x:v>Cancel a different-enquiry choice keeps the original intent</x:v>
      </x:c>
      <x:c r="D71" s="79" t="n">
        <x:v>2</x:v>
      </x:c>
      <x:c r="E71" s="73" t="str">
        <x:v>Click Keep this enquiry.</x:v>
      </x:c>
      <x:c r="F71" s="73" t="str">
        <x:v>Confirmation closes; retained fields remain read-only, Retry enquiry returns and the original draft stays visible. Cancelling sends no request.</x:v>
      </x:c>
      <x:c r="G71" s="73" t="str">
        <x:v>Inspect calls length: still 1.</x:v>
      </x:c>
      <x:c r="H71" s="80" t="str">
        <x:v>Not run</x:v>
      </x:c>
      <x:c r="I71" s="80" t="str"/>
      <x:c r="J71" s="80" t="str"/>
      <x:c r="K71" s="81" t="str"/>
    </x:row>
    <x:row r="72" ht="61.5" customHeight="1">
      <x:c r="A72" s="73" t="str">
        <x:v>UI-025</x:v>
      </x:c>
      <x:c r="B72" s="73" t="str">
        <x:v>F16, F17</x:v>
      </x:c>
      <x:c r="C72" s="73" t="str">
        <x:v>Cancel a different-enquiry choice keeps the original intent</x:v>
      </x:c>
      <x:c r="D72" s="79" t="n">
        <x:v>3</x:v>
      </x:c>
      <x:c r="E72" s="73" t="str">
        <x:v>Click Retry enquiry, then compare the first two fixture calls.</x:v>
      </x:c>
      <x:c r="F72" s="73" t="str">
        <x:v>Same key/body; calls length becomes 2. The original uncertain intent was preserved.</x:v>
      </x:c>
      <x:c r="G72" s="73" t="str">
        <x:v>Fixture network mode remains active, so no real receipt is expected.</x:v>
      </x:c>
      <x:c r="H72" s="80" t="str">
        <x:v>Not run</x:v>
      </x:c>
      <x:c r="I72" s="80" t="str"/>
      <x:c r="J72" s="80" t="str"/>
      <x:c r="K72" s="81" t="str"/>
    </x:row>
    <x:row r="73" ht="120.75" customHeight="1">
      <x:c r="A73" s="73" t="str">
        <x:v>UI-026</x:v>
      </x:c>
      <x:c r="B73" s="73" t="str">
        <x:v>F17</x:v>
      </x:c>
      <x:c r="C73" s="73" t="str">
        <x:v>Confirming a different intent retains editable details and creates a new key</x:v>
      </x:c>
      <x:c r="D73" s="79" t="n">
        <x:v>1</x:v>
      </x:c>
      <x:c r="E73" s="73" t="str">
        <x:v>strataUiFixture.setMode('network')
Click Send enquiry, then Start a different enquiry.</x:v>
      </x:c>
      <x:c r="F73" s="73" t="str">
        <x:v>The explicit confirmation appears; it does not immediately send another request.</x:v>
      </x:c>
      <x:c r="G73"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73" s="80" t="str">
        <x:v>Not run</x:v>
      </x:c>
      <x:c r="I73" s="80" t="str"/>
      <x:c r="J73" s="80" t="str"/>
      <x:c r="K73" s="81" t="str"/>
    </x:row>
    <x:row r="74" ht="63.75" customHeight="1">
      <x:c r="A74" s="73" t="str">
        <x:v>UI-026</x:v>
      </x:c>
      <x:c r="B74" s="73" t="str">
        <x:v>F17</x:v>
      </x:c>
      <x:c r="C74" s="73" t="str">
        <x:v>Confirming a different intent retains editable details and creates a new key</x:v>
      </x:c>
      <x:c r="D74" s="79" t="n">
        <x:v>2</x:v>
      </x:c>
      <x:c r="E74" s="73" t="str">
        <x:v>Click Start a new enquiry. Inspect Name/email/message and the button label.</x:v>
      </x:c>
      <x:c r="F74" s="73" t="str">
        <x:v>Values are RETAINED and editable; summary/confirmation clears and button says Send enquiry. A new key is not sent until the next submit.</x:v>
      </x:c>
      <x:c r="G74" s="73" t="str">
        <x:v>Do not confuse this with Start another enquiry after success, which clears all fields.</x:v>
      </x:c>
      <x:c r="H74" s="80" t="str">
        <x:v>Not run</x:v>
      </x:c>
      <x:c r="I74" s="80" t="str"/>
      <x:c r="J74" s="80" t="str"/>
      <x:c r="K74" s="81" t="str"/>
    </x:row>
    <x:row r="75" ht="63.75" customHeight="1">
      <x:c r="A75" s="73" t="str">
        <x:v>UI-026</x:v>
      </x:c>
      <x:c r="B75" s="73" t="str">
        <x:v>F17</x:v>
      </x:c>
      <x:c r="C75" s="73" t="str">
        <x:v>Confirming a different intent retains editable details and creates a new key</x:v>
      </x:c>
      <x:c r="D75" s="79" t="n">
        <x:v>3</x:v>
      </x:c>
      <x:c r="E75" s="73" t="str">
        <x:v>Change Message to A different synthetic intent. Click Send enquiry; compare fixture calls 0 and 1.</x:v>
      </x:c>
      <x:c r="F75" s="73" t="str">
        <x:v>New key differs from the original; body has the changed message. A simulated network failure still shows uncertainty, never success. No database row is created.</x:v>
      </x:c>
      <x:c r="G75" s="73" t="str">
        <x:v>Starting a different real intent can create a second row; this isolated simulation avoids that side effect.</x:v>
      </x:c>
      <x:c r="H75" s="80" t="str">
        <x:v>Not run</x:v>
      </x:c>
      <x:c r="I75" s="80" t="str"/>
      <x:c r="J75" s="80" t="str"/>
      <x:c r="K75" s="81" t="str"/>
    </x:row>
    <x:row r="76" ht="120.75" customHeight="1">
      <x:c r="A76" s="73" t="str">
        <x:v>UI-027</x:v>
      </x:c>
      <x:c r="B76" s="73" t="str">
        <x:v>F19, F21</x:v>
      </x:c>
      <x:c r="C76" s="73" t="str">
        <x:v>Conflict freezes the draft and requires an explicit different intent</x:v>
      </x:c>
      <x:c r="D76" s="79" t="n">
        <x:v>1</x:v>
      </x:c>
      <x:c r="E76" s="73" t="str">
        <x:v>strataUiFixture.setMode('conflict')
Click Send enquiry.</x:v>
      </x:c>
      <x:c r="F76" s="73" t="str">
        <x:v>Summary says “This enquiry reference was used with different details. Start a different enquiry to continue.” Fields become read-only and Send enquiry is disabled; no Retry enquiry action is promised.</x:v>
      </x:c>
      <x:c r="G76"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76" s="80" t="str">
        <x:v>Not run</x:v>
      </x:c>
      <x:c r="I76" s="80" t="str"/>
      <x:c r="J76" s="80" t="str"/>
      <x:c r="K76" s="81" t="str"/>
    </x:row>
    <x:row r="77" ht="61.5" customHeight="1">
      <x:c r="A77" s="73" t="str">
        <x:v>UI-027</x:v>
      </x:c>
      <x:c r="B77" s="73" t="str">
        <x:v>F19, F21</x:v>
      </x:c>
      <x:c r="C77" s="73" t="str">
        <x:v>Conflict freezes the draft and requires an explicit different intent</x:v>
      </x:c>
      <x:c r="D77" s="79" t="n">
        <x:v>2</x:v>
      </x:c>
      <x:c r="E77" s="73" t="str">
        <x:v>Try submitting again, then inspect strataUiFixture.calls.length.</x:v>
      </x:c>
      <x:c r="F77" s="73" t="str">
        <x:v>No second submission occurs; calls remains 1. Start a different enquiry is available.</x:v>
      </x:c>
      <x:c r="G77" s="73" t="str">
        <x:v>Do not expect a conflict to be resolved by repeating the same frozen submit.</x:v>
      </x:c>
      <x:c r="H77" s="80" t="str">
        <x:v>Not run</x:v>
      </x:c>
      <x:c r="I77" s="80" t="str"/>
      <x:c r="J77" s="80" t="str"/>
      <x:c r="K77" s="81" t="str"/>
    </x:row>
    <x:row r="78" ht="63.75" customHeight="1">
      <x:c r="A78" s="73" t="str">
        <x:v>UI-027</x:v>
      </x:c>
      <x:c r="B78" s="73" t="str">
        <x:v>F19, F21</x:v>
      </x:c>
      <x:c r="C78" s="73" t="str">
        <x:v>Conflict freezes the draft and requires an explicit different intent</x:v>
      </x:c>
      <x:c r="D78" s="79" t="n">
        <x:v>3</x:v>
      </x:c>
      <x:c r="E78" s="73" t="str">
        <x:v>Choose Start a different enquiry, then Start a new enquiry.</x:v>
      </x:c>
      <x:c r="F78" s="73" t="str">
        <x:v>Confirmation is required; afterwards retained fields become editable and Send enquiry is enabled. No second call until the next submit.</x:v>
      </x:c>
      <x:c r="G78" s="73" t="str">
        <x:v>UI-only synthetic 409; actual API conflicts are covered in API Tests.</x:v>
      </x:c>
      <x:c r="H78" s="80" t="str">
        <x:v>Not run</x:v>
      </x:c>
      <x:c r="I78" s="80" t="str"/>
      <x:c r="J78" s="80" t="str"/>
      <x:c r="K78" s="81" t="str"/>
    </x:row>
    <x:row r="79" ht="120.75" customHeight="1">
      <x:c r="A79" s="73" t="str">
        <x:v>UI-028</x:v>
      </x:c>
      <x:c r="B79" s="73" t="str">
        <x:v>F14, F21</x:v>
      </x:c>
      <x:c r="C79" s="73" t="str">
        <x:v>Server field errors use fixed client messages and known fields</x:v>
      </x:c>
      <x:c r="D79" s="79" t="n">
        <x:v>1</x:v>
      </x:c>
      <x:c r="E79" s="73" t="str">
        <x:v>strataUiFixture.setMode('invalid')
With client-valid standard inputs click Send enquiry.</x:v>
      </x:c>
      <x:c r="F79" s="73" t="str">
        <x:v>Summary “Check your enquiry details.” and fixed Name/email field messages appear. The fixture’s synthetic-server/name/email/unknown markers are not rendered; no unexpected field control is created.</x:v>
      </x:c>
      <x:c r="G79"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79" s="80" t="str">
        <x:v>Not run</x:v>
      </x:c>
      <x:c r="I79" s="80" t="str"/>
      <x:c r="J79" s="80" t="str"/>
      <x:c r="K79" s="81" t="str"/>
    </x:row>
    <x:row r="80" ht="61.5" customHeight="1">
      <x:c r="A80" s="73" t="str">
        <x:v>UI-028</x:v>
      </x:c>
      <x:c r="B80" s="73" t="str">
        <x:v>F14, F21</x:v>
      </x:c>
      <x:c r="C80" s="73" t="str">
        <x:v>Server field errors use fixed client messages and known fields</x:v>
      </x:c>
      <x:c r="D80" s="79" t="n">
        <x:v>2</x:v>
      </x:c>
      <x:c r="E80" s="73" t="str">
        <x:v>Edit Name to Test Learner Updated without changing email.</x:v>
      </x:c>
      <x:c r="F80" s="73" t="str">
        <x:v>Name error and summary clear immediately. Email error remains. Fields are editable after a 400.</x:v>
      </x:c>
      <x:c r="G80" s="73" t="str">
        <x:v>Only known name/email/message errors are displayed using client-owned text.</x:v>
      </x:c>
      <x:c r="H80" s="80" t="str">
        <x:v>Not run</x:v>
      </x:c>
      <x:c r="I80" s="80" t="str"/>
      <x:c r="J80" s="80" t="str"/>
      <x:c r="K80" s="81" t="str"/>
    </x:row>
    <x:row r="81" ht="61.5" customHeight="1">
      <x:c r="A81" s="73" t="str">
        <x:v>UI-028</x:v>
      </x:c>
      <x:c r="B81" s="73" t="str">
        <x:v>F14, F21</x:v>
      </x:c>
      <x:c r="C81" s="73" t="str">
        <x:v>Server field errors use fixed client messages and known fields</x:v>
      </x:c>
      <x:c r="D81" s="79" t="n">
        <x:v>3</x:v>
      </x:c>
      <x:c r="E81" s="73" t="str">
        <x:v>Edit Email address to learner+ui@example.test without submitting.</x:v>
      </x:c>
      <x:c r="F81" s="73" t="str">
        <x:v>Email error clears. No auto-save/request follows typing. No stored sample or receipt exists for this fixture case.</x:v>
      </x:c>
      <x:c r="G81" s="73" t="str">
        <x:v>Do not clear other test records; this case is entirely simulated.</x:v>
      </x:c>
      <x:c r="H81" s="80" t="str">
        <x:v>Not run</x:v>
      </x:c>
      <x:c r="I81" s="80" t="str"/>
      <x:c r="J81" s="80" t="str"/>
      <x:c r="K81" s="81" t="str"/>
    </x:row>
    <x:row r="82" ht="120.75" customHeight="1">
      <x:c r="A82" s="73" t="str">
        <x:v>UI-029</x:v>
      </x:c>
      <x:c r="B82" s="73" t="str">
        <x:v>F21</x:v>
      </x:c>
      <x:c r="C82" s="73" t="str">
        <x:v>403, 413 and 415 responses show fixed messages without success</x:v>
      </x:c>
      <x:c r="D82" s="79" t="n">
        <x:v>1</x:v>
      </x:c>
      <x:c r="E82" s="73" t="str">
        <x:v>strataUiFixture.setMode('forbidden')
Click Send enquiry.</x:v>
      </x:c>
      <x:c r="F82" s="73" t="str">
        <x:v>“This request is not allowed.” appears. Draft stays editable; no success, no response marker displayed.</x:v>
      </x:c>
      <x:c r="G82"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82" s="80" t="str">
        <x:v>Not run</x:v>
      </x:c>
      <x:c r="I82" s="80" t="str"/>
      <x:c r="J82" s="80" t="str"/>
      <x:c r="K82" s="81" t="str"/>
    </x:row>
    <x:row r="83" ht="63.75" customHeight="1">
      <x:c r="A83" s="73" t="str">
        <x:v>UI-029</x:v>
      </x:c>
      <x:c r="B83" s="73" t="str">
        <x:v>F21</x:v>
      </x:c>
      <x:c r="C83" s="73" t="str">
        <x:v>403, 413 and 415 responses show fixed messages without success</x:v>
      </x:c>
      <x:c r="D83" s="79" t="n">
        <x:v>2</x:v>
      </x:c>
      <x:c r="E83" s="73" t="str">
        <x:v>strataUiFixture.setMode('tooLarge')
Click Send enquiry again.</x:v>
      </x:c>
      <x:c r="F83" s="73" t="str">
        <x:v>“Your enquiry is too long. Please shorten it.” appears. Draft stays editable; no success. This is UI response mapping, not a live 8193-byte body test.</x:v>
      </x:c>
      <x:c r="G83" s="73" t="str">
        <x:v>API Tests supplies the actual body-limit evidence.</x:v>
      </x:c>
      <x:c r="H83" s="80" t="str">
        <x:v>Not run</x:v>
      </x:c>
      <x:c r="I83" s="80" t="str"/>
      <x:c r="J83" s="80" t="str"/>
      <x:c r="K83" s="81" t="str"/>
    </x:row>
    <x:row r="84" ht="61.5" customHeight="1">
      <x:c r="A84" s="73" t="str">
        <x:v>UI-029</x:v>
      </x:c>
      <x:c r="B84" s="73" t="str">
        <x:v>F21</x:v>
      </x:c>
      <x:c r="C84" s="73" t="str">
        <x:v>403, 413 and 415 responses show fixed messages without success</x:v>
      </x:c>
      <x:c r="D84" s="79" t="n">
        <x:v>3</x:v>
      </x:c>
      <x:c r="E84" s="73" t="str">
        <x:v>strataUiFixture.setMode('media')
Click Send enquiry again.</x:v>
      </x:c>
      <x:c r="F84" s="73" t="str">
        <x:v>“Your enquiry could not be sent. Please try again.” appears. Draft stays editable; no success.</x:v>
      </x:c>
      <x:c r="G84" s="73" t="str">
        <x:v>Injected payload message synthetic-server-marker must never appear to the user.</x:v>
      </x:c>
      <x:c r="H84" s="80" t="str">
        <x:v>Not run</x:v>
      </x:c>
      <x:c r="I84" s="80" t="str"/>
      <x:c r="J84" s="80" t="str"/>
      <x:c r="K84" s="81" t="str"/>
    </x:row>
    <x:row r="85" ht="120.75" customHeight="1">
      <x:c r="A85" s="73" t="str">
        <x:v>UI-030</x:v>
      </x:c>
      <x:c r="B85" s="73" t="str">
        <x:v>F21, F22</x:v>
      </x:c>
      <x:c r="C85" s="73" t="str">
        <x:v>Rate limiting retains the editable draft and never retries automatically</x:v>
      </x:c>
      <x:c r="D85" s="79" t="n">
        <x:v>1</x:v>
      </x:c>
      <x:c r="E85" s="73" t="str">
        <x:v>strataUiFixture.setMode('rate')
Click Send enquiry.</x:v>
      </x:c>
      <x:c r="F85" s="73" t="str">
        <x:v>“Please wait before sending another enquiry, then try again.” appears. Fields remain editable; button says Send enquiry, with no success or automatic retry/countdown promise.</x:v>
      </x:c>
      <x:c r="G85"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85" s="80" t="str">
        <x:v>Not run</x:v>
      </x:c>
      <x:c r="I85" s="80" t="str"/>
      <x:c r="J85" s="80" t="str"/>
      <x:c r="K85" s="81" t="str"/>
    </x:row>
    <x:row r="86" ht="63.75" customHeight="1">
      <x:c r="A86" s="73" t="str">
        <x:v>UI-030</x:v>
      </x:c>
      <x:c r="B86" s="73" t="str">
        <x:v>F21, F22</x:v>
      </x:c>
      <x:c r="C86" s="73" t="str">
        <x:v>Rate limiting retains the editable draft and never retries automatically</x:v>
      </x:c>
      <x:c r="D86" s="79" t="n">
        <x:v>2</x:v>
      </x:c>
      <x:c r="E86" s="73" t="str">
        <x:v>Inspect calls length, wait five seconds and inspect again. Edit Message without submitting.</x:v>
      </x:c>
      <x:c r="F86" s="73" t="str">
        <x:v>Calls stays 1. Editing is allowed and clears the summary; no new request is triggered. No development quota was filled/reset for this test.</x:v>
      </x:c>
      <x:c r="G86" s="73" t="str">
        <x:v>Fixture supplies a synthetic Retry-After:60 header. Wire correctness/quota enforcement belongs to API/DB tests, not this simulation.</x:v>
      </x:c>
      <x:c r="H86" s="80" t="str">
        <x:v>Not run</x:v>
      </x:c>
      <x:c r="I86" s="80" t="str"/>
      <x:c r="J86" s="80" t="str"/>
      <x:c r="K86" s="81" t="str"/>
    </x:row>
    <x:row r="87" ht="120.75" customHeight="1">
      <x:c r="A87" s="73" t="str">
        <x:v>UI-031</x:v>
      </x:c>
      <x:c r="B87" s="73" t="str">
        <x:v>F16, F21</x:v>
      </x:c>
      <x:c r="C87" s="73" t="str">
        <x:v>408, 503 and 500 map to uncertainty and stable retries</x:v>
      </x:c>
      <x:c r="D87" s="79" t="n">
        <x:v>1</x:v>
      </x:c>
      <x:c r="E87" s="73" t="str">
        <x:v>strataUiFixture.setMode('timeout')
Click Send enquiry.</x:v>
      </x:c>
      <x:c r="F87" s="73" t="str">
        <x:v>“We could not confirm whether your enquiry saved. Please retry this enquiry.” appears with retained read-only draft, Retry enquiry and no success.</x:v>
      </x:c>
      <x:c r="G87"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87" s="80" t="str">
        <x:v>Not run</x:v>
      </x:c>
      <x:c r="I87" s="80" t="str"/>
      <x:c r="J87" s="80" t="str"/>
      <x:c r="K87" s="81" t="str"/>
    </x:row>
    <x:row r="88" ht="61.5" customHeight="1">
      <x:c r="A88" s="73" t="str">
        <x:v>UI-031</x:v>
      </x:c>
      <x:c r="B88" s="73" t="str">
        <x:v>F16, F21</x:v>
      </x:c>
      <x:c r="C88" s="73" t="str">
        <x:v>408, 503 and 500 map to uncertainty and stable retries</x:v>
      </x:c>
      <x:c r="D88" s="79" t="n">
        <x:v>2</x:v>
      </x:c>
      <x:c r="E88" s="73" t="str">
        <x:v>strataUiFixture.setMode('unavailable')
Click Retry enquiry.</x:v>
      </x:c>
      <x:c r="F88" s="73" t="str">
        <x:v>Same safe uncertain state for synthetic 503; original key/body retained.</x:v>
      </x:c>
      <x:c r="G88" s="73" t="str">
        <x:v>Compare fixture calls 0/1. This is not a live database outage.</x:v>
      </x:c>
      <x:c r="H88" s="80" t="str">
        <x:v>Not run</x:v>
      </x:c>
      <x:c r="I88" s="80" t="str"/>
      <x:c r="J88" s="80" t="str"/>
      <x:c r="K88" s="81" t="str"/>
    </x:row>
    <x:row r="89" ht="61.5" customHeight="1">
      <x:c r="A89" s="73" t="str">
        <x:v>UI-031</x:v>
      </x:c>
      <x:c r="B89" s="73" t="str">
        <x:v>F16, F21</x:v>
      </x:c>
      <x:c r="C89" s="73" t="str">
        <x:v>408, 503 and 500 map to uncertainty and stable retries</x:v>
      </x:c>
      <x:c r="D89" s="79" t="n">
        <x:v>3</x:v>
      </x:c>
      <x:c r="E89" s="73" t="str">
        <x:v>strataUiFixture.setMode('internal')
Click Retry enquiry.</x:v>
      </x:c>
      <x:c r="F89" s="73" t="str">
        <x:v>Same safe uncertain state for synthetic 500, with no driver/exception text. All three fixture calls have identical key/body.</x:v>
      </x:c>
      <x:c r="G89" s="73" t="str">
        <x:v>No real internal fault is induced.</x:v>
      </x:c>
      <x:c r="H89" s="80" t="str">
        <x:v>Not run</x:v>
      </x:c>
      <x:c r="I89" s="80" t="str"/>
      <x:c r="J89" s="80" t="str"/>
      <x:c r="K89" s="81" t="str"/>
    </x:row>
    <x:row r="90" ht="120.75" customHeight="1">
      <x:c r="A90" s="73" t="str">
        <x:v>UI-032</x:v>
      </x:c>
      <x:c r="B90" s="73" t="str">
        <x:v>F15, F16, F21</x:v>
      </x:c>
      <x:c r="C90" s="73" t="str">
        <x:v>Malformed success bodies and mismatched errors never create a false success</x:v>
      </x:c>
      <x:c r="D90" s="79" t="n">
        <x:v>1</x:v>
      </x:c>
      <x:c r="E90" s="73" t="str">
        <x:v>strataUiFixture.setMode('badReceipt')
Click Send enquiry.</x:v>
      </x:c>
      <x:c r="F90" s="73" t="str">
        <x:v>Synthetic 201 receipt with an extra property is refused. No saved heading/reference is shown; generic uncertainty keeps the draft read-only.</x:v>
      </x:c>
      <x:c r="G90" s="73" t="str">
        <x:v>SIMULATED UI ONLY. UI-022 setup complete. For a fresh fixture case, reload /enquire, rerun the saved fixture Snippet, fill the standard sample and set the listed mode. Refresh only a simulated draft. Fixture calls appear in strataUiFixture.calls, not as real HTTP responses. No database row is created.</x:v>
      </x:c>
      <x:c r="H90" s="80" t="str">
        <x:v>Not run</x:v>
      </x:c>
      <x:c r="I90" s="80" t="str"/>
      <x:c r="J90" s="80" t="str"/>
      <x:c r="K90" s="81" t="str"/>
    </x:row>
    <x:row r="91" ht="63.75" customHeight="1">
      <x:c r="A91" s="73" t="str">
        <x:v>UI-032</x:v>
      </x:c>
      <x:c r="B91" s="73" t="str">
        <x:v>F15, F16, F21</x:v>
      </x:c>
      <x:c r="C91" s="73" t="str">
        <x:v>Malformed success bodies and mismatched errors never create a false success</x:v>
      </x:c>
      <x:c r="D91" s="79" t="n">
        <x:v>2</x:v>
      </x:c>
      <x:c r="E91" s="73" t="str">
        <x:v>strataUiFixture.setMode('badJson')
Click Retry enquiry.</x:v>
      </x:c>
      <x:c r="F91" s="73" t="str">
        <x:v>Malformed JSON at status 200 is treated as uncertain failure, never a receipt. Same key/body is retained.</x:v>
      </x:c>
      <x:c r="G91" s="73" t="str">
        <x:v>Malformed fixture body is the literal opening brace {.</x:v>
      </x:c>
      <x:c r="H91" s="80" t="str">
        <x:v>Not run</x:v>
      </x:c>
      <x:c r="I91" s="80" t="str"/>
      <x:c r="J91" s="80" t="str"/>
      <x:c r="K91" s="81" t="str"/>
    </x:row>
    <x:row r="92" ht="63.75" customHeight="1">
      <x:c r="A92" s="73" t="str">
        <x:v>UI-032</x:v>
      </x:c>
      <x:c r="B92" s="73" t="str">
        <x:v>F15, F16, F21</x:v>
      </x:c>
      <x:c r="C92" s="73" t="str">
        <x:v>Malformed success bodies and mismatched errors never create a false success</x:v>
      </x:c>
      <x:c r="D92" s="79" t="n">
        <x:v>3</x:v>
      </x:c>
      <x:c r="E92" s="73" t="str">
        <x:v>strataUiFixture.setMode('mismatch')
Click Retry enquiry.</x:v>
      </x:c>
      <x:c r="F92" s="73" t="str">
        <x:v>Status 400 with RATE_LIMITED code is rejected as a mismatched error and shown as generic uncertainty; no misleading rate-limit message or server marker is displayed.</x:v>
      </x:c>
      <x:c r="G92" s="73" t="str">
        <x:v>Compare all three captured key/body values. The fixture never returns a valid success receipt.</x:v>
      </x:c>
      <x:c r="H92" s="80" t="str">
        <x:v>Not run</x:v>
      </x:c>
      <x:c r="I92" s="80" t="str"/>
      <x:c r="J92" s="80" t="str"/>
      <x:c r="K92" s="81" t="str"/>
    </x:row>
    <x:row r="93" ht="63.75" customHeight="1">
      <x:c r="A93" s="73" t="str">
        <x:v>UI-033</x:v>
      </x:c>
      <x:c r="B93" s="73" t="str">
        <x:v>F03, F24</x:v>
      </x:c>
      <x:c r="C93" s="73" t="str">
        <x:v>Remove the fixture before real-server testing</x:v>
      </x:c>
      <x:c r="D93" s="79" t="n">
        <x:v>1</x:v>
      </x:c>
      <x:c r="E93" s="73" t="str">
        <x:v>After a simulated case settles, run strataUiFixture.restore() in the Console.</x:v>
      </x:c>
      <x:c r="F93" s="73" t="str">
        <x:v>Original fetch is restored and typeof window.strataUiFixture is undefined. Restoration does not submit or clear the React draft.</x:v>
      </x:c>
      <x:c r="G93" s="73" t="str">
        <x:v>Never perform this transition on a real pending save. Do not click Retry on a simulated draft after restoring: that would become a real request.</x:v>
      </x:c>
      <x:c r="H93" s="80" t="str">
        <x:v>Not run</x:v>
      </x:c>
      <x:c r="I93" s="80" t="str"/>
      <x:c r="J93" s="80" t="str"/>
      <x:c r="K93" s="81" t="str"/>
    </x:row>
    <x:row r="94" ht="63.75" customHeight="1">
      <x:c r="A94" s="73" t="str">
        <x:v>UI-033</x:v>
      </x:c>
      <x:c r="B94" s="73" t="str">
        <x:v>F03, F24</x:v>
      </x:c>
      <x:c r="C94" s="73" t="str">
        <x:v>Remove the fixture before real-server testing</x:v>
      </x:c>
      <x:c r="D94" s="79" t="n">
        <x:v>2</x:v>
      </x:c>
      <x:c r="E94" s="73" t="str">
        <x:v>Reload /enquire without rerunning the saved Snippet. Inspect typeof window.strataUiFixture.</x:v>
      </x:c>
      <x:c r="F94" s="73" t="str">
        <x:v>Blank real form; fixture is absent. A reload removes its page-instance state. Saved Snippet text may remain in DevTools but is not automatically executed.</x:v>
      </x:c>
      <x:c r="G94" s="73" t="str">
        <x:v>Ensure no other request-blocking/offline/Local Override configuration remains active.</x:v>
      </x:c>
      <x:c r="H94" s="80" t="str">
        <x:v>Not run</x:v>
      </x:c>
      <x:c r="I94" s="80" t="str"/>
      <x:c r="J94" s="80" t="str"/>
      <x:c r="K94" s="81" t="str"/>
    </x:row>
    <x:row r="95" ht="63.75" customHeight="1">
      <x:c r="A95" s="73" t="str">
        <x:v>UI-033</x:v>
      </x:c>
      <x:c r="B95" s="73" t="str">
        <x:v>F03, F24</x:v>
      </x:c>
      <x:c r="C95" s="73" t="str">
        <x:v>Remove the fixture before real-server testing</x:v>
      </x:c>
      <x:c r="D95" s="79" t="n">
        <x:v>3</x:v>
      </x:c>
      <x:c r="E95" s="73" t="str">
        <x:v>Leave the form empty until the next real case.</x:v>
      </x:c>
      <x:c r="F95" s="73" t="str">
        <x:v>There is no unintended POST or receipt from fixture removal. Actual saves are tested only with an explicitly filled synthetic sample.</x:v>
      </x:c>
      <x:c r="G95" s="73" t="str">
        <x:v>Do not interpret prior simulated errors as HTTP/DB evidence.</x:v>
      </x:c>
      <x:c r="H95" s="80" t="str">
        <x:v>Not run</x:v>
      </x:c>
      <x:c r="I95" s="80" t="str"/>
      <x:c r="J95" s="80" t="str"/>
      <x:c r="K95" s="81" t="str"/>
    </x:row>
    <x:row r="96" ht="106.5" customHeight="1">
      <x:c r="A96" s="73" t="str">
        <x:v>UI-034</x:v>
      </x:c>
      <x:c r="B96" s="73" t="str">
        <x:v>F12, F15, F16</x:v>
      </x:c>
      <x:c r="C96" s="73" t="str">
        <x:v>Real storage outage recovers the same browser intent</x:v>
      </x:c>
      <x:c r="D96" s="79" t="n">
        <x:v>1</x:v>
      </x:c>
      <x:c r="E96" s="73" t="str">
        <x:v>With fixture absent and normal online mode, open /enquire and fill the standard sample. Keep the app terminal running. Open a second PowerShell terminal in the project.</x:v>
      </x:c>
      <x:c r="F96" s="73" t="str">
        <x:v>Ready to exercise the recognized local development stack only. Draft is not yet submitted.</x:v>
      </x:c>
      <x:c r="G96" s="73" t="str">
        <x:v>Name: Test Learner
Email address: learner@example.test
Message: Synthetic enquiry for local manual testing.
Use a review window with no concurrent task depending on local services.</x:v>
      </x:c>
      <x:c r="H96" s="80" t="str">
        <x:v>Not run</x:v>
      </x:c>
      <x:c r="I96" s="80" t="str"/>
      <x:c r="J96" s="80" t="str"/>
      <x:c r="K96" s="81" t="str"/>
    </x:row>
    <x:row r="97" ht="163.5" customHeight="1">
      <x:c r="A97" s="73" t="str">
        <x:v>UI-034</x:v>
      </x:c>
      <x:c r="B97" s="73" t="str">
        <x:v>F12, F15, F16</x:v>
      </x:c>
      <x:c r="C97" s="73" t="str">
        <x:v>Real storage outage recovers the same browser intent</x:v>
      </x:c>
      <x:c r="D97" s="79" t="n">
        <x:v>2</x:v>
      </x:c>
      <x:c r="E97" s="73" t="str">
        <x:v>Set-Location 'D:\Projects\stratadrive'
try {
 npm run db:local:stop
 if ($LASTEXITCODE -ne 0) { throw 'Database stop failed' }
 Read-Host 'In browser click Send enquiry; observe error and record key; press Enter here to restore DB'
} finally {
 npm run enquiries:local:prepare
 if ($LASTEXITCODE -ne 0) { throw 'Restore failed: follow Start Here recovery' }
}</x:v>
      </x:c>
      <x:c r="F97" s="73" t="str">
        <x:v>While Read-Host waits, submit ONCE in the browser. Expect actual 503 with generic uncertainty, retained read-only fields and no saved acknowledgement. Record key/status, then press Enter in PowerShell; finally restores the guarded development stack.</x:v>
      </x:c>
      <x:c r="G97" s="73" t="str">
        <x:v>Paste this WHOLE block. Do not close/kill the waiting terminal. If request outcome differs, record it; restoration is still mandatory.</x:v>
      </x:c>
      <x:c r="H97" s="80" t="str">
        <x:v>Not run</x:v>
      </x:c>
      <x:c r="I97" s="80" t="str"/>
      <x:c r="J97" s="80" t="str"/>
      <x:c r="K97" s="81" t="str"/>
    </x:row>
    <x:row r="98" ht="78" customHeight="1">
      <x:c r="A98" s="73" t="str">
        <x:v>UI-034</x:v>
      </x:c>
      <x:c r="B98" s="73" t="str">
        <x:v>F12, F15, F16</x:v>
      </x:c>
      <x:c r="C98" s="73" t="str">
        <x:v>Real storage outage recovers the same browser intent</x:v>
      </x:c>
      <x:c r="D98" s="79" t="n">
        <x:v>3</x:v>
      </x:c>
      <x:c r="E98" s="73" t="str">
        <x:v>After preparation succeeds, click Retry enquiry in the same browser draft. Compare first/retry Network request key/body and receipt.</x:v>
      </x:c>
      <x:c r="F98" s="73" t="str">
        <x:v>Same UUID/body; 201 if nothing committed earlier, or 200 if an earlier uncertain attempt did commit. Valid saved acknowledgement follows the actual receipt. Do not refresh or start another intent to recover.</x:v>
      </x:c>
      <x:c r="G98" s="73" t="str">
        <x:v>If preparation fails, follow Start Here recovery before retry. If 429 occurs, preserve this intent and wait.</x:v>
      </x:c>
      <x:c r="H98" s="80" t="str">
        <x:v>Not run</x:v>
      </x:c>
      <x:c r="I98" s="80" t="str"/>
      <x:c r="J98" s="80" t="str"/>
      <x:c r="K98" s="81" t="str"/>
    </x:row>
    <x:row r="99" ht="63.75" customHeight="1">
      <x:c r="A99" s="73" t="str">
        <x:v>UI-034</x:v>
      </x:c>
      <x:c r="B99" s="73" t="str">
        <x:v>F12, F15, F16</x:v>
      </x:c>
      <x:c r="C99" s="73" t="str">
        <x:v>Real storage outage recovers the same browser intent</x:v>
      </x:c>
      <x:c r="D99" s="79" t="n">
        <x:v>4</x:v>
      </x:c>
      <x:c r="E99" s="73" t="str">
        <x:v>Inspect the exact receipt id in enquiry_private.enquiries in local Studio and record its key/reference for cleanup.</x:v>
      </x:c>
      <x:c r="F99" s="73" t="str">
        <x:v>One matching standard synthetic row and durable receipt. A 503 alone does not complete this case; restoration, stable retry and persistence must all be recorded.</x:v>
      </x:c>
      <x:c r="G99" s="73" t="str">
        <x:v>This is real local persistence evidence, unlike the earlier fixture cases.</x:v>
      </x:c>
      <x:c r="H99" s="80" t="str">
        <x:v>Not run</x:v>
      </x:c>
      <x:c r="I99" s="80" t="str"/>
      <x:c r="J99" s="80" t="str"/>
      <x:c r="K99" s="81" t="str"/>
    </x:row>
    <x:row r="100" ht="63.75" customHeight="1">
      <x:c r="A100" s="73" t="str">
        <x:v>UI-035</x:v>
      </x:c>
      <x:c r="B100" s="73" t="str">
        <x:v>F15, F24</x:v>
      </x:c>
      <x:c r="C100" s="73" t="str">
        <x:v>Clean up only identified standard UI samples</x:v>
      </x:c>
      <x:c r="D100" s="79" t="n">
        <x:v>1</x:v>
      </x:c>
      <x:c r="E100" s="73" t="str">
        <x:v>Record receipt IDs and idempotency keys from UI-015 (emoji custom), UI-017 (standard), UI-019 (blank-message custom) and UI-034 (standard).</x:v>
      </x:c>
      <x:c r="F100" s="73" t="str">
        <x:v>A normal fresh UI pass creates at most four real receipts. Simulations create none. Keep custom keys/references documented; their rows remain retained.</x:v>
      </x:c>
      <x:c r="G100" s="73" t="str">
        <x:v>Existing quota may still yield 429; wait, never reset it. Synthetic data only.</x:v>
      </x:c>
      <x:c r="H100" s="80" t="str">
        <x:v>Not run</x:v>
      </x:c>
      <x:c r="I100" s="80" t="str"/>
      <x:c r="J100" s="80" t="str"/>
      <x:c r="K100" s="81" t="str"/>
    </x:row>
    <x:row r="101" ht="92.25" customHeight="1">
      <x:c r="A101" s="73" t="str">
        <x:v>UI-035</x:v>
      </x:c>
      <x:c r="B101" s="73" t="str">
        <x:v>F15, F24</x:v>
      </x:c>
      <x:c r="C101" s="73" t="str">
        <x:v>Clean up only identified standard UI samples</x:v>
      </x:c>
      <x:c r="D101" s="79" t="n">
        <x:v>2</x:v>
      </x:c>
      <x:c r="E101" s="73" t="str">
        <x:v>For each completed STANDARD sample from UI-017 and UI-034, substitute its recorded UUIDv4 in PowerShell:
$uiSampleKey = 'recorded-standard-sample-key'
npm run enquiries:local:sample -- receipt $uiSampleKey
npm run enquiries:local:sample -- remove $uiSampleKey</x:v>
      </x:c>
      <x:c r="F101" s="73" t="str">
        <x:v>Helper removes only that key plus all three standard fields. It retains other rows, quota and volumes. Record actual output. Cleanup ends replay protection for the removed key.</x:v>
      </x:c>
      <x:c r="G101" s="73" t="str">
        <x:v>Substitute the actual UUID; do not run the placeholder. Finish related evidence/retry checks before deletion.</x:v>
      </x:c>
      <x:c r="H101" s="80" t="str">
        <x:v>Not run</x:v>
      </x:c>
      <x:c r="I101" s="80" t="str"/>
      <x:c r="J101" s="80" t="str"/>
      <x:c r="K101" s="81" t="str"/>
    </x:row>
    <x:row r="102" ht="61.5" customHeight="1">
      <x:c r="A102" s="73" t="str">
        <x:v>UI-035</x:v>
      </x:c>
      <x:c r="B102" s="73" t="str">
        <x:v>F15, F24</x:v>
      </x:c>
      <x:c r="C102" s="73" t="str">
        <x:v>Clean up only identified standard UI samples</x:v>
      </x:c>
      <x:c r="D102" s="79" t="n">
        <x:v>3</x:v>
      </x:c>
      <x:c r="E102" s="73" t="str">
        <x:v>Retain the emoji-name and blank-message rows and their recorded IDs/keys. Do not use broad SQL deletion, TRUNCATE, prune or reset.</x:v>
      </x:c>
      <x:c r="F102" s="73" t="str">
        <x:v>Custom synthetic fixtures remain identified. No unrelated data or saved API/CT/baseline test results are changed.</x:v>
      </x:c>
      <x:c r="G102" s="73" t="str">
        <x:v>These custom bodies do not match the exact-standard cleanup helper; that refusal is intentional.</x:v>
      </x:c>
      <x:c r="H102" s="80" t="str">
        <x:v>Not run</x:v>
      </x:c>
      <x:c r="I102" s="80" t="str"/>
      <x:c r="J102" s="80" t="str"/>
      <x:c r="K102" s="81" t="str"/>
    </x:row>
    <x:row r="103" ht="63.75" customHeight="1">
      <x:c r="A103" s="73" t="str">
        <x:v>UI-036</x:v>
      </x:c>
      <x:c r="B103" s="73" t="str">
        <x:v>F03, F06, F09, F13, F16</x:v>
      </x:c>
      <x:c r="C103" s="73" t="str">
        <x:v>Run the existing guarded browser suite as separate automated evidence</x:v>
      </x:c>
      <x:c r="D103" s="79" t="n">
        <x:v>1</x:v>
      </x:c>
      <x:c r="E103" s="73" t="str">
        <x:v>Set-Location 'D:\Projects\stratadrive'
npm run build</x:v>
      </x:c>
      <x:c r="F103" s="73" t="str">
        <x:v>Production build passes; failures block the subsequent browser command. No development data is reset.</x:v>
      </x:c>
      <x:c r="G103" s="73" t="str">
        <x:v>Docker local engine ready; no server on 3100. Do not set/copy credential flags. Browser fixture only runs in its dedicated owner review tab.</x:v>
      </x:c>
      <x:c r="H103" s="80" t="str">
        <x:v>Not run</x:v>
      </x:c>
      <x:c r="I103" s="80" t="str"/>
      <x:c r="J103" s="80" t="str"/>
      <x:c r="K103" s="81" t="str"/>
    </x:row>
    <x:row r="104" ht="163.5" customHeight="1">
      <x:c r="A104" s="73" t="str">
        <x:v>UI-036</x:v>
      </x:c>
      <x:c r="B104" s="73" t="str">
        <x:v>F03, F06, F09, F13, F16</x:v>
      </x:c>
      <x:c r="C104" s="73" t="str">
        <x:v>Run the existing guarded browser suite as separate automated evidence</x:v>
      </x:c>
      <x:c r="D104" s="79" t="n">
        <x:v>2</x:v>
      </x:c>
      <x:c r="E104" s="73" t="str">
        <x:v>$uiReportPrefixBefore = $env:PLAYWRIGHT_REPORT_PREFIX
try {
 $env:PLAYWRIGHT_REPORT_PREFIX = 'e2e'
 npm run test:e2e
 if ($LASTEXITCODE -ne 0) { throw 'Browser suite failed' }
} finally {
 if ($null -eq $uiReportPrefixBefore) { Remove-Item Env:PLAYWRIGHT_REPORT_PREFIX -ErrorAction SilentlyContinue }
 else { $env:PLAYWRIGHT_REPORT_PREFIX = $uiReportPrefixBefore }
}</x:v>
      </x:c>
      <x:c r="F104" s="73" t="str">
        <x:v>Guarded runner leases the isolated test store and serves production on 127.0.0.1:3100. Current suite has 25 tests, including real save, lost committed response/same-key replay, pending/different-intent and Unicode plus preview/a11y coverage. Prefix e2e selects the stated report paths and is restored afterward.</x:v>
      </x:c>
      <x:c r="G104" s="73" t="str">
        <x:v>The owner app stays on 3000. This only sets a nonsecret report selector. Do not use an unguarded npx run against development. Existing a11y specs do not create the next workbook category.</x:v>
      </x:c>
      <x:c r="H104" s="80" t="str">
        <x:v>Not run</x:v>
      </x:c>
      <x:c r="I104" s="80" t="str"/>
      <x:c r="J104" s="80" t="str"/>
      <x:c r="K104" s="81" t="str"/>
    </x:row>
    <x:row r="105" ht="92.25" customHeight="1">
      <x:c r="A105" s="73" t="str">
        <x:v>UI-036</x:v>
      </x:c>
      <x:c r="B105" s="73" t="str">
        <x:v>F03, F06, F09, F13, F16</x:v>
      </x:c>
      <x:c r="C105" s="73" t="str">
        <x:v>Run the existing guarded browser suite as separate automated evidence</x:v>
      </x:c>
      <x:c r="D105" s="79" t="n">
        <x:v>3</x:v>
      </x:c>
      <x:c r="E105" s="73" t="str">
        <x:v>Inspect reports/e2e-results.json, reports/e2e-junit.xml, playwright-report/e2e/ and any test-results/e2e/ failure artifacts. Record the exact execution and relevant test IDs in notes.</x:v>
      </x:c>
      <x:c r="F105" s="73" t="str">
        <x:v>Evidence identifies the current run. The lost-response test commits then aborts the response and proves one row after retry; it is stronger than a mock-only UI check. Unexecuted manual steps remain Not run. The full multi-mode Playwright runbook is a later review stage.</x:v>
      </x:c>
      <x:c r="G105" s="73" t="str">
        <x:v>A planned command or previous historical pass is not a new execution. No native owner/browser walkthrough pass is inferred from automation.</x:v>
      </x:c>
      <x:c r="H105" s="80" t="str">
        <x:v>Not run</x:v>
      </x:c>
      <x:c r="I105" s="80" t="str"/>
      <x:c r="J105" s="80" t="str"/>
      <x:c r="K105" s="81" t="str"/>
    </x:row>
    <x:row r="106" ht="63.75" customHeight="1">
      <x:c r="A106" s="73" t="str">
        <x:v>UI-037</x:v>
      </x:c>
      <x:c r="B106" s="73" t="str">
        <x:v>F05, F24</x:v>
      </x:c>
      <x:c r="C106" s="73" t="str">
        <x:v>Record results and finish the Functional UI review stage</x:v>
      </x:c>
      <x:c r="D106" s="79" t="n">
        <x:v>1</x:v>
      </x:c>
      <x:c r="E106" s="73" t="str">
        <x:v>Record each actually executed step as Pass/Fail/Blocked/Not applicable, with screenshot/status/key/reference/evidence path, tester and date. Label simulated vs real vs automated evidence. Leave other steps Not run.</x:v>
      </x:c>
      <x:c r="F106" s="73" t="str">
        <x:v>Human results reflect the whole case, including restoration/private-row checks where required. Tab design approval and feature acceptance remain separate.</x:v>
      </x:c>
      <x:c r="G106" s="73" t="str">
        <x:v>Preserve CT/API/baseline records. Save and close the workbook after entering results.</x:v>
      </x:c>
      <x:c r="H106" s="80" t="str">
        <x:v>Not run</x:v>
      </x:c>
      <x:c r="I106" s="80" t="str"/>
      <x:c r="J106" s="80" t="str"/>
      <x:c r="K106" s="81" t="str"/>
    </x:row>
    <x:row r="107" ht="63.75" customHeight="1">
      <x:c r="A107" s="73" t="str">
        <x:v>UI-037</x:v>
      </x:c>
      <x:c r="B107" s="73" t="str">
        <x:v>F05, F24</x:v>
      </x:c>
      <x:c r="C107" s="73" t="str">
        <x:v>Record results and finish the Functional UI review stage</x:v>
      </x:c>
      <x:c r="D107" s="79" t="n">
        <x:v>2</x:v>
      </x:c>
      <x:c r="E107" s="73" t="str">
        <x:v>Restore normal browser settings and remove the fixture. If review is finished, stop npm start with Ctrl+C in its original terminal, then npm run db:local:stop in the project terminal; otherwise record that services were left running.</x:v>
      </x:c>
      <x:c r="F107" s="73" t="str">
        <x:v>Only scoped local services stop, retaining data/volumes. This checkpoint ends after Functional UI Tests; Usability &amp; a11y Tests waits for explicit owner review/confirmation.</x:v>
      </x:c>
      <x:c r="G107" s="73" t="str">
        <x:v>No further feature development or external action is part of this handoff.</x:v>
      </x:c>
      <x:c r="H107" s="80" t="str">
        <x:v>Not run</x:v>
      </x:c>
      <x:c r="I107" s="80" t="str"/>
      <x:c r="J107" s="80" t="str"/>
      <x:c r="K107" s="81" t="str"/>
    </x:row>
  </x:sheetData>
  <x:mergeCells>
    <x:mergeCell ref="A2:G2"/>
    <x:mergeCell ref="A4:G4"/>
    <x:mergeCell ref="A5:G5"/>
  </x:mergeCells>
  <x:conditionalFormatting sqref="H7:H107">
    <x:cfRule type="containsText" dxfId="6" priority="1" operator="containsText" text="Fail"/>
    <x:cfRule type="containsText" dxfId="7" priority="2" operator="containsText" text="Blocked"/>
  </x:conditionalFormatting>
  <x:dataValidations count="1">
    <x:dataValidation type="list" sqref="H7:H107">
      <x:formula1>"Not run,Pass,Fail,Blocked,Not applicable"</x:formula1>
    </x:dataValidation>
  </x:dataValidations>
  <x:pageMargins left="0.7" right="0.7" top="0.75" bottom="0.75" header="0.3" footer="0.3"/>
  <x:tableParts count="1">
    <x:tablePart xmlns:r="http://schemas.openxmlformats.org/officeDocument/2006/relationships" r:id="R2a4e4d60c04f4831"/>
  </x:tableParts>
</x:worksheet>
</file>