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ev\Desktop\LearniTome_repos\center-domiciliation-app\databases\"/>
    </mc:Choice>
  </mc:AlternateContent>
  <xr:revisionPtr revIDLastSave="0" documentId="13_ncr:1_{0233C7D8-12B5-4BDC-801B-4321215391AA}" xr6:coauthVersionLast="47" xr6:coauthVersionMax="47" xr10:uidLastSave="{00000000-0000-0000-0000-000000000000}"/>
  <bookViews>
    <workbookView xWindow="-25905" yWindow="-5550" windowWidth="26010" windowHeight="20985" xr2:uid="{00000000-000D-0000-FFFF-FFFF00000000}"/>
  </bookViews>
  <sheets>
    <sheet name="DataBaseDom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<sst xmlns="http://schemas.openxmlformats.org/spreadsheetml/2006/main" count="693" uniqueCount="375">
  <si>
    <t xml:space="preserve">DEN_STE </t>
  </si>
  <si>
    <t>FORME_JUR</t>
  </si>
  <si>
    <t>ICE</t>
  </si>
  <si>
    <t>CAPITAL</t>
  </si>
  <si>
    <t>PART_SOCIAL</t>
  </si>
  <si>
    <t>NATIONALITY</t>
  </si>
  <si>
    <t>STE_ADRESS</t>
  </si>
  <si>
    <t>DATE_ICE</t>
  </si>
  <si>
    <t>CIVIL</t>
  </si>
  <si>
    <t>PRENOM</t>
  </si>
  <si>
    <t>NOM</t>
  </si>
  <si>
    <t>DATE_NAISS</t>
  </si>
  <si>
    <t>LIEU_NAISS</t>
  </si>
  <si>
    <t>GERANT_ADRESS</t>
  </si>
  <si>
    <t>CIN_NUM</t>
  </si>
  <si>
    <t>CIN_VALIDATY</t>
  </si>
  <si>
    <t>GERANT_QUALITY</t>
  </si>
  <si>
    <t>GERANT_PHONE</t>
  </si>
  <si>
    <t>GERANT_EMAIL</t>
  </si>
  <si>
    <t>TRIBUNAL</t>
  </si>
  <si>
    <t>PERIOD_DOMCIL</t>
  </si>
  <si>
    <t>DOM_DATEDEB</t>
  </si>
  <si>
    <t>DOM_DATEFIN</t>
  </si>
  <si>
    <t>DTAE_CONTRAT</t>
  </si>
  <si>
    <t>PRIX_CONTRAT</t>
  </si>
  <si>
    <t>PRIX_INTERMEDIARE_CONTRAT</t>
  </si>
  <si>
    <t>INTERMEDIARE</t>
  </si>
  <si>
    <t>SKY NEST</t>
  </si>
  <si>
    <t>SARL AU</t>
  </si>
  <si>
    <t>003338405000024</t>
  </si>
  <si>
    <t>Marocaine</t>
  </si>
  <si>
    <t>Angle Bd Zerktouni Et Rue Ibn Al Moualim N° 4, Etage 2, Appt N°8</t>
  </si>
  <si>
    <t>Monsieur</t>
  </si>
  <si>
    <t>Nawfal</t>
  </si>
  <si>
    <t>ADERGHAL</t>
  </si>
  <si>
    <t>Khemisset</t>
  </si>
  <si>
    <t>Rue Addamir El Kabir Etg 04 Apt 32</t>
  </si>
  <si>
    <t>X230258</t>
  </si>
  <si>
    <t>Associé Unique Gérant</t>
  </si>
  <si>
    <t>Casablanca</t>
  </si>
  <si>
    <t>1000 HT</t>
  </si>
  <si>
    <t>SKY MA</t>
  </si>
  <si>
    <t>003386797000030</t>
  </si>
  <si>
    <t>Angle Bd Zerktouni Et Rue Ibn Al Moualim N° 4, Etage 2, Appt N°9</t>
  </si>
  <si>
    <t>SAMRI</t>
  </si>
  <si>
    <t>RAZIK</t>
  </si>
  <si>
    <t>HANINE INOX</t>
  </si>
  <si>
    <t>003480837000022</t>
  </si>
  <si>
    <t>Angle Bd Zerktouni Et Rue Ibn Al Moualim N° 4, Etage 2, Appt N°10</t>
  </si>
  <si>
    <t>MARC PRISTIGE</t>
  </si>
  <si>
    <t>003463115000015</t>
  </si>
  <si>
    <t>Angle Bd Zerktouni Et Rue Ibn Al Moualim N° 4, Etage 2, Appt N°11</t>
  </si>
  <si>
    <t>MAROFLEET</t>
  </si>
  <si>
    <t>003458423000017</t>
  </si>
  <si>
    <t>Angle Bd Zerktouni Et Rue Ibn Al Moualim N° 4, Etage 2, Appt N°12</t>
  </si>
  <si>
    <t>ELBI LINK</t>
  </si>
  <si>
    <t>003487719000060</t>
  </si>
  <si>
    <t>15-03-2024</t>
  </si>
  <si>
    <t>AZIZ</t>
  </si>
  <si>
    <t>QASBAJI</t>
  </si>
  <si>
    <t>RABAT</t>
  </si>
  <si>
    <t>LOT ZAHRA NR 388 HAD SOUALEM BERRECHID</t>
  </si>
  <si>
    <t>A781595</t>
  </si>
  <si>
    <t>24-03-2029</t>
  </si>
  <si>
    <t>19-03-2024</t>
  </si>
  <si>
    <t>18-03-2025</t>
  </si>
  <si>
    <t>LES NOUVEAUX BATISSEURS HAOUZ</t>
  </si>
  <si>
    <t>SARL</t>
  </si>
  <si>
    <t>003506233000023</t>
  </si>
  <si>
    <t>100 000</t>
  </si>
  <si>
    <t>1000</t>
  </si>
  <si>
    <t>22-04-2024</t>
  </si>
  <si>
    <t>JABIR</t>
  </si>
  <si>
    <t>ANOUAR ZAKARIA</t>
  </si>
  <si>
    <t>02-03-1995</t>
  </si>
  <si>
    <t>HAY HASSANI</t>
  </si>
  <si>
    <t>LOT LAIMOUNE VILLA  NR 117</t>
  </si>
  <si>
    <t>BK390259</t>
  </si>
  <si>
    <t>25-12-2030</t>
  </si>
  <si>
    <t>Associé Gérant</t>
  </si>
  <si>
    <t>24</t>
  </si>
  <si>
    <t>13-05-2024</t>
  </si>
  <si>
    <t>12-05-2026</t>
  </si>
  <si>
    <t>3000 TTC</t>
  </si>
  <si>
    <t>FOR YOU PRO</t>
  </si>
  <si>
    <t>003519425000023</t>
  </si>
  <si>
    <t>14-05-2024</t>
  </si>
  <si>
    <t>Madame</t>
  </si>
  <si>
    <t>BOUNOUARIA</t>
  </si>
  <si>
    <t>KHADIJA</t>
  </si>
  <si>
    <t>12-06-1986</t>
  </si>
  <si>
    <t>MAARIF CASABLANCA ANFA</t>
  </si>
  <si>
    <t>LISSASFA 2 BC B NO 156</t>
  </si>
  <si>
    <t>BK503621</t>
  </si>
  <si>
    <t>28-09-2026</t>
  </si>
  <si>
    <t>Associée Unique Gérante</t>
  </si>
  <si>
    <t>16-05-2024</t>
  </si>
  <si>
    <t>15-05-2026</t>
  </si>
  <si>
    <t>EBATRO</t>
  </si>
  <si>
    <t>003536486000029</t>
  </si>
  <si>
    <t>Bd Zerktouni Et Angle Rue Ibn Al Moualim N° 4, Etage 2, Appt N°10</t>
  </si>
  <si>
    <t>10-06-2024</t>
  </si>
  <si>
    <t>AHMED</t>
  </si>
  <si>
    <t>BARKA</t>
  </si>
  <si>
    <t>01-01-1963</t>
  </si>
  <si>
    <t>HAD SOUALEM BERRECHID</t>
  </si>
  <si>
    <t>EL ALIA 1 BD OD TANSSIFET NR 477 EL OULFA CASA</t>
  </si>
  <si>
    <t>WA981</t>
  </si>
  <si>
    <t>15-09-2029</t>
  </si>
  <si>
    <t>12</t>
  </si>
  <si>
    <t>23-06-2024</t>
  </si>
  <si>
    <t>22-06-2025</t>
  </si>
  <si>
    <t>24-06-2024</t>
  </si>
  <si>
    <t>1200 HT</t>
  </si>
  <si>
    <t>TRADE VENTURE</t>
  </si>
  <si>
    <t>003541348000093</t>
  </si>
  <si>
    <t>21/06/2024</t>
  </si>
  <si>
    <t>RACHID</t>
  </si>
  <si>
    <t>ANAKRI</t>
  </si>
  <si>
    <t>23/04/1993</t>
  </si>
  <si>
    <t>AIT BAHA CHTOUKA</t>
  </si>
  <si>
    <t>LOT MANDAROUNA RUE 01 NR 126 AIN CHOCK CASA</t>
  </si>
  <si>
    <t>BK392462</t>
  </si>
  <si>
    <t>21-06-2024</t>
  </si>
  <si>
    <t>29-07-2024</t>
  </si>
  <si>
    <t>28-07-2025</t>
  </si>
  <si>
    <t>NOR DINDE</t>
  </si>
  <si>
    <t>003576647000045</t>
  </si>
  <si>
    <t>04-09-2024</t>
  </si>
  <si>
    <t>Redouane</t>
  </si>
  <si>
    <t>GUAID</t>
  </si>
  <si>
    <t>01-01-1975</t>
  </si>
  <si>
    <t>OULAD BOUZIRI SETTAT</t>
  </si>
  <si>
    <t>AL FAJR IMM 26 NR 1 TR S B CASA</t>
  </si>
  <si>
    <t>W199678</t>
  </si>
  <si>
    <t>17-03-2034</t>
  </si>
  <si>
    <t>24-09-2024</t>
  </si>
  <si>
    <t>23-09-2025</t>
  </si>
  <si>
    <t>BIG TOOLS</t>
  </si>
  <si>
    <t>003558967000068</t>
  </si>
  <si>
    <t>25-07-2024</t>
  </si>
  <si>
    <t>NOUREDDINE</t>
  </si>
  <si>
    <t>NAJMA</t>
  </si>
  <si>
    <t>16-12-1980</t>
  </si>
  <si>
    <t>107 RUE MIMOUZA ETAGE 3 APP 6 HAY ERRAHA CASA</t>
  </si>
  <si>
    <t>BE748216</t>
  </si>
  <si>
    <t>16-02-2021</t>
  </si>
  <si>
    <t>05-08-2024</t>
  </si>
  <si>
    <t>04-08-2025</t>
  </si>
  <si>
    <t>1500 TTC</t>
  </si>
  <si>
    <t>ELECTRO MJA</t>
  </si>
  <si>
    <t>003558971000057</t>
  </si>
  <si>
    <t>ABDELJALIL</t>
  </si>
  <si>
    <t>21-12-1977</t>
  </si>
  <si>
    <t>MAARIF CASBLANCA ANFA</t>
  </si>
  <si>
    <t>HAJ FATEH 39 APPT 9 HAY HASSANI CASA</t>
  </si>
  <si>
    <t>BE730556</t>
  </si>
  <si>
    <t>28-06-2020</t>
  </si>
  <si>
    <t>YORA FABRIC</t>
  </si>
  <si>
    <t>003586789000042</t>
  </si>
  <si>
    <t>20-09-2024</t>
  </si>
  <si>
    <t>YOUSSEF</t>
  </si>
  <si>
    <t>NACIRI</t>
  </si>
  <si>
    <t>25-04-1997</t>
  </si>
  <si>
    <t>BERRECHID</t>
  </si>
  <si>
    <t>42 PASSAGE 13 HAY TISSIR 2 BERRECHID</t>
  </si>
  <si>
    <t>WA257624</t>
  </si>
  <si>
    <t>16-08-2029</t>
  </si>
  <si>
    <t>+212651652133</t>
  </si>
  <si>
    <t>fidubasma@gmail.com</t>
  </si>
  <si>
    <t>30-09-2024</t>
  </si>
  <si>
    <t>29-09-2026</t>
  </si>
  <si>
    <t>62.50</t>
  </si>
  <si>
    <t>J.M.Élégance</t>
  </si>
  <si>
    <t>003590885000030</t>
  </si>
  <si>
    <t>26-09-2024</t>
  </si>
  <si>
    <t>ISMAIL</t>
  </si>
  <si>
    <t>JAAFAR</t>
  </si>
  <si>
    <t>15-11-1987</t>
  </si>
  <si>
    <t>BEN MSIK SIDI OTHMANE</t>
  </si>
  <si>
    <t>JAMILA 3 RUE 20 N 24 C D CASABLANCA</t>
  </si>
  <si>
    <t>BH443642</t>
  </si>
  <si>
    <t>18-05-2032</t>
  </si>
  <si>
    <t>‎‎+212601619808‎‎</t>
  </si>
  <si>
    <t>dg.enswork@gmail.com</t>
  </si>
  <si>
    <t>29-09-2025</t>
  </si>
  <si>
    <t>83.33</t>
  </si>
  <si>
    <t>VOLTI IMMO</t>
  </si>
  <si>
    <t>003599226000057</t>
  </si>
  <si>
    <t>09-10-2024</t>
  </si>
  <si>
    <t>MOHAMED</t>
  </si>
  <si>
    <t>EL BARRAK</t>
  </si>
  <si>
    <t>08-03-1987</t>
  </si>
  <si>
    <t>KSAR EL KEBIR</t>
  </si>
  <si>
    <t>HAY MAJOULINE DERB ROUMMAN NO 116 KSAR EL KEBIR</t>
  </si>
  <si>
    <t>LB125025</t>
  </si>
  <si>
    <t>11-01-2033</t>
  </si>
  <si>
    <t>+212602853362</t>
  </si>
  <si>
    <t>11-10-2024</t>
  </si>
  <si>
    <t>10-10-2026</t>
  </si>
  <si>
    <t>EXEIS Conseil</t>
  </si>
  <si>
    <t>003612832000034</t>
  </si>
  <si>
    <t>28-10-2024</t>
  </si>
  <si>
    <t>YOUNESS</t>
  </si>
  <si>
    <t>TABTI</t>
  </si>
  <si>
    <t>15-06-1981</t>
  </si>
  <si>
    <t>SIDI BERNOUSSI</t>
  </si>
  <si>
    <t>LOT AL BADR G 2 IMM 9 N 9 ETG 2 SD HAJJAJ OD HASSAR TIT MELLIL CASA</t>
  </si>
  <si>
    <t>BJ290009</t>
  </si>
  <si>
    <t>26-02-2029</t>
  </si>
  <si>
    <t>30-10-2024</t>
  </si>
  <si>
    <t>29-10-2025</t>
  </si>
  <si>
    <t>AWRIMA</t>
  </si>
  <si>
    <t>003620039000027</t>
  </si>
  <si>
    <t>08-11-2024</t>
  </si>
  <si>
    <t>SAAD EDDINE</t>
  </si>
  <si>
    <t>ASARGA</t>
  </si>
  <si>
    <t>10-02-2006</t>
  </si>
  <si>
    <t>AIN CHOCK</t>
  </si>
  <si>
    <t>LOT NASSIM 2 NR 34 TEG 2 SIDI MAAROUF</t>
  </si>
  <si>
    <t>BW56432</t>
  </si>
  <si>
    <t>31-07-2034</t>
  </si>
  <si>
    <t>13-11-2024</t>
  </si>
  <si>
    <t>12-11-2026</t>
  </si>
  <si>
    <t>ESTEO</t>
  </si>
  <si>
    <t>003647072000061</t>
  </si>
  <si>
    <t>24-12-2024</t>
  </si>
  <si>
    <t>ZERHOUNI</t>
  </si>
  <si>
    <t>29-09-1978</t>
  </si>
  <si>
    <t>138 FRUE BRAHIM NAKHAI ETG 1 APT 1 MAARIF CASA</t>
  </si>
  <si>
    <t>BL528</t>
  </si>
  <si>
    <t>11-07-2031</t>
  </si>
  <si>
    <t>+212660107020</t>
  </si>
  <si>
    <t>contact@bociel.com</t>
  </si>
  <si>
    <t>36</t>
  </si>
  <si>
    <t>01-01-2025</t>
  </si>
  <si>
    <t>01-01-2028</t>
  </si>
  <si>
    <t>75</t>
  </si>
  <si>
    <t>2700 HT</t>
  </si>
  <si>
    <t>BIRKAN</t>
  </si>
  <si>
    <t>003653188000023</t>
  </si>
  <si>
    <t>04-01-2025</t>
  </si>
  <si>
    <t>SOUFIANE</t>
  </si>
  <si>
    <t>BENABBAD</t>
  </si>
  <si>
    <t>27-08-1990</t>
  </si>
  <si>
    <t>LAAOUNATE SIDI BENNOUR</t>
  </si>
  <si>
    <t>EL OUAFAE 1 NR 1596 KENITRA</t>
  </si>
  <si>
    <t>G536010</t>
  </si>
  <si>
    <t>22-06-2030</t>
  </si>
  <si>
    <t>0661547473</t>
  </si>
  <si>
    <t>Fidubasma@gmail.com</t>
  </si>
  <si>
    <t>09-01-2025</t>
  </si>
  <si>
    <t>08-01-2027</t>
  </si>
  <si>
    <t>69.44</t>
  </si>
  <si>
    <t>2000 TTC</t>
  </si>
  <si>
    <t>SALTARV</t>
  </si>
  <si>
    <t>003659240000064</t>
  </si>
  <si>
    <t>11-01-2025</t>
  </si>
  <si>
    <t>SALAH</t>
  </si>
  <si>
    <t>MORTADA</t>
  </si>
  <si>
    <t>01-01-1982</t>
  </si>
  <si>
    <t>OULAD FARES SETTAT</t>
  </si>
  <si>
    <t>LOT MOHANAD NR 81 LISSASFA CASABLANCA</t>
  </si>
  <si>
    <t>WB106064</t>
  </si>
  <si>
    <t>19-11-2034</t>
  </si>
  <si>
    <t>0668666099</t>
  </si>
  <si>
    <t>22-01-2025</t>
  </si>
  <si>
    <t>21-01-2027</t>
  </si>
  <si>
    <t>ZAOUIA BUILDING</t>
  </si>
  <si>
    <t>003664174000027</t>
  </si>
  <si>
    <t>17-01-2025</t>
  </si>
  <si>
    <t>ABDElKRIM</t>
  </si>
  <si>
    <t>ELMORSLI</t>
  </si>
  <si>
    <t>EL JOUALA EL KELAA DES SRAGHNA</t>
  </si>
  <si>
    <t>HAY ELHANA II NR 1557 EL KELAADES SRAGHNA</t>
  </si>
  <si>
    <t>Y145010</t>
  </si>
  <si>
    <t>07-01-2031</t>
  </si>
  <si>
    <t>+212662611541</t>
  </si>
  <si>
    <t>elmorsli.a@gmail.com</t>
  </si>
  <si>
    <t>27-01-2025</t>
  </si>
  <si>
    <t>26-01-2026</t>
  </si>
  <si>
    <t>MAMOURAN</t>
  </si>
  <si>
    <t>003605680000011</t>
  </si>
  <si>
    <t>15-01-2025</t>
  </si>
  <si>
    <t>HICHAM</t>
  </si>
  <si>
    <t>SADOUK</t>
  </si>
  <si>
    <t>24-11-1971</t>
  </si>
  <si>
    <t>MEKNES</t>
  </si>
  <si>
    <t>VILLA PIVOINE RUE MESK LIL SABLE D'OR HARHOURA TEMARA</t>
  </si>
  <si>
    <t>D329996</t>
  </si>
  <si>
    <t>24-11-2034</t>
  </si>
  <si>
    <t>+212600016210</t>
  </si>
  <si>
    <t>Hicham.sadouk@persee-maroc.org</t>
  </si>
  <si>
    <t>ARM Partners</t>
  </si>
  <si>
    <t>003661275000021</t>
  </si>
  <si>
    <t>ROCHDI</t>
  </si>
  <si>
    <t>ALLOULI</t>
  </si>
  <si>
    <t>17-04-1978</t>
  </si>
  <si>
    <t>SIDI YOUSSEF BEN ALI MARRAKECH</t>
  </si>
  <si>
    <t>LOT FAL GREEN IMM 01 ETG 03 NR 18 BOUSKOURA CASABLANCA</t>
  </si>
  <si>
    <t>E580856</t>
  </si>
  <si>
    <t>22-03-2032</t>
  </si>
  <si>
    <t>0661964601</t>
  </si>
  <si>
    <t>Rochdi.allouli@gmail.com</t>
  </si>
  <si>
    <t>28-01-2025</t>
  </si>
  <si>
    <t>27-01-2026</t>
  </si>
  <si>
    <t>CCGR</t>
  </si>
  <si>
    <t>003660522000079</t>
  </si>
  <si>
    <t>13-01-2025</t>
  </si>
  <si>
    <t>HAJAR</t>
  </si>
  <si>
    <t>FALAH</t>
  </si>
  <si>
    <t>14-05-1997</t>
  </si>
  <si>
    <t>AIN CHOCK RUE 47 N 12 CASABLANCA</t>
  </si>
  <si>
    <t>BK683653</t>
  </si>
  <si>
    <t>25-05-2026</t>
  </si>
  <si>
    <t>30</t>
  </si>
  <si>
    <t>24-01-2025</t>
  </si>
  <si>
    <t>23-06-2027</t>
  </si>
  <si>
    <t>138.88</t>
  </si>
  <si>
    <t>NEXT GEN OFFICE</t>
  </si>
  <si>
    <t>003677413000019</t>
  </si>
  <si>
    <t>04-02-2025</t>
  </si>
  <si>
    <t>MEHDIA</t>
  </si>
  <si>
    <t>OUAHABI</t>
  </si>
  <si>
    <t>10-06-1985</t>
  </si>
  <si>
    <t>TETOUAN</t>
  </si>
  <si>
    <t>LOT GHAITA NR 41 ETG 2 CENTRE BOUSKOURA CASA</t>
  </si>
  <si>
    <t>L419308</t>
  </si>
  <si>
    <t>27-11-2032</t>
  </si>
  <si>
    <t>0701097888</t>
  </si>
  <si>
    <t>nextgenoffice25@gmail.com</t>
  </si>
  <si>
    <t>05-02-2025</t>
  </si>
  <si>
    <t>04-02-2026</t>
  </si>
  <si>
    <t>DOVVO DISTRIBUTION</t>
  </si>
  <si>
    <t>003676370000050</t>
  </si>
  <si>
    <t>03-02-2025</t>
  </si>
  <si>
    <t>ALI</t>
  </si>
  <si>
    <t>GHARBAL</t>
  </si>
  <si>
    <t>01-01-1974</t>
  </si>
  <si>
    <t>OULAD AMRANE SIDI BENNOUR</t>
  </si>
  <si>
    <t>LOT EL WIFAK RUE 41 NR 13 AIN CHOCK CASA</t>
  </si>
  <si>
    <t>BK113465</t>
  </si>
  <si>
    <t>07-05-2028</t>
  </si>
  <si>
    <t>0661066096</t>
  </si>
  <si>
    <t>04-07-2027</t>
  </si>
  <si>
    <t>F 4</t>
  </si>
  <si>
    <t>00000001525400</t>
  </si>
  <si>
    <t>27-07-2025</t>
  </si>
  <si>
    <t>dbgcdgf</t>
  </si>
  <si>
    <t>sdfhrj</t>
  </si>
  <si>
    <t>02-07-2025</t>
  </si>
  <si>
    <t>CDEQS</t>
  </si>
  <si>
    <t>DETtv  r dgsgbfvxgf v sger</t>
  </si>
  <si>
    <t>fj12545</t>
  </si>
  <si>
    <t>03-07-2025</t>
  </si>
  <si>
    <t>0221255425</t>
  </si>
  <si>
    <t>gsrg@jngf.com</t>
  </si>
  <si>
    <t>LOHACOM</t>
  </si>
  <si>
    <t>000000000002525100</t>
  </si>
  <si>
    <t>50 000</t>
  </si>
  <si>
    <t>15-07-2025</t>
  </si>
  <si>
    <t>AVCDSF</t>
  </si>
  <si>
    <t>VUIYE</t>
  </si>
  <si>
    <t>SAR</t>
  </si>
  <si>
    <t>DOIU FOUUT DER</t>
  </si>
  <si>
    <t>G5641</t>
  </si>
  <si>
    <t>04-07-2025</t>
  </si>
  <si>
    <t>02259689555</t>
  </si>
  <si>
    <t>dd@Glial.com</t>
  </si>
  <si>
    <t>Mohammedia</t>
  </si>
  <si>
    <t>26-07-2026</t>
  </si>
  <si>
    <t>85</t>
  </si>
  <si>
    <t>2500</t>
  </si>
  <si>
    <t>"</t>
  </si>
  <si>
    <t>DATE_CONTRAT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</si>
</sst>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1" applyNumberFormat="1" applyFont="1" applyAlignment="1">
      <alignment horizontal="left" vertical="center"/>
    </xf>
    <xf numFmtId="49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zoomScale="130" zoomScaleNormal="13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baseColWidth="10" defaultColWidth="8.88671875" defaultRowHeight="14.4" x14ac:dyDescent="0.3"/>
  <cols>
    <col min="1" max="1" width="32.6640625" style="7" bestFit="1" customWidth="1"/>
    <col min="2" max="2" width="11.5546875" style="7" bestFit="1" customWidth="1"/>
    <col min="3" max="3" width="17.5546875" style="8" bestFit="1" customWidth="1"/>
    <col min="4" max="4" width="8.33203125" style="7" bestFit="1" customWidth="1"/>
    <col min="5" max="6" width="12.88671875" style="7" bestFit="1" customWidth="1"/>
    <col min="7" max="7" width="60.5546875" style="7" bestFit="1" customWidth="1"/>
    <col min="8" max="8" width="10.88671875" style="7" bestFit="1" customWidth="1"/>
    <col min="9" max="9" width="9.88671875" style="7" bestFit="1" customWidth="1"/>
    <col min="10" max="10" width="17.44140625" style="7" bestFit="1" customWidth="1"/>
    <col min="11" max="11" width="17.33203125" style="7" bestFit="1" customWidth="1"/>
    <col min="12" max="12" width="11.88671875" style="7" bestFit="1" customWidth="1"/>
    <col min="13" max="13" width="28.88671875" style="7" bestFit="1" customWidth="1"/>
    <col min="14" max="14" width="53.88671875" style="7" bestFit="1" customWidth="1"/>
    <col min="15" max="15" width="9.5546875" style="7" bestFit="1" customWidth="1"/>
    <col min="16" max="16" width="13.88671875" style="7" bestFit="1" customWidth="1"/>
    <col min="17" max="17" width="25" style="7" bestFit="1" customWidth="1"/>
    <col min="18" max="18" width="15.5546875" style="8" bestFit="1" customWidth="1"/>
    <col min="19" max="19" width="33.88671875" style="7" bestFit="1" customWidth="1"/>
    <col min="20" max="20" width="11.6640625" style="7" bestFit="1" customWidth="1"/>
    <col min="21" max="21" width="15.6640625" style="7" bestFit="1" customWidth="1"/>
    <col min="22" max="22" width="14.6640625" style="7" bestFit="1" customWidth="1"/>
    <col min="23" max="23" width="14.33203125" style="7" bestFit="1" customWidth="1"/>
    <col min="24" max="24" width="15.109375" style="9" bestFit="1" customWidth="1"/>
    <col min="25" max="25" width="14.5546875" style="7" bestFit="1" customWidth="1"/>
    <col min="26" max="26" width="29.109375" style="7" bestFit="1" customWidth="1"/>
    <col min="27" max="27" width="14.5546875" style="7" bestFit="1" customWidth="1"/>
    <col min="28" max="29" width="8.88671875" style="7" customWidth="1"/>
    <col min="30" max="16384" width="8.88671875" style="7"/>
  </cols>
  <sheetData>
    <row r="1" spans="1:27" x14ac:dyDescent="0.3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374</v>
      </c>
      <c r="Y1" s="6" t="s">
        <v>24</v>
      </c>
      <c r="Z1" s="6" t="s">
        <v>25</v>
      </c>
      <c r="AA1" s="6" t="s">
        <v>26</v>
      </c>
    </row>
    <row r="2" spans="1:27" x14ac:dyDescent="0.3">
      <c r="A2" s="8" t="s">
        <v>27</v>
      </c>
      <c r="B2" s="8" t="s">
        <v>28</v>
      </c>
      <c r="C2" s="8" t="s">
        <v>29</v>
      </c>
      <c r="D2" s="10">
        <v>100000</v>
      </c>
      <c r="E2" s="7">
        <v>1000</v>
      </c>
      <c r="F2" s="7" t="s">
        <v>30</v>
      </c>
      <c r="G2" s="7" t="s">
        <v>31</v>
      </c>
      <c r="I2" s="8" t="s">
        <v>32</v>
      </c>
      <c r="J2" s="8" t="s">
        <v>33</v>
      </c>
      <c r="K2" s="8" t="s">
        <v>34</v>
      </c>
      <c r="L2" s="9">
        <v>29820</v>
      </c>
      <c r="M2" s="8" t="s">
        <v>35</v>
      </c>
      <c r="N2" s="8" t="s">
        <v>36</v>
      </c>
      <c r="O2" s="8" t="s">
        <v>37</v>
      </c>
      <c r="Q2" s="7" t="s">
        <v>38</v>
      </c>
      <c r="T2" s="7" t="s">
        <v>39</v>
      </c>
      <c r="U2" s="8">
        <v>12</v>
      </c>
      <c r="V2" s="8"/>
      <c r="W2" s="8"/>
      <c r="Z2" s="7" t="s">
        <v>40</v>
      </c>
    </row>
    <row r="3" spans="1:27" x14ac:dyDescent="0.3">
      <c r="A3" s="8" t="s">
        <v>41</v>
      </c>
      <c r="B3" s="8" t="s">
        <v>28</v>
      </c>
      <c r="C3" s="8" t="s">
        <v>42</v>
      </c>
      <c r="D3" s="10">
        <v>100000</v>
      </c>
      <c r="E3" s="7">
        <v>1000</v>
      </c>
      <c r="F3" s="7" t="s">
        <v>30</v>
      </c>
      <c r="G3" s="7" t="s">
        <v>43</v>
      </c>
      <c r="I3" s="8" t="s">
        <v>32</v>
      </c>
      <c r="J3" s="8" t="s">
        <v>44</v>
      </c>
      <c r="K3" s="8" t="s">
        <v>45</v>
      </c>
      <c r="L3" s="9"/>
      <c r="M3" s="8"/>
      <c r="N3" s="8"/>
      <c r="O3" s="8"/>
      <c r="Q3" s="7" t="s">
        <v>38</v>
      </c>
      <c r="T3" s="7" t="s">
        <v>39</v>
      </c>
      <c r="U3" s="8">
        <v>12</v>
      </c>
      <c r="V3" s="8"/>
      <c r="W3" s="8"/>
    </row>
    <row r="4" spans="1:27" x14ac:dyDescent="0.3">
      <c r="A4" s="8" t="s">
        <v>46</v>
      </c>
      <c r="B4" s="8" t="s">
        <v>28</v>
      </c>
      <c r="C4" s="8" t="s">
        <v>47</v>
      </c>
      <c r="D4" s="10">
        <v>100000</v>
      </c>
      <c r="E4" s="7">
        <v>1000</v>
      </c>
      <c r="F4" s="7" t="s">
        <v>30</v>
      </c>
      <c r="G4" s="7" t="s">
        <v>48</v>
      </c>
      <c r="I4" s="8" t="s">
        <v>32</v>
      </c>
      <c r="J4" s="8"/>
      <c r="K4" s="8"/>
      <c r="L4" s="9"/>
      <c r="M4" s="8"/>
      <c r="N4" s="8"/>
      <c r="O4" s="8"/>
      <c r="T4" s="7" t="s">
        <v>39</v>
      </c>
      <c r="U4" s="8">
        <v>12</v>
      </c>
      <c r="V4" s="8"/>
      <c r="W4" s="8"/>
    </row>
    <row r="5" spans="1:27" x14ac:dyDescent="0.3">
      <c r="A5" s="8" t="s">
        <v>49</v>
      </c>
      <c r="B5" s="8" t="s">
        <v>28</v>
      </c>
      <c r="C5" s="8" t="s">
        <v>50</v>
      </c>
      <c r="D5" s="10">
        <v>100000</v>
      </c>
      <c r="E5" s="7">
        <v>1000</v>
      </c>
      <c r="F5" s="7" t="s">
        <v>30</v>
      </c>
      <c r="G5" s="7" t="s">
        <v>51</v>
      </c>
      <c r="I5" s="8" t="s">
        <v>32</v>
      </c>
      <c r="J5" s="8"/>
      <c r="K5" s="8"/>
      <c r="L5" s="9"/>
      <c r="M5" s="8"/>
      <c r="N5" s="8"/>
      <c r="O5" s="8"/>
      <c r="T5" s="7" t="s">
        <v>39</v>
      </c>
      <c r="U5" s="8">
        <v>12</v>
      </c>
      <c r="V5" s="8"/>
      <c r="W5" s="8"/>
    </row>
    <row r="6" spans="1:27" x14ac:dyDescent="0.3">
      <c r="A6" s="8" t="s">
        <v>52</v>
      </c>
      <c r="B6" s="8" t="s">
        <v>28</v>
      </c>
      <c r="C6" s="8" t="s">
        <v>53</v>
      </c>
      <c r="D6" s="10">
        <v>100000</v>
      </c>
      <c r="E6" s="7">
        <v>1000</v>
      </c>
      <c r="F6" s="7" t="s">
        <v>30</v>
      </c>
      <c r="G6" s="7" t="s">
        <v>54</v>
      </c>
      <c r="I6" s="8" t="s">
        <v>32</v>
      </c>
      <c r="J6" s="8"/>
      <c r="K6" s="8"/>
      <c r="L6" s="9"/>
      <c r="M6" s="8"/>
      <c r="N6" s="8"/>
      <c r="O6" s="8"/>
      <c r="T6" s="7" t="s">
        <v>39</v>
      </c>
      <c r="U6" s="8">
        <v>12</v>
      </c>
      <c r="V6" s="8"/>
      <c r="W6" s="8"/>
    </row>
    <row r="7" spans="1:27" x14ac:dyDescent="0.3">
      <c r="A7" s="7" t="s">
        <v>55</v>
      </c>
      <c r="B7" s="7" t="s">
        <v>28</v>
      </c>
      <c r="C7" s="7" t="s">
        <v>56</v>
      </c>
      <c r="D7" s="10">
        <v>100000</v>
      </c>
      <c r="E7" s="7">
        <v>1000</v>
      </c>
      <c r="F7" s="7" t="s">
        <v>30</v>
      </c>
      <c r="G7" s="7" t="s">
        <v>48</v>
      </c>
      <c r="H7" s="7" t="s">
        <v>57</v>
      </c>
      <c r="I7" s="8" t="s">
        <v>32</v>
      </c>
      <c r="J7" s="7" t="s">
        <v>58</v>
      </c>
      <c r="K7" s="7" t="s">
        <v>59</v>
      </c>
      <c r="L7" s="9">
        <v>27346</v>
      </c>
      <c r="M7" s="7" t="s">
        <v>60</v>
      </c>
      <c r="N7" s="7" t="s">
        <v>61</v>
      </c>
      <c r="O7" s="7" t="s">
        <v>62</v>
      </c>
      <c r="P7" s="7" t="s">
        <v>63</v>
      </c>
      <c r="Q7" s="7" t="s">
        <v>38</v>
      </c>
      <c r="T7" s="7" t="s">
        <v>39</v>
      </c>
      <c r="U7" s="8">
        <v>12</v>
      </c>
      <c r="V7" s="12" t="s">
        <v>64</v>
      </c>
      <c r="W7" s="8" t="s">
        <v>65</v>
      </c>
      <c r="X7" s="7" t="s">
        <v>64</v>
      </c>
      <c r="Z7" s="7" t="s">
        <v>40</v>
      </c>
    </row>
    <row r="8" spans="1:27" x14ac:dyDescent="0.3">
      <c r="A8" s="7" t="s">
        <v>66</v>
      </c>
      <c r="B8" s="7" t="s">
        <v>67</v>
      </c>
      <c r="C8" s="7" t="s">
        <v>68</v>
      </c>
      <c r="D8" s="7" t="s">
        <v>69</v>
      </c>
      <c r="E8" s="7" t="s">
        <v>70</v>
      </c>
      <c r="F8" s="7" t="s">
        <v>30</v>
      </c>
      <c r="G8" s="7" t="s">
        <v>48</v>
      </c>
      <c r="H8" s="7" t="s">
        <v>71</v>
      </c>
      <c r="I8" s="8" t="s">
        <v>32</v>
      </c>
      <c r="J8" s="7" t="s">
        <v>72</v>
      </c>
      <c r="K8" s="7" t="s">
        <v>73</v>
      </c>
      <c r="L8" s="7" t="s">
        <v>74</v>
      </c>
      <c r="M8" s="7" t="s">
        <v>75</v>
      </c>
      <c r="N8" s="7" t="s">
        <v>76</v>
      </c>
      <c r="O8" s="7" t="s">
        <v>77</v>
      </c>
      <c r="P8" s="7" t="s">
        <v>78</v>
      </c>
      <c r="Q8" s="7" t="s">
        <v>79</v>
      </c>
      <c r="T8" s="7" t="s">
        <v>39</v>
      </c>
      <c r="U8" s="8" t="s">
        <v>80</v>
      </c>
      <c r="V8" s="12" t="s">
        <v>81</v>
      </c>
      <c r="W8" s="8" t="s">
        <v>82</v>
      </c>
      <c r="X8" s="7" t="s">
        <v>81</v>
      </c>
      <c r="Z8" s="7" t="s">
        <v>83</v>
      </c>
    </row>
    <row r="9" spans="1:27" x14ac:dyDescent="0.3">
      <c r="A9" s="7" t="s">
        <v>84</v>
      </c>
      <c r="B9" s="7" t="s">
        <v>28</v>
      </c>
      <c r="C9" s="7" t="s">
        <v>85</v>
      </c>
      <c r="D9" s="7" t="s">
        <v>69</v>
      </c>
      <c r="E9" s="7" t="s">
        <v>70</v>
      </c>
      <c r="F9" s="7" t="s">
        <v>30</v>
      </c>
      <c r="G9" s="7" t="s">
        <v>48</v>
      </c>
      <c r="H9" s="7" t="s">
        <v>86</v>
      </c>
      <c r="I9" s="7" t="s">
        <v>87</v>
      </c>
      <c r="J9" s="7" t="s">
        <v>88</v>
      </c>
      <c r="K9" s="7" t="s">
        <v>89</v>
      </c>
      <c r="L9" s="7" t="s">
        <v>90</v>
      </c>
      <c r="M9" s="7" t="s">
        <v>91</v>
      </c>
      <c r="N9" s="7" t="s">
        <v>92</v>
      </c>
      <c r="O9" s="7" t="s">
        <v>93</v>
      </c>
      <c r="P9" s="7" t="s">
        <v>94</v>
      </c>
      <c r="Q9" s="7" t="s">
        <v>95</v>
      </c>
      <c r="T9" s="7" t="s">
        <v>39</v>
      </c>
      <c r="U9" s="8" t="s">
        <v>80</v>
      </c>
      <c r="V9" s="12" t="s">
        <v>96</v>
      </c>
      <c r="W9" s="8" t="s">
        <v>97</v>
      </c>
      <c r="X9" s="7" t="s">
        <v>96</v>
      </c>
      <c r="Z9" s="7" t="s">
        <v>83</v>
      </c>
    </row>
    <row r="10" spans="1:27" x14ac:dyDescent="0.3">
      <c r="A10" t="s">
        <v>98</v>
      </c>
      <c r="B10" t="s">
        <v>28</v>
      </c>
      <c r="C10" t="s">
        <v>99</v>
      </c>
      <c r="D10" t="s">
        <v>69</v>
      </c>
      <c r="E10" t="s">
        <v>70</v>
      </c>
      <c r="F10" t="s">
        <v>30</v>
      </c>
      <c r="G10" t="s">
        <v>100</v>
      </c>
      <c r="H10" t="s">
        <v>101</v>
      </c>
      <c r="I10" t="s">
        <v>32</v>
      </c>
      <c r="J10" t="s">
        <v>102</v>
      </c>
      <c r="K10" t="s">
        <v>103</v>
      </c>
      <c r="L10" t="s">
        <v>104</v>
      </c>
      <c r="M10" t="s">
        <v>105</v>
      </c>
      <c r="N10" t="s">
        <v>106</v>
      </c>
      <c r="O10" t="s">
        <v>107</v>
      </c>
      <c r="P10" t="s">
        <v>108</v>
      </c>
      <c r="Q10" t="s">
        <v>38</v>
      </c>
      <c r="T10" t="s">
        <v>39</v>
      </c>
      <c r="U10" s="11" t="s">
        <v>109</v>
      </c>
      <c r="V10" s="13" t="s">
        <v>110</v>
      </c>
      <c r="W10" s="11" t="s">
        <v>111</v>
      </c>
      <c r="X10" t="s">
        <v>112</v>
      </c>
      <c r="Z10" s="7" t="s">
        <v>113</v>
      </c>
    </row>
    <row r="11" spans="1:27" x14ac:dyDescent="0.3">
      <c r="A11" t="s">
        <v>114</v>
      </c>
      <c r="B11" t="s">
        <v>28</v>
      </c>
      <c r="C11" t="s">
        <v>115</v>
      </c>
      <c r="D11" t="s">
        <v>69</v>
      </c>
      <c r="E11" t="s">
        <v>70</v>
      </c>
      <c r="F11" t="s">
        <v>30</v>
      </c>
      <c r="G11" t="s">
        <v>100</v>
      </c>
      <c r="H11" t="s">
        <v>116</v>
      </c>
      <c r="I11" t="s">
        <v>32</v>
      </c>
      <c r="J11" t="s">
        <v>117</v>
      </c>
      <c r="K11" t="s">
        <v>118</v>
      </c>
      <c r="L11" t="s">
        <v>119</v>
      </c>
      <c r="M11" t="s">
        <v>120</v>
      </c>
      <c r="N11" t="s">
        <v>121</v>
      </c>
      <c r="O11" t="s">
        <v>122</v>
      </c>
      <c r="P11" t="s">
        <v>123</v>
      </c>
      <c r="Q11" t="s">
        <v>38</v>
      </c>
      <c r="T11" t="s">
        <v>39</v>
      </c>
      <c r="U11" s="11" t="s">
        <v>109</v>
      </c>
      <c r="V11" s="13" t="s">
        <v>124</v>
      </c>
      <c r="W11" s="11" t="s">
        <v>125</v>
      </c>
      <c r="X11" t="s">
        <v>124</v>
      </c>
      <c r="Z11" s="7" t="s">
        <v>113</v>
      </c>
    </row>
    <row r="12" spans="1:27" x14ac:dyDescent="0.3">
      <c r="A12" t="s">
        <v>126</v>
      </c>
      <c r="B12" t="s">
        <v>67</v>
      </c>
      <c r="C12" t="s">
        <v>127</v>
      </c>
      <c r="D12" t="s">
        <v>69</v>
      </c>
      <c r="E12" t="s">
        <v>70</v>
      </c>
      <c r="F12" t="s">
        <v>30</v>
      </c>
      <c r="G12" t="s">
        <v>100</v>
      </c>
      <c r="H12" t="s">
        <v>128</v>
      </c>
      <c r="I12" t="s">
        <v>32</v>
      </c>
      <c r="J12" t="s">
        <v>129</v>
      </c>
      <c r="K12" t="s">
        <v>130</v>
      </c>
      <c r="L12" t="s">
        <v>131</v>
      </c>
      <c r="M12" t="s">
        <v>132</v>
      </c>
      <c r="N12" t="s">
        <v>133</v>
      </c>
      <c r="O12" t="s">
        <v>134</v>
      </c>
      <c r="P12" t="s">
        <v>135</v>
      </c>
      <c r="Q12" t="s">
        <v>79</v>
      </c>
      <c r="T12" t="s">
        <v>39</v>
      </c>
      <c r="U12" s="11" t="s">
        <v>109</v>
      </c>
      <c r="V12" s="13" t="s">
        <v>136</v>
      </c>
      <c r="W12" s="11" t="s">
        <v>137</v>
      </c>
      <c r="X12" t="s">
        <v>136</v>
      </c>
      <c r="Z12" s="7" t="s">
        <v>40</v>
      </c>
    </row>
    <row r="13" spans="1:27" x14ac:dyDescent="0.3">
      <c r="A13" t="s">
        <v>138</v>
      </c>
      <c r="B13" t="s">
        <v>28</v>
      </c>
      <c r="C13" t="s">
        <v>139</v>
      </c>
      <c r="D13" t="s">
        <v>69</v>
      </c>
      <c r="E13" t="s">
        <v>70</v>
      </c>
      <c r="F13" t="s">
        <v>30</v>
      </c>
      <c r="G13" t="s">
        <v>100</v>
      </c>
      <c r="H13" t="s">
        <v>140</v>
      </c>
      <c r="I13" t="s">
        <v>32</v>
      </c>
      <c r="J13" t="s">
        <v>141</v>
      </c>
      <c r="K13" t="s">
        <v>142</v>
      </c>
      <c r="L13" t="s">
        <v>143</v>
      </c>
      <c r="M13" t="s">
        <v>91</v>
      </c>
      <c r="N13" t="s">
        <v>144</v>
      </c>
      <c r="O13" t="s">
        <v>145</v>
      </c>
      <c r="P13" t="s">
        <v>146</v>
      </c>
      <c r="Q13" t="s">
        <v>38</v>
      </c>
      <c r="T13" t="s">
        <v>39</v>
      </c>
      <c r="U13" s="11" t="s">
        <v>109</v>
      </c>
      <c r="V13" s="13" t="s">
        <v>147</v>
      </c>
      <c r="W13" s="11" t="s">
        <v>148</v>
      </c>
      <c r="X13" t="s">
        <v>147</v>
      </c>
      <c r="Z13" t="s">
        <v>149</v>
      </c>
    </row>
    <row r="14" spans="1:27" x14ac:dyDescent="0.3">
      <c r="A14" t="s">
        <v>150</v>
      </c>
      <c r="B14" t="s">
        <v>28</v>
      </c>
      <c r="C14" t="s">
        <v>151</v>
      </c>
      <c r="D14" t="s">
        <v>69</v>
      </c>
      <c r="E14" t="s">
        <v>70</v>
      </c>
      <c r="F14" t="s">
        <v>30</v>
      </c>
      <c r="G14" t="s">
        <v>100</v>
      </c>
      <c r="H14" t="s">
        <v>140</v>
      </c>
      <c r="I14" t="s">
        <v>32</v>
      </c>
      <c r="J14" t="s">
        <v>152</v>
      </c>
      <c r="K14" t="s">
        <v>142</v>
      </c>
      <c r="L14" t="s">
        <v>153</v>
      </c>
      <c r="M14" t="s">
        <v>154</v>
      </c>
      <c r="N14" t="s">
        <v>155</v>
      </c>
      <c r="O14" t="s">
        <v>156</v>
      </c>
      <c r="P14" t="s">
        <v>157</v>
      </c>
      <c r="Q14" t="s">
        <v>38</v>
      </c>
      <c r="T14" t="s">
        <v>39</v>
      </c>
      <c r="U14" s="11" t="s">
        <v>109</v>
      </c>
      <c r="V14" s="13" t="s">
        <v>147</v>
      </c>
      <c r="W14" s="11" t="s">
        <v>148</v>
      </c>
      <c r="X14" t="s">
        <v>147</v>
      </c>
      <c r="Z14" t="s">
        <v>149</v>
      </c>
    </row>
    <row r="15" spans="1:27" x14ac:dyDescent="0.3">
      <c r="A15" t="s">
        <v>158</v>
      </c>
      <c r="B15" t="s">
        <v>67</v>
      </c>
      <c r="C15" t="s">
        <v>159</v>
      </c>
      <c r="D15" t="s">
        <v>69</v>
      </c>
      <c r="E15" t="s">
        <v>70</v>
      </c>
      <c r="F15" t="s">
        <v>30</v>
      </c>
      <c r="G15" t="s">
        <v>100</v>
      </c>
      <c r="H15" t="s">
        <v>160</v>
      </c>
      <c r="I15" t="s">
        <v>32</v>
      </c>
      <c r="J15" t="s">
        <v>161</v>
      </c>
      <c r="K15" t="s">
        <v>162</v>
      </c>
      <c r="L15" t="s">
        <v>163</v>
      </c>
      <c r="M15" t="s">
        <v>164</v>
      </c>
      <c r="N15" t="s">
        <v>165</v>
      </c>
      <c r="O15" t="s">
        <v>166</v>
      </c>
      <c r="P15" t="s">
        <v>167</v>
      </c>
      <c r="Q15" t="s">
        <v>38</v>
      </c>
      <c r="R15" s="11" t="s">
        <v>168</v>
      </c>
      <c r="S15" t="s">
        <v>169</v>
      </c>
      <c r="T15" t="s">
        <v>39</v>
      </c>
      <c r="U15" s="11" t="s">
        <v>80</v>
      </c>
      <c r="V15" s="13" t="s">
        <v>170</v>
      </c>
      <c r="W15" s="11" t="s">
        <v>171</v>
      </c>
      <c r="X15" t="s">
        <v>170</v>
      </c>
      <c r="Y15" t="s">
        <v>172</v>
      </c>
      <c r="Z15" t="s">
        <v>83</v>
      </c>
    </row>
    <row r="16" spans="1:27" x14ac:dyDescent="0.3">
      <c r="A16" t="s">
        <v>173</v>
      </c>
      <c r="B16" t="s">
        <v>67</v>
      </c>
      <c r="C16" t="s">
        <v>174</v>
      </c>
      <c r="D16" t="s">
        <v>69</v>
      </c>
      <c r="E16" t="s">
        <v>70</v>
      </c>
      <c r="F16" t="s">
        <v>30</v>
      </c>
      <c r="G16" t="s">
        <v>100</v>
      </c>
      <c r="H16" t="s">
        <v>175</v>
      </c>
      <c r="I16" t="s">
        <v>32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79</v>
      </c>
      <c r="R16" t="s">
        <v>183</v>
      </c>
      <c r="S16" t="s">
        <v>184</v>
      </c>
      <c r="T16" t="s">
        <v>39</v>
      </c>
      <c r="U16" s="11" t="s">
        <v>109</v>
      </c>
      <c r="V16" s="13" t="s">
        <v>170</v>
      </c>
      <c r="W16" s="11" t="s">
        <v>185</v>
      </c>
      <c r="X16" t="s">
        <v>170</v>
      </c>
      <c r="Y16" t="s">
        <v>186</v>
      </c>
      <c r="Z16" t="s">
        <v>40</v>
      </c>
    </row>
    <row r="17" spans="1:26" x14ac:dyDescent="0.3">
      <c r="A17" t="s">
        <v>187</v>
      </c>
      <c r="B17" t="s">
        <v>28</v>
      </c>
      <c r="C17" t="s">
        <v>188</v>
      </c>
      <c r="D17" t="s">
        <v>69</v>
      </c>
      <c r="E17" t="s">
        <v>70</v>
      </c>
      <c r="F17" t="s">
        <v>30</v>
      </c>
      <c r="G17" t="s">
        <v>100</v>
      </c>
      <c r="H17" t="s">
        <v>189</v>
      </c>
      <c r="I17" t="s">
        <v>32</v>
      </c>
      <c r="J17" t="s">
        <v>190</v>
      </c>
      <c r="K17" t="s">
        <v>191</v>
      </c>
      <c r="L17" t="s">
        <v>192</v>
      </c>
      <c r="M17" t="s">
        <v>193</v>
      </c>
      <c r="N17" t="s">
        <v>194</v>
      </c>
      <c r="O17" t="s">
        <v>195</v>
      </c>
      <c r="P17" t="s">
        <v>196</v>
      </c>
      <c r="Q17" t="s">
        <v>38</v>
      </c>
      <c r="R17" t="s">
        <v>197</v>
      </c>
      <c r="S17" t="s">
        <v>169</v>
      </c>
      <c r="T17" t="s">
        <v>39</v>
      </c>
      <c r="U17" s="11" t="s">
        <v>80</v>
      </c>
      <c r="V17" s="13" t="s">
        <v>198</v>
      </c>
      <c r="W17" s="11" t="s">
        <v>199</v>
      </c>
      <c r="X17" t="s">
        <v>198</v>
      </c>
      <c r="Y17" t="s">
        <v>172</v>
      </c>
      <c r="Z17" t="s">
        <v>149</v>
      </c>
    </row>
    <row r="18" spans="1:26" x14ac:dyDescent="0.3">
      <c r="A18" t="s">
        <v>200</v>
      </c>
      <c r="B18" t="s">
        <v>67</v>
      </c>
      <c r="C18" t="s">
        <v>201</v>
      </c>
      <c r="D18" t="s">
        <v>69</v>
      </c>
      <c r="E18" t="s">
        <v>70</v>
      </c>
      <c r="F18" t="s">
        <v>30</v>
      </c>
      <c r="G18" t="s">
        <v>100</v>
      </c>
      <c r="H18" t="s">
        <v>202</v>
      </c>
      <c r="I18" t="s">
        <v>32</v>
      </c>
      <c r="J18" t="s">
        <v>203</v>
      </c>
      <c r="K18" t="s">
        <v>204</v>
      </c>
      <c r="L18" t="s">
        <v>205</v>
      </c>
      <c r="M18" t="s">
        <v>206</v>
      </c>
      <c r="N18" t="s">
        <v>207</v>
      </c>
      <c r="O18" t="s">
        <v>208</v>
      </c>
      <c r="P18" t="s">
        <v>209</v>
      </c>
      <c r="Q18" t="s">
        <v>79</v>
      </c>
      <c r="T18" t="s">
        <v>39</v>
      </c>
      <c r="U18" s="11" t="s">
        <v>109</v>
      </c>
      <c r="V18" s="13" t="s">
        <v>210</v>
      </c>
      <c r="W18" s="11" t="s">
        <v>211</v>
      </c>
      <c r="X18" t="s">
        <v>210</v>
      </c>
      <c r="Y18" t="s">
        <v>186</v>
      </c>
      <c r="Z18" t="s">
        <v>40</v>
      </c>
    </row>
    <row r="19" spans="1:26" x14ac:dyDescent="0.3">
      <c r="A19" t="s">
        <v>212</v>
      </c>
      <c r="B19" t="s">
        <v>67</v>
      </c>
      <c r="C19" t="s">
        <v>213</v>
      </c>
      <c r="D19" t="s">
        <v>69</v>
      </c>
      <c r="E19" t="s">
        <v>70</v>
      </c>
      <c r="F19" t="s">
        <v>30</v>
      </c>
      <c r="G19" t="s">
        <v>100</v>
      </c>
      <c r="H19" t="s">
        <v>214</v>
      </c>
      <c r="I19" t="s">
        <v>32</v>
      </c>
      <c r="J19" t="s">
        <v>215</v>
      </c>
      <c r="K19" t="s">
        <v>216</v>
      </c>
      <c r="L19" t="s">
        <v>217</v>
      </c>
      <c r="M19" t="s">
        <v>218</v>
      </c>
      <c r="N19" t="s">
        <v>219</v>
      </c>
      <c r="O19" t="s">
        <v>220</v>
      </c>
      <c r="P19" t="s">
        <v>221</v>
      </c>
      <c r="Q19" t="s">
        <v>79</v>
      </c>
      <c r="T19" t="s">
        <v>39</v>
      </c>
      <c r="U19" s="11" t="s">
        <v>80</v>
      </c>
      <c r="V19" s="13" t="s">
        <v>222</v>
      </c>
      <c r="W19" s="11" t="s">
        <v>223</v>
      </c>
      <c r="X19" t="s">
        <v>222</v>
      </c>
      <c r="Y19" t="s">
        <v>172</v>
      </c>
      <c r="Z19" t="s">
        <v>83</v>
      </c>
    </row>
    <row r="20" spans="1:26" x14ac:dyDescent="0.3">
      <c r="A20" t="s">
        <v>224</v>
      </c>
      <c r="B20" t="s">
        <v>28</v>
      </c>
      <c r="C20" t="s">
        <v>225</v>
      </c>
      <c r="D20" t="s">
        <v>69</v>
      </c>
      <c r="E20" t="s">
        <v>70</v>
      </c>
      <c r="F20" t="s">
        <v>30</v>
      </c>
      <c r="G20" t="s">
        <v>100</v>
      </c>
      <c r="H20" t="s">
        <v>226</v>
      </c>
      <c r="I20" t="s">
        <v>32</v>
      </c>
      <c r="J20" t="s">
        <v>190</v>
      </c>
      <c r="K20" t="s">
        <v>227</v>
      </c>
      <c r="L20" t="s">
        <v>228</v>
      </c>
      <c r="M20" t="s">
        <v>218</v>
      </c>
      <c r="N20" t="s">
        <v>229</v>
      </c>
      <c r="O20" t="s">
        <v>230</v>
      </c>
      <c r="P20" t="s">
        <v>231</v>
      </c>
      <c r="Q20" t="s">
        <v>38</v>
      </c>
      <c r="R20" t="s">
        <v>232</v>
      </c>
      <c r="S20" t="s">
        <v>233</v>
      </c>
      <c r="T20" t="s">
        <v>39</v>
      </c>
      <c r="U20" s="11" t="s">
        <v>234</v>
      </c>
      <c r="V20" s="13" t="s">
        <v>235</v>
      </c>
      <c r="W20" s="13" t="s">
        <v>236</v>
      </c>
      <c r="X20" s="13" t="s">
        <v>235</v>
      </c>
      <c r="Y20" t="s">
        <v>237</v>
      </c>
      <c r="Z20" t="s">
        <v>238</v>
      </c>
    </row>
    <row r="21" spans="1:26" x14ac:dyDescent="0.3">
      <c r="A21" t="s">
        <v>239</v>
      </c>
      <c r="B21" t="s">
        <v>28</v>
      </c>
      <c r="C21" t="s">
        <v>240</v>
      </c>
      <c r="D21" t="s">
        <v>69</v>
      </c>
      <c r="E21" t="s">
        <v>70</v>
      </c>
      <c r="F21" t="s">
        <v>30</v>
      </c>
      <c r="G21" t="s">
        <v>100</v>
      </c>
      <c r="H21" t="s">
        <v>241</v>
      </c>
      <c r="I21" t="s">
        <v>32</v>
      </c>
      <c r="J21" t="s">
        <v>242</v>
      </c>
      <c r="K21" t="s">
        <v>243</v>
      </c>
      <c r="L21" t="s">
        <v>244</v>
      </c>
      <c r="M21" t="s">
        <v>245</v>
      </c>
      <c r="N21" t="s">
        <v>246</v>
      </c>
      <c r="O21" t="s">
        <v>247</v>
      </c>
      <c r="P21" t="s">
        <v>248</v>
      </c>
      <c r="Q21" t="s">
        <v>38</v>
      </c>
      <c r="R21" t="s">
        <v>249</v>
      </c>
      <c r="S21" t="s">
        <v>250</v>
      </c>
      <c r="T21" t="s">
        <v>39</v>
      </c>
      <c r="U21" s="11" t="s">
        <v>80</v>
      </c>
      <c r="V21" s="13" t="s">
        <v>251</v>
      </c>
      <c r="W21" s="11" t="s">
        <v>252</v>
      </c>
      <c r="X21" t="s">
        <v>251</v>
      </c>
      <c r="Y21" t="s">
        <v>253</v>
      </c>
      <c r="Z21" t="s">
        <v>254</v>
      </c>
    </row>
    <row r="22" spans="1:26" x14ac:dyDescent="0.3">
      <c r="A22" t="s">
        <v>255</v>
      </c>
      <c r="B22" t="s">
        <v>28</v>
      </c>
      <c r="C22" t="s">
        <v>256</v>
      </c>
      <c r="D22" t="s">
        <v>69</v>
      </c>
      <c r="E22" t="s">
        <v>70</v>
      </c>
      <c r="F22" t="s">
        <v>30</v>
      </c>
      <c r="G22" t="s">
        <v>100</v>
      </c>
      <c r="H22" t="s">
        <v>257</v>
      </c>
      <c r="I22" t="s">
        <v>32</v>
      </c>
      <c r="J22" t="s">
        <v>258</v>
      </c>
      <c r="K22" t="s">
        <v>259</v>
      </c>
      <c r="L22" t="s">
        <v>260</v>
      </c>
      <c r="M22" t="s">
        <v>261</v>
      </c>
      <c r="N22" t="s">
        <v>262</v>
      </c>
      <c r="O22" t="s">
        <v>263</v>
      </c>
      <c r="P22" t="s">
        <v>264</v>
      </c>
      <c r="Q22" t="s">
        <v>79</v>
      </c>
      <c r="R22" t="s">
        <v>265</v>
      </c>
      <c r="S22" t="s">
        <v>169</v>
      </c>
      <c r="T22" t="s">
        <v>39</v>
      </c>
      <c r="U22" s="11">
        <v>24</v>
      </c>
      <c r="V22" s="13" t="s">
        <v>266</v>
      </c>
      <c r="W22" s="13" t="s">
        <v>267</v>
      </c>
      <c r="X22" s="13" t="s">
        <v>266</v>
      </c>
      <c r="Y22" t="s">
        <v>253</v>
      </c>
      <c r="Z22" t="s">
        <v>254</v>
      </c>
    </row>
    <row r="23" spans="1:26" x14ac:dyDescent="0.3">
      <c r="A23" t="s">
        <v>268</v>
      </c>
      <c r="B23" t="s">
        <v>67</v>
      </c>
      <c r="C23" t="s">
        <v>269</v>
      </c>
      <c r="D23" t="s">
        <v>69</v>
      </c>
      <c r="E23" t="s">
        <v>70</v>
      </c>
      <c r="F23" t="s">
        <v>30</v>
      </c>
      <c r="G23" t="s">
        <v>100</v>
      </c>
      <c r="H23" t="s">
        <v>270</v>
      </c>
      <c r="I23" t="s">
        <v>32</v>
      </c>
      <c r="J23" t="s">
        <v>271</v>
      </c>
      <c r="K23" t="s">
        <v>272</v>
      </c>
      <c r="L23" t="s">
        <v>131</v>
      </c>
      <c r="M23" t="s">
        <v>273</v>
      </c>
      <c r="N23" t="s">
        <v>274</v>
      </c>
      <c r="O23" t="s">
        <v>275</v>
      </c>
      <c r="P23" t="s">
        <v>276</v>
      </c>
      <c r="Q23" t="s">
        <v>79</v>
      </c>
      <c r="R23" s="11" t="s">
        <v>277</v>
      </c>
      <c r="S23" t="s">
        <v>278</v>
      </c>
      <c r="T23" t="s">
        <v>39</v>
      </c>
      <c r="U23" s="11" t="s">
        <v>109</v>
      </c>
      <c r="V23" s="13" t="s">
        <v>279</v>
      </c>
      <c r="W23" s="11" t="s">
        <v>280</v>
      </c>
      <c r="X23" t="s">
        <v>279</v>
      </c>
      <c r="Y23" t="s">
        <v>186</v>
      </c>
      <c r="Z23" t="s">
        <v>40</v>
      </c>
    </row>
    <row r="24" spans="1:26" x14ac:dyDescent="0.3">
      <c r="A24" t="s">
        <v>281</v>
      </c>
      <c r="B24" t="s">
        <v>67</v>
      </c>
      <c r="C24" t="s">
        <v>282</v>
      </c>
      <c r="D24" t="s">
        <v>69</v>
      </c>
      <c r="E24" t="s">
        <v>70</v>
      </c>
      <c r="F24" t="s">
        <v>30</v>
      </c>
      <c r="G24" t="s">
        <v>100</v>
      </c>
      <c r="H24" t="s">
        <v>283</v>
      </c>
      <c r="I24" t="s">
        <v>32</v>
      </c>
      <c r="J24" t="s">
        <v>284</v>
      </c>
      <c r="K24" t="s">
        <v>285</v>
      </c>
      <c r="L24" t="s">
        <v>286</v>
      </c>
      <c r="M24" t="s">
        <v>287</v>
      </c>
      <c r="N24" t="s">
        <v>288</v>
      </c>
      <c r="O24" t="s">
        <v>289</v>
      </c>
      <c r="P24" t="s">
        <v>290</v>
      </c>
      <c r="Q24" t="s">
        <v>79</v>
      </c>
      <c r="R24" s="11" t="s">
        <v>291</v>
      </c>
      <c r="S24" t="s">
        <v>292</v>
      </c>
      <c r="T24" t="s">
        <v>39</v>
      </c>
      <c r="U24" s="11" t="s">
        <v>109</v>
      </c>
      <c r="V24" s="13" t="s">
        <v>279</v>
      </c>
      <c r="W24" s="11" t="s">
        <v>280</v>
      </c>
      <c r="X24" t="s">
        <v>279</v>
      </c>
      <c r="Y24" t="s">
        <v>186</v>
      </c>
      <c r="Z24" t="s">
        <v>40</v>
      </c>
    </row>
    <row r="25" spans="1:26" x14ac:dyDescent="0.3">
      <c r="A25" t="s">
        <v>293</v>
      </c>
      <c r="B25" t="s">
        <v>67</v>
      </c>
      <c r="C25" t="s">
        <v>294</v>
      </c>
      <c r="D25" t="s">
        <v>69</v>
      </c>
      <c r="E25" t="s">
        <v>70</v>
      </c>
      <c r="F25" t="s">
        <v>30</v>
      </c>
      <c r="G25" t="s">
        <v>100</v>
      </c>
      <c r="H25" t="s">
        <v>283</v>
      </c>
      <c r="I25" t="s">
        <v>32</v>
      </c>
      <c r="J25" t="s">
        <v>295</v>
      </c>
      <c r="K25" t="s">
        <v>296</v>
      </c>
      <c r="L25" t="s">
        <v>297</v>
      </c>
      <c r="M25" t="s">
        <v>298</v>
      </c>
      <c r="N25" t="s">
        <v>299</v>
      </c>
      <c r="O25" t="s">
        <v>300</v>
      </c>
      <c r="P25" t="s">
        <v>301</v>
      </c>
      <c r="Q25" t="s">
        <v>79</v>
      </c>
      <c r="R25" t="s">
        <v>302</v>
      </c>
      <c r="S25" t="s">
        <v>303</v>
      </c>
      <c r="T25" t="s">
        <v>39</v>
      </c>
      <c r="U25" t="s">
        <v>109</v>
      </c>
      <c r="V25" t="s">
        <v>304</v>
      </c>
      <c r="W25" t="s">
        <v>305</v>
      </c>
      <c r="X25" t="s">
        <v>304</v>
      </c>
      <c r="Y25" t="s">
        <v>186</v>
      </c>
      <c r="Z25" t="s">
        <v>40</v>
      </c>
    </row>
    <row r="26" spans="1:26" x14ac:dyDescent="0.3">
      <c r="A26" t="s">
        <v>306</v>
      </c>
      <c r="B26" t="s">
        <v>67</v>
      </c>
      <c r="C26" t="s">
        <v>307</v>
      </c>
      <c r="D26" t="s">
        <v>69</v>
      </c>
      <c r="E26" t="s">
        <v>70</v>
      </c>
      <c r="F26" t="s">
        <v>30</v>
      </c>
      <c r="G26" t="s">
        <v>100</v>
      </c>
      <c r="H26" t="s">
        <v>308</v>
      </c>
      <c r="I26" t="s">
        <v>32</v>
      </c>
      <c r="J26" t="s">
        <v>309</v>
      </c>
      <c r="K26" t="s">
        <v>310</v>
      </c>
      <c r="L26" t="s">
        <v>311</v>
      </c>
      <c r="M26" t="s">
        <v>91</v>
      </c>
      <c r="N26" t="s">
        <v>312</v>
      </c>
      <c r="O26" t="s">
        <v>313</v>
      </c>
      <c r="P26" t="s">
        <v>314</v>
      </c>
      <c r="Q26" t="s">
        <v>79</v>
      </c>
      <c r="T26" t="s">
        <v>39</v>
      </c>
      <c r="U26" t="s">
        <v>315</v>
      </c>
      <c r="V26" t="s">
        <v>316</v>
      </c>
      <c r="W26" t="s">
        <v>317</v>
      </c>
      <c r="X26" t="s">
        <v>316</v>
      </c>
      <c r="Y26" t="s">
        <v>318</v>
      </c>
      <c r="Z26" t="s">
        <v>254</v>
      </c>
    </row>
    <row r="27" spans="1:26" x14ac:dyDescent="0.3">
      <c r="A27" t="s">
        <v>319</v>
      </c>
      <c r="B27" t="s">
        <v>28</v>
      </c>
      <c r="C27" t="s">
        <v>320</v>
      </c>
      <c r="D27" t="s">
        <v>69</v>
      </c>
      <c r="E27" t="s">
        <v>70</v>
      </c>
      <c r="F27" t="s">
        <v>30</v>
      </c>
      <c r="G27" t="s">
        <v>100</v>
      </c>
      <c r="H27" t="s">
        <v>321</v>
      </c>
      <c r="I27" t="s">
        <v>87</v>
      </c>
      <c r="J27" t="s">
        <v>322</v>
      </c>
      <c r="K27" t="s">
        <v>323</v>
      </c>
      <c r="L27" t="s">
        <v>324</v>
      </c>
      <c r="M27" t="s">
        <v>325</v>
      </c>
      <c r="N27" t="s">
        <v>326</v>
      </c>
      <c r="O27" t="s">
        <v>327</v>
      </c>
      <c r="P27" t="s">
        <v>328</v>
      </c>
      <c r="Q27" t="s">
        <v>38</v>
      </c>
      <c r="R27" t="s">
        <v>329</v>
      </c>
      <c r="S27" t="s">
        <v>330</v>
      </c>
      <c r="T27" t="s">
        <v>39</v>
      </c>
      <c r="U27" t="s">
        <v>109</v>
      </c>
      <c r="V27" t="s">
        <v>331</v>
      </c>
      <c r="W27" t="s">
        <v>332</v>
      </c>
      <c r="X27" t="s">
        <v>331</v>
      </c>
      <c r="Y27" t="s">
        <v>186</v>
      </c>
      <c r="Z27" t="s">
        <v>70</v>
      </c>
    </row>
    <row r="28" spans="1:26" x14ac:dyDescent="0.3">
      <c r="A28" t="s">
        <v>333</v>
      </c>
      <c r="B28" t="s">
        <v>67</v>
      </c>
      <c r="C28" t="s">
        <v>334</v>
      </c>
      <c r="D28" t="s">
        <v>69</v>
      </c>
      <c r="E28" t="s">
        <v>70</v>
      </c>
      <c r="F28" t="s">
        <v>30</v>
      </c>
      <c r="G28" t="s">
        <v>100</v>
      </c>
      <c r="H28" t="s">
        <v>335</v>
      </c>
      <c r="I28" t="s">
        <v>32</v>
      </c>
      <c r="J28" t="s">
        <v>336</v>
      </c>
      <c r="K28" t="s">
        <v>337</v>
      </c>
      <c r="L28" t="s">
        <v>338</v>
      </c>
      <c r="M28" t="s">
        <v>339</v>
      </c>
      <c r="N28" t="s">
        <v>340</v>
      </c>
      <c r="O28" t="s">
        <v>341</v>
      </c>
      <c r="P28" t="s">
        <v>342</v>
      </c>
      <c r="Q28" t="s">
        <v>79</v>
      </c>
      <c r="R28" t="s">
        <v>343</v>
      </c>
      <c r="S28" t="s">
        <v>169</v>
      </c>
      <c r="T28" t="s">
        <v>39</v>
      </c>
      <c r="U28" t="s">
        <v>315</v>
      </c>
      <c r="V28" t="s">
        <v>331</v>
      </c>
      <c r="W28" t="s">
        <v>344</v>
      </c>
      <c r="X28" t="s">
        <v>331</v>
      </c>
      <c r="Y28" t="s">
        <v>318</v>
      </c>
      <c r="Z28" t="s">
        <v>254</v>
      </c>
    </row>
    <row r="29" spans="1:26" x14ac:dyDescent="0.3">
      <c r="A29" t="s">
        <v>345</v>
      </c>
      <c r="B29" t="s">
        <v>28</v>
      </c>
      <c r="C29" t="s">
        <v>346</v>
      </c>
      <c r="D29" t="s">
        <v>69</v>
      </c>
      <c r="E29" t="s">
        <v>347</v>
      </c>
      <c r="F29" t="s">
        <v>32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 t="s">
        <v>353</v>
      </c>
      <c r="M29" t="s">
        <v>354</v>
      </c>
      <c r="N29" t="s">
        <v>79</v>
      </c>
      <c r="O29" t="s">
        <v>355</v>
      </c>
      <c r="P29" t="s">
        <v>356</v>
      </c>
      <c r="Q29" t="s">
        <v>39</v>
      </c>
    </row>
    <row r="30" spans="1:26" x14ac:dyDescent="0.3">
      <c r="A30" t="s">
        <v>357</v>
      </c>
      <c r="B30" t="s">
        <v>67</v>
      </c>
      <c r="C30" t="s">
        <v>358</v>
      </c>
      <c r="D30" t="s">
        <v>359</v>
      </c>
      <c r="E30" t="s">
        <v>360</v>
      </c>
      <c r="F30" t="s">
        <v>32</v>
      </c>
      <c r="G30" t="s">
        <v>361</v>
      </c>
      <c r="H30" t="s">
        <v>362</v>
      </c>
      <c r="I30" t="s">
        <v>354</v>
      </c>
      <c r="J30" t="s">
        <v>363</v>
      </c>
      <c r="K30" t="s">
        <v>364</v>
      </c>
      <c r="L30" t="s">
        <v>365</v>
      </c>
      <c r="M30" t="s">
        <v>366</v>
      </c>
      <c r="N30" t="s">
        <v>38</v>
      </c>
      <c r="O30" t="s">
        <v>367</v>
      </c>
      <c r="P30" t="s">
        <v>368</v>
      </c>
      <c r="Q30" t="s">
        <v>369</v>
      </c>
      <c r="R30" t="s">
        <v>109</v>
      </c>
      <c r="S30" t="s">
        <v>347</v>
      </c>
      <c r="T30" t="s">
        <v>370</v>
      </c>
      <c r="U30" t="s">
        <v>347</v>
      </c>
      <c r="V30" t="s">
        <v>371</v>
      </c>
      <c r="W30" t="s">
        <v>372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1" sqref="C1:C22"/>
    </sheetView>
  </sheetViews>
  <sheetFormatPr baseColWidth="10" defaultColWidth="11.44140625" defaultRowHeight="14.4" x14ac:dyDescent="0.3"/>
  <cols>
    <col min="1" max="1" width="16.6640625" bestFit="1" customWidth="1"/>
    <col min="3" max="3" width="18.44140625" bestFit="1" customWidth="1"/>
  </cols>
  <sheetData>
    <row r="1" spans="1:3" x14ac:dyDescent="0.3">
      <c r="A1" s="1" t="s">
        <v>0</v>
      </c>
      <c r="B1" t="s">
        <v>373</v>
      </c>
      <c r="C1" t="str">
        <f t="shared" ref="C1:C22" si="0">+B1&amp;A1&amp;B1</f>
        <v>"DEN_STE "</v>
      </c>
    </row>
    <row r="2" spans="1:3" x14ac:dyDescent="0.3">
      <c r="A2" s="1" t="s">
        <v>1</v>
      </c>
      <c r="B2" t="s">
        <v>373</v>
      </c>
      <c r="C2" t="str">
        <f t="shared" si="0"/>
        <v>"FORME_JUR"</v>
      </c>
    </row>
    <row r="3" spans="1:3" x14ac:dyDescent="0.3">
      <c r="A3" s="2" t="s">
        <v>2</v>
      </c>
      <c r="B3" t="s">
        <v>373</v>
      </c>
      <c r="C3" t="str">
        <f t="shared" si="0"/>
        <v>"ICE"</v>
      </c>
    </row>
    <row r="4" spans="1:3" x14ac:dyDescent="0.3">
      <c r="A4" s="1" t="s">
        <v>3</v>
      </c>
      <c r="B4" t="s">
        <v>373</v>
      </c>
      <c r="C4" t="str">
        <f t="shared" si="0"/>
        <v>"CAPITAL"</v>
      </c>
    </row>
    <row r="5" spans="1:3" x14ac:dyDescent="0.3">
      <c r="A5" s="1" t="s">
        <v>4</v>
      </c>
      <c r="B5" t="s">
        <v>373</v>
      </c>
      <c r="C5" t="str">
        <f t="shared" si="0"/>
        <v>"PART_SOCIAL"</v>
      </c>
    </row>
    <row r="6" spans="1:3" x14ac:dyDescent="0.3">
      <c r="A6" s="1" t="s">
        <v>5</v>
      </c>
      <c r="B6" t="s">
        <v>373</v>
      </c>
      <c r="C6" t="str">
        <f t="shared" si="0"/>
        <v>"NATIONALITY"</v>
      </c>
    </row>
    <row r="7" spans="1:3" x14ac:dyDescent="0.3">
      <c r="A7" s="1" t="s">
        <v>6</v>
      </c>
      <c r="B7" t="s">
        <v>373</v>
      </c>
      <c r="C7" t="str">
        <f t="shared" si="0"/>
        <v>"STE_ADRESS"</v>
      </c>
    </row>
    <row r="8" spans="1:3" x14ac:dyDescent="0.3">
      <c r="A8" s="1" t="s">
        <v>7</v>
      </c>
      <c r="B8" t="s">
        <v>373</v>
      </c>
      <c r="C8" t="str">
        <f t="shared" si="0"/>
        <v>"DATE_ICE"</v>
      </c>
    </row>
    <row r="9" spans="1:3" x14ac:dyDescent="0.3">
      <c r="A9" s="1" t="s">
        <v>8</v>
      </c>
      <c r="B9" t="s">
        <v>373</v>
      </c>
      <c r="C9" t="str">
        <f t="shared" si="0"/>
        <v>"CIVIL"</v>
      </c>
    </row>
    <row r="10" spans="1:3" x14ac:dyDescent="0.3">
      <c r="A10" s="1" t="s">
        <v>9</v>
      </c>
      <c r="B10" t="s">
        <v>373</v>
      </c>
      <c r="C10" t="str">
        <f t="shared" si="0"/>
        <v>"PRENOM"</v>
      </c>
    </row>
    <row r="11" spans="1:3" x14ac:dyDescent="0.3">
      <c r="A11" s="1" t="s">
        <v>10</v>
      </c>
      <c r="B11" t="s">
        <v>373</v>
      </c>
      <c r="C11" t="str">
        <f t="shared" si="0"/>
        <v>"NOM"</v>
      </c>
    </row>
    <row r="12" spans="1:3" x14ac:dyDescent="0.3">
      <c r="A12" s="1" t="s">
        <v>11</v>
      </c>
      <c r="B12" t="s">
        <v>373</v>
      </c>
      <c r="C12" t="str">
        <f t="shared" si="0"/>
        <v>"DATE_NAISS"</v>
      </c>
    </row>
    <row r="13" spans="1:3" x14ac:dyDescent="0.3">
      <c r="A13" s="1" t="s">
        <v>12</v>
      </c>
      <c r="B13" t="s">
        <v>373</v>
      </c>
      <c r="C13" t="str">
        <f t="shared" si="0"/>
        <v>"LIEU_NAISS"</v>
      </c>
    </row>
    <row r="14" spans="1:3" x14ac:dyDescent="0.3">
      <c r="A14" s="1" t="s">
        <v>13</v>
      </c>
      <c r="B14" t="s">
        <v>373</v>
      </c>
      <c r="C14" t="str">
        <f t="shared" si="0"/>
        <v>"GERANT_ADRESS"</v>
      </c>
    </row>
    <row r="15" spans="1:3" x14ac:dyDescent="0.3">
      <c r="A15" s="1" t="s">
        <v>14</v>
      </c>
      <c r="B15" t="s">
        <v>373</v>
      </c>
      <c r="C15" t="str">
        <f t="shared" si="0"/>
        <v>"CIN_NUM"</v>
      </c>
    </row>
    <row r="16" spans="1:3" x14ac:dyDescent="0.3">
      <c r="A16" s="1" t="s">
        <v>15</v>
      </c>
      <c r="B16" t="s">
        <v>373</v>
      </c>
      <c r="C16" t="str">
        <f t="shared" si="0"/>
        <v>"CIN_VALIDATY"</v>
      </c>
    </row>
    <row r="17" spans="1:3" x14ac:dyDescent="0.3">
      <c r="A17" s="1" t="s">
        <v>16</v>
      </c>
      <c r="B17" t="s">
        <v>373</v>
      </c>
      <c r="C17" t="str">
        <f t="shared" si="0"/>
        <v>"GERANT_QUALITY"</v>
      </c>
    </row>
    <row r="18" spans="1:3" x14ac:dyDescent="0.3">
      <c r="A18" s="1" t="s">
        <v>19</v>
      </c>
      <c r="B18" t="s">
        <v>373</v>
      </c>
      <c r="C18" t="str">
        <f t="shared" si="0"/>
        <v>"TRIBUNAL"</v>
      </c>
    </row>
    <row r="19" spans="1:3" x14ac:dyDescent="0.3">
      <c r="A19" s="1" t="s">
        <v>20</v>
      </c>
      <c r="B19" t="s">
        <v>373</v>
      </c>
      <c r="C19" t="str">
        <f t="shared" si="0"/>
        <v>"PERIOD_DOMCIL"</v>
      </c>
    </row>
    <row r="20" spans="1:3" x14ac:dyDescent="0.3">
      <c r="A20" s="1" t="s">
        <v>21</v>
      </c>
      <c r="B20" t="s">
        <v>373</v>
      </c>
      <c r="C20" t="str">
        <f t="shared" si="0"/>
        <v>"DOM_DATEDEB"</v>
      </c>
    </row>
    <row r="21" spans="1:3" x14ac:dyDescent="0.3">
      <c r="A21" s="1" t="s">
        <v>22</v>
      </c>
      <c r="B21" t="s">
        <v>373</v>
      </c>
      <c r="C21" t="str">
        <f t="shared" si="0"/>
        <v>"DOM_DATEFIN"</v>
      </c>
    </row>
    <row r="22" spans="1:3" x14ac:dyDescent="0.3">
      <c r="A22" s="3" t="s">
        <v>23</v>
      </c>
      <c r="B22" t="s">
        <v>373</v>
      </c>
      <c r="C22" t="str">
        <f t="shared" si="0"/>
        <v>"DTAE_CONTRAT"</v>
      </c>
    </row>
  </sheetData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DataBaseDom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Abdeljalil</dc:creator>
  <cp:lastModifiedBy>LEMEDAJ ADMIN</cp:lastModifiedBy>
  <dcterms:created xsi:type="dcterms:W3CDTF">2015-06-05T18:19:34Z</dcterms:created>
  <dcterms:modified xsi:type="dcterms:W3CDTF">2025-07-27T14:02:13Z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2023-09-05T08:59:38Z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989c0c80-f26d-42fa-9eac-773d83b0c66e</vt:lpwstr>
  </property>
  <property fmtid="{D5CDD505-2E9C-101B-9397-08002B2CF9AE}" pid="7" name="MSIP_Label_defa4170-0d19-0005-0004-bc88714345d2_ActionId">
    <vt:lpwstr>e8198d80-eaa8-4864-bdf4-13a13706e7d0</vt:lpwstr>
  </property>
  <property fmtid="{D5CDD505-2E9C-101B-9397-08002B2CF9AE}" pid="8" name="MSIP_Label_defa4170-0d19-0005-0004-bc88714345d2_ContentBits">
    <vt:lpwstr>0</vt:lpwstr>
  </property>
</Properties>
</file>