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3\Desktop\Instability-Analizer\data\data_MNIST\"/>
    </mc:Choice>
  </mc:AlternateContent>
  <xr:revisionPtr revIDLastSave="0" documentId="13_ncr:1_{A19AC8C8-4FA5-4BDA-ABFF-ECBFB635D3E4}" xr6:coauthVersionLast="47" xr6:coauthVersionMax="47" xr10:uidLastSave="{00000000-0000-0000-0000-000000000000}"/>
  <bookViews>
    <workbookView xWindow="-120" yWindow="-120" windowWidth="29040" windowHeight="15720" firstSheet="6" activeTab="12" xr2:uid="{6C93DE1A-1EAC-4BF5-8074-7BF36EE010FC}"/>
  </bookViews>
  <sheets>
    <sheet name="wp 0.1" sheetId="6" r:id="rId1"/>
    <sheet name="ns_strong 0.1" sheetId="5" r:id="rId2"/>
    <sheet name="ns 0.1" sheetId="4" r:id="rId3"/>
    <sheet name="baseline 0.1" sheetId="3" r:id="rId4"/>
    <sheet name="ns_strong 0.05" sheetId="11" r:id="rId5"/>
    <sheet name="ns 0.05" sheetId="10" r:id="rId6"/>
    <sheet name="baseline 0.05" sheetId="9" r:id="rId7"/>
    <sheet name="wp 0.05" sheetId="15" r:id="rId8"/>
    <sheet name="wp FMNIST 005" sheetId="23" r:id="rId9"/>
    <sheet name="ns  FMNIST 005" sheetId="17" r:id="rId10"/>
    <sheet name="baseline FMNIST 005" sheetId="16" r:id="rId11"/>
    <sheet name="DATA" sheetId="1" r:id="rId12"/>
    <sheet name="BOX" sheetId="2" r:id="rId13"/>
  </sheets>
  <definedNames>
    <definedName name="_xlchart.v1.0" hidden="1">BOX!$B$57</definedName>
    <definedName name="_xlchart.v1.1" hidden="1">DATA!$L$6</definedName>
    <definedName name="_xlchart.v1.10" hidden="1">DATA!$L$7:$L$93</definedName>
    <definedName name="_xlchart.v1.11" hidden="1">DATA!$M$6</definedName>
    <definedName name="_xlchart.v1.12" hidden="1">DATA!$M$7:$M$106</definedName>
    <definedName name="_xlchart.v1.13" hidden="1">DATA!$M$7:$M$93</definedName>
    <definedName name="_xlchart.v1.14" hidden="1">DATA!$N$6</definedName>
    <definedName name="_xlchart.v1.15" hidden="1">DATA!$N$7:$N$106</definedName>
    <definedName name="_xlchart.v1.16" hidden="1">DATA!$N$7:$N$93</definedName>
    <definedName name="_xlchart.v1.17" hidden="1">DATA!$G$6</definedName>
    <definedName name="_xlchart.v1.18" hidden="1">DATA!$G$7:$G$106</definedName>
    <definedName name="_xlchart.v1.19" hidden="1">DATA!$H$6</definedName>
    <definedName name="_xlchart.v1.2" hidden="1">DATA!$L$7:$L$106</definedName>
    <definedName name="_xlchart.v1.20" hidden="1">DATA!$H$7:$H$106</definedName>
    <definedName name="_xlchart.v1.21" hidden="1">DATA!$I$6</definedName>
    <definedName name="_xlchart.v1.22" hidden="1">DATA!$I$7:$I$106</definedName>
    <definedName name="_xlchart.v1.23" hidden="1">DATA!$J$6</definedName>
    <definedName name="_xlchart.v1.24" hidden="1">DATA!$J$7:$J$106</definedName>
    <definedName name="_xlchart.v1.25" hidden="1">DATA!$B$6</definedName>
    <definedName name="_xlchart.v1.26" hidden="1">DATA!$B$7:$B$106</definedName>
    <definedName name="_xlchart.v1.27" hidden="1">DATA!$C$6</definedName>
    <definedName name="_xlchart.v1.28" hidden="1">DATA!$C$7:$C$106</definedName>
    <definedName name="_xlchart.v1.29" hidden="1">DATA!$D$6</definedName>
    <definedName name="_xlchart.v1.3" hidden="1">DATA!$M$6</definedName>
    <definedName name="_xlchart.v1.30" hidden="1">DATA!$D$7:$D$106</definedName>
    <definedName name="_xlchart.v1.31" hidden="1">DATA!$E$6</definedName>
    <definedName name="_xlchart.v1.32" hidden="1">DATA!$E$7:$E$106</definedName>
    <definedName name="_xlchart.v1.4" hidden="1">DATA!$M$7:$M$106</definedName>
    <definedName name="_xlchart.v1.5" hidden="1">DATA!$N$6</definedName>
    <definedName name="_xlchart.v1.6" hidden="1">DATA!$N$7:$N$106</definedName>
    <definedName name="_xlchart.v1.7" hidden="1">BOX!$B$57</definedName>
    <definedName name="_xlchart.v1.8" hidden="1">DATA!$L$6</definedName>
    <definedName name="_xlchart.v1.9" hidden="1">DATA!$L$7:$L$106</definedName>
    <definedName name="ExternalData_1" localSheetId="6" hidden="1">'baseline 0.05'!$A$1:$C$101</definedName>
    <definedName name="ExternalData_1" localSheetId="3" hidden="1">'baseline 0.1'!$A$1:$C$101</definedName>
    <definedName name="ExternalData_1" localSheetId="10" hidden="1">'baseline FMNIST 005'!$A$1:$C$101</definedName>
    <definedName name="ExternalData_1" localSheetId="7" hidden="1">'wp 0.05'!$A$1:$C$101</definedName>
    <definedName name="ExternalData_2" localSheetId="9" hidden="1">'ns  FMNIST 005'!$A$1:$C$101</definedName>
    <definedName name="ExternalData_2" localSheetId="5" hidden="1">'ns 0.05'!$A$1:$C$101</definedName>
    <definedName name="ExternalData_2" localSheetId="2" hidden="1">'ns 0.1'!$A$1:$C$101</definedName>
    <definedName name="ExternalData_3" localSheetId="4" hidden="1">'ns_strong 0.05'!$A$1:$C$101</definedName>
    <definedName name="ExternalData_3" localSheetId="1" hidden="1">'ns_strong 0.1'!$A$1:$C$101</definedName>
    <definedName name="ExternalData_4" localSheetId="0" hidden="1">'wp 0.1'!$A$1:$C$101</definedName>
    <definedName name="ExternalData_4" localSheetId="8" hidden="1">'wp FMNIST 005'!$A$1:$C$101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 a="1"/>
  <c r="N7" i="1" s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M7" i="1" a="1"/>
  <c r="M7" i="1" s="1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L7" i="1" a="1"/>
  <c r="L7" i="1" s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J7" i="1" a="1"/>
  <c r="J7" i="1" s="1"/>
  <c r="I7" i="1" a="1"/>
  <c r="I7" i="1" s="1"/>
  <c r="H7" i="1" a="1"/>
  <c r="H7" i="1" s="1"/>
  <c r="G7" i="1" a="1"/>
  <c r="G7" i="1" s="1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E7" i="1" a="1"/>
  <c r="E7" i="1" s="1"/>
  <c r="D7" i="1" a="1"/>
  <c r="D7" i="1" s="1"/>
  <c r="C7" i="1" a="1"/>
  <c r="C7" i="1" s="1"/>
  <c r="B7" i="1" a="1"/>
  <c r="B7" i="1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83DE1-435A-4136-A41B-54F860BF271D}" keepAlive="1" name="Query - baseline" description="Connection to the 'baseline' query in the workbook." type="5" refreshedVersion="8" background="1" saveData="1">
    <dbPr connection="Provider=Microsoft.Mashup.OleDb.1;Data Source=$Workbook$;Location=baseline;Extended Properties=&quot;&quot;" command="SELECT * FROM [baseline]"/>
  </connection>
  <connection id="2" xr16:uid="{FD9C42D1-3833-4456-B2DD-5D87C456C0C7}" keepAlive="1" name="Query - baseline (2)" description="Connection to the 'baseline (2)' query in the workbook." type="5" refreshedVersion="8" background="1" saveData="1">
    <dbPr connection="Provider=Microsoft.Mashup.OleDb.1;Data Source=$Workbook$;Location=&quot;baseline (2)&quot;;Extended Properties=&quot;&quot;" command="SELECT * FROM [baseline (2)]"/>
  </connection>
  <connection id="3" xr16:uid="{FB020CE9-70D6-4056-B644-E7B65D323A2C}" keepAlive="1" name="Query - baseline FMNIST 005" description="Connection to the 'baseline FMNIST 005' query in the workbook." type="5" refreshedVersion="8" background="1" saveData="1">
    <dbPr connection="Provider=Microsoft.Mashup.OleDb.1;Data Source=$Workbook$;Location=&quot;baseline FMNIST 005&quot;;Extended Properties=&quot;&quot;" command="SELECT * FROM [baseline FMNIST 005]"/>
  </connection>
  <connection id="4" xr16:uid="{4EE22DC1-48CA-460F-823C-89102EDCE21D}" keepAlive="1" name="Query - ns" description="Connection to the 'ns' query in the workbook." type="5" refreshedVersion="8" background="1" saveData="1">
    <dbPr connection="Provider=Microsoft.Mashup.OleDb.1;Data Source=$Workbook$;Location=ns;Extended Properties=&quot;&quot;" command="SELECT * FROM [ns]"/>
  </connection>
  <connection id="5" xr16:uid="{83DB29B0-4AB7-4CE4-B69A-750A35E5A0F7}" keepAlive="1" name="Query - ns  FMNIST 005" description="Connection to the 'ns  FMNIST 005' query in the workbook." type="5" refreshedVersion="8" background="1" saveData="1">
    <dbPr connection="Provider=Microsoft.Mashup.OleDb.1;Data Source=$Workbook$;Location=&quot;ns  FMNIST 005&quot;;Extended Properties=&quot;&quot;" command="SELECT * FROM [ns  FMNIST 005]"/>
  </connection>
  <connection id="6" xr16:uid="{9995145C-9396-4FFA-90E4-97FD6CB72D4E}" keepAlive="1" name="Query - ns (2)" description="Connection to the 'ns (2)' query in the workbook." type="5" refreshedVersion="8" background="1" saveData="1">
    <dbPr connection="Provider=Microsoft.Mashup.OleDb.1;Data Source=$Workbook$;Location=&quot;ns (2)&quot;;Extended Properties=&quot;&quot;" command="SELECT * FROM [ns (2)]"/>
  </connection>
  <connection id="7" xr16:uid="{A91F2008-B233-477A-9B54-7CD0C594560F}" keepAlive="1" name="Query - ns_strong" description="Connection to the 'ns_strong' query in the workbook." type="5" refreshedVersion="8" background="1" saveData="1">
    <dbPr connection="Provider=Microsoft.Mashup.OleDb.1;Data Source=$Workbook$;Location=ns_strong;Extended Properties=&quot;&quot;" command="SELECT * FROM [ns_strong]"/>
  </connection>
  <connection id="8" xr16:uid="{35358A5C-D82A-4ACA-8374-0711A3F90306}" keepAlive="1" name="Query - ns_strong (2)" description="Connection to the 'ns_strong (2)' query in the workbook." type="5" refreshedVersion="8" background="1" saveData="1">
    <dbPr connection="Provider=Microsoft.Mashup.OleDb.1;Data Source=$Workbook$;Location=&quot;ns_strong (2)&quot;;Extended Properties=&quot;&quot;" command="SELECT * FROM [ns_strong (2)]"/>
  </connection>
  <connection id="9" xr16:uid="{E95EBE2C-66BA-433F-92C8-A3BB4E43875F}" keepAlive="1" name="Query - wp" description="Connection to the 'wp' query in the workbook." type="5" refreshedVersion="8" background="1" saveData="1">
    <dbPr connection="Provider=Microsoft.Mashup.OleDb.1;Data Source=$Workbook$;Location=wp;Extended Properties=&quot;&quot;" command="SELECT * FROM [wp]"/>
  </connection>
  <connection id="10" xr16:uid="{9FBA5F05-165A-443A-A2D1-21EFD28ABC55}" keepAlive="1" name="Query - wp (2)" description="Connection to the 'wp (2)' query in the workbook." type="5" refreshedVersion="8" background="1" saveData="1">
    <dbPr connection="Provider=Microsoft.Mashup.OleDb.1;Data Source=$Workbook$;Location=&quot;wp (2)&quot;;Extended Properties=&quot;&quot;" command="SELECT * FROM [wp (2)]"/>
  </connection>
  <connection id="11" xr16:uid="{FCDC8450-D136-46E4-BB2D-7E30A62602C5}" keepAlive="1" name="Query - wp (3)" description="Connection to the 'wp (3)' query in the workbook." type="5" refreshedVersion="8" background="1" saveData="1">
    <dbPr connection="Provider=Microsoft.Mashup.OleDb.1;Data Source=$Workbook$;Location=&quot;wp (3)&quot;;Extended Properties=&quot;&quot;" command="SELECT * FROM [wp (3)]"/>
  </connection>
  <connection id="12" xr16:uid="{5B3112D6-B4B7-4F34-94EA-17CEFFE9A1A1}" keepAlive="1" name="Query - wp (3) 33" description="Connection to the 'wp (3) 33' query in the workbook." type="5" refreshedVersion="0" background="1">
    <dbPr connection="Provider=Microsoft.Mashup.OleDb.1;Data Source=$Workbook$;Location=&quot;wp (3) 33&quot;;Extended Properties=&quot;&quot;" command="SELECT * FROM [wp (3) 33]"/>
  </connection>
  <connection id="13" xr16:uid="{1DFB4E26-8544-46D5-9386-8B218F0B0885}" keepAlive="1" name="Query - wp FMNIST 005" description="Connection to the 'wp FMNIST 005' query in the workbook." type="5" refreshedVersion="0" background="1">
    <dbPr connection="Provider=Microsoft.Mashup.OleDb.1;Data Source=$Workbook$;Location=&quot;wp FMNIST 005&quot;;Extended Properties=&quot;&quot;" command="SELECT * FROM [wp FMNIST 005]"/>
  </connection>
  <connection id="14" xr16:uid="{9A30064F-7961-495E-8250-413C25B83207}" keepAlive="1" name="Query - wp FMNIST 005 3" description="Connection to the 'wp FMNIST 005 3' query in the workbook." type="5" refreshedVersion="0" background="1">
    <dbPr connection="Provider=Microsoft.Mashup.OleDb.1;Data Source=$Workbook$;Location=&quot;wp FMNIST 005 3&quot;;Extended Properties=&quot;&quot;" command="SELECT * FROM [wp FMNIST 005 3]"/>
  </connection>
  <connection id="15" xr16:uid="{2A97F989-205D-4739-B6FB-8DE1A4A28B6C}" keepAlive="1" name="Query - wp FMNIST 005 4" description="Connection to the 'wp FMNIST 005 4' query in the workbook." type="5" refreshedVersion="0" background="1">
    <dbPr connection="Provider=Microsoft.Mashup.OleDb.1;Data Source=$Workbook$;Location=&quot;wp FMNIST 005 4&quot;;Extended Properties=&quot;&quot;" command="SELECT * FROM [wp FMNIST 005 4]"/>
  </connection>
  <connection id="16" xr16:uid="{847B5483-23F1-4C59-B635-347512685A65}" keepAlive="1" name="Query - wp FMNIST 005 56" description="Connection to the 'wp FMNIST 005 56' query in the workbook." type="5" refreshedVersion="0" background="1">
    <dbPr connection="Provider=Microsoft.Mashup.OleDb.1;Data Source=$Workbook$;Location=&quot;wp FMNIST 005 56&quot;;Extended Properties=&quot;&quot;" command="SELECT * FROM [wp FMNIST 005 56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<sst xmlns="http://schemas.openxmlformats.org/spreadsheetml/2006/main" count="80" uniqueCount="22">
  <si>
    <t>MNIST Noise: 0.1</t>
  </si>
  <si>
    <t xml:space="preserve">Architettura 256x128x32 </t>
  </si>
  <si>
    <t>Baseline</t>
  </si>
  <si>
    <t>Weight Pruning</t>
  </si>
  <si>
    <t>Neuron Pruning Strong</t>
  </si>
  <si>
    <t>Parameters</t>
  </si>
  <si>
    <t>Weight Pruning Percentage</t>
  </si>
  <si>
    <t>Neuron Pruning Percentage Strong</t>
  </si>
  <si>
    <t>Neuron Pruning Percentage</t>
  </si>
  <si>
    <t>l1 decay</t>
  </si>
  <si>
    <t>layer_0</t>
  </si>
  <si>
    <t>layer_1</t>
  </si>
  <si>
    <t>layer_2</t>
  </si>
  <si>
    <t>layer_3</t>
  </si>
  <si>
    <t>Sum</t>
  </si>
  <si>
    <t>Average</t>
  </si>
  <si>
    <t>Running Total</t>
  </si>
  <si>
    <t>Count</t>
  </si>
  <si>
    <t>Neuron Pruning Soft</t>
  </si>
  <si>
    <t>MNIST Noise: 0.05</t>
  </si>
  <si>
    <t>FMNIST Noise: 0.05</t>
  </si>
  <si>
    <t>Architettura 256x128x32 Strong 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</si>
</sst>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1" fillId="0" borderId="0" xfId="0" applyFont="1"/>
    <xf numFmtId="0" fontId="0" fillId="3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_xlchart.v1.30</cx:f>
      </cx:numDim>
    </cx:data>
    <cx:data id="3">
      <cx:numDim type="val">
        <cx:f>_xlchart.v1.32</cx:f>
      </cx:numDim>
    </cx:data>
  </cx:chartData>
  <cx:chart>
    <cx:title pos="t" align="ctr" overlay="0">
      <cx:tx>
        <cx:txData>
          <cx:v>MNIST  Noise: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MNIST  Noise: 0.1</a:t>
          </a:r>
        </a:p>
      </cx:txPr>
    </cx:title>
    <cx:plotArea>
      <cx:plotAreaRegion>
        <cx:series layoutId="boxWhisker" uniqueId="{EF372DD5-0A46-43D9-8678-FC06D7093763}">
          <cx:tx>
            <cx:txData>
              <cx:f>_xlchart.v1.25</cx:f>
              <cx:v>Baseline</cx:v>
            </cx:txData>
          </cx:tx>
          <cx:dataId val="0"/>
          <cx:layoutPr>
            <cx:statistics quartileMethod="exclusive"/>
          </cx:layoutPr>
        </cx:series>
        <cx:series layoutId="boxWhisker" uniqueId="{C832FFDE-DD98-4C6F-853A-A2465F19573B}">
          <cx:tx>
            <cx:txData>
              <cx:f>_xlchart.v1.27</cx:f>
              <cx:v>Neuron Pruning Soft</cx:v>
            </cx:txData>
          </cx:tx>
          <cx:dataId val="1"/>
          <cx:layoutPr>
            <cx:statistics quartileMethod="exclusive"/>
          </cx:layoutPr>
        </cx:series>
        <cx:series layoutId="boxWhisker" uniqueId="{2AFB12B3-7C27-43FC-A97A-13B376335DC7}">
          <cx:tx>
            <cx:txData>
              <cx:f>_xlchart.v1.29</cx:f>
              <cx:v>Neuron Pruning Strong</cx:v>
            </cx:txData>
          </cx:tx>
          <cx:dataId val="2"/>
          <cx:layoutPr>
            <cx:statistics quartileMethod="exclusive"/>
          </cx:layoutPr>
        </cx:series>
        <cx:series layoutId="boxWhisker" uniqueId="{38C9F6F1-75C2-424D-8421-DEAC4C9FBF16}">
          <cx:tx>
            <cx:txData>
              <cx:f>_xlchart.v1.31</cx:f>
              <cx:v>Weight Pruning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_xlchart.v1.20</cx:f>
      </cx:numDim>
    </cx:data>
    <cx:data id="2">
      <cx:numDim type="val">
        <cx:f>_xlchart.v1.22</cx:f>
      </cx:numDim>
    </cx:data>
    <cx:data id="3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MNIST  Noise: 0.05</a:t>
            </a:r>
          </a:p>
          <a:p>
            <a:pPr rtl="0"/>
            <a:endParaRPr lang="en-GB" sz="1400">
              <a:effectLst/>
            </a:endParaRPr>
          </a:p>
        </cx:rich>
      </cx:tx>
    </cx:title>
    <cx:plotArea>
      <cx:plotAreaRegion>
        <cx:series layoutId="boxWhisker" uniqueId="{1AE712B6-BF83-404D-8175-0586CA30D68C}">
          <cx:tx>
            <cx:txData>
              <cx:f>_xlchart.v1.17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C0394CB6-2AE3-4034-9EC2-FAD8E2462A91}">
          <cx:tx>
            <cx:txData>
              <cx:f>_xlchart.v1.19</cx:f>
              <cx:v>Neuron Pruning Soft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15F0D7D1-B2AC-4DE8-B4A4-58A6DBF0EEBF}">
          <cx:tx>
            <cx:txData>
              <cx:f>_xlchart.v1.21</cx:f>
              <cx:v>Neuron Pruning Strong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00BD04CA-1BC9-4486-90D2-529937709686}">
          <cx:tx>
            <cx:txData>
              <cx:f>_xlchart.v1.23</cx:f>
              <cx:v>Weight Pruning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_xlchart.v1.12</cx:f>
      </cx:numDim>
    </cx:data>
    <cx:data id="2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FMNIST  Noise: 0.05</a:t>
            </a:r>
            <a:endParaRPr lang="en-GB" sz="1100">
              <a:effectLst/>
            </a:endParaRPr>
          </a:p>
        </cx:rich>
      </cx:tx>
    </cx:title>
    <cx:plotArea>
      <cx:plotAreaRegion>
        <cx:series layoutId="boxWhisker" uniqueId="{AD655D1A-97AF-4403-A2BE-CD2AF0F73D36}">
          <cx:tx>
            <cx:txData>
              <cx:f>_xlchart.v1.8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23FCC7A4-E14B-4C21-A0A5-57063D8EB711}">
          <cx:tx>
            <cx:txData>
              <cx:f>_xlchart.v1.11</cx:f>
              <cx:v>Neuron Pruning Strong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DAEA58F1-BCC6-477D-9290-77CE8B8FF267}">
          <cx:tx>
            <cx:txData>
              <cx:f>_xlchart.v1.14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9524</xdr:rowOff>
    </xdr:from>
    <xdr:to>
      <xdr:col>13</xdr:col>
      <xdr:colOff>600075</xdr:colOff>
      <xdr:row>37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3E4D96-2C16-4C46-AE30-78A67A5E3A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771524"/>
              <a:ext cx="7905750" cy="6467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180974</xdr:colOff>
      <xdr:row>4</xdr:row>
      <xdr:rowOff>19050</xdr:rowOff>
    </xdr:from>
    <xdr:to>
      <xdr:col>28</xdr:col>
      <xdr:colOff>571500</xdr:colOff>
      <xdr:row>38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322DB4-A8E0-A461-A0B4-C920045AB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4974" y="781050"/>
              <a:ext cx="8315326" cy="6467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9525</xdr:colOff>
      <xdr:row>51</xdr:row>
      <xdr:rowOff>4761</xdr:rowOff>
    </xdr:from>
    <xdr:to>
      <xdr:col>13</xdr:col>
      <xdr:colOff>600075</xdr:colOff>
      <xdr:row>77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CA9A81-9321-F932-B270-4BDD322DD9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9720261"/>
              <a:ext cx="7905750" cy="5119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99FD624D-71BE-4C52-A336-2C210AE111E2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DD7A0541-1BD1-45A5-A0E6-E22944C64E6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65DF52C-A985-4337-9EA9-C495B9CF08AA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EDFDAE-8F69-41A2-80C8-2AD519DBE213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9CA95288-7A1F-4535-B314-2567FD39664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5F3A02D-B977-49F1-8F03-FF61FCF0A01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534074-452A-451A-8545-5504ADB0CEF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E053B0D-9E48-4497-AA97-3B55DD2436C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B3C7A72-53EA-449F-9CA0-87072EA63C1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EA0091C-8027-4E01-BEDE-94593733ADE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4CE6EE-EAD3-4853-B4D9-7A3195F1642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26947F-3C90-4B8A-8270-CD4C5B052D90}" name="wp" displayName="wp" ref="A1:D101" tableType="queryTable" totalsRowShown="0">
  <autoFilter ref="A1:D101" xr:uid="{3926947F-3C90-4B8A-8270-CD4C5B052D90}"/>
  <tableColumns count="4">
    <tableColumn id="1" xr3:uid="{3BFF2684-11E2-4793-AE7D-56F0843FF58F}" uniqueName="1" name="layer_0" queryTableFieldId="1"/>
    <tableColumn id="2" xr3:uid="{9894A9EA-B225-4667-84B4-1B028BB9FB7C}" uniqueName="2" name="layer_1" queryTableFieldId="2"/>
    <tableColumn id="3" xr3:uid="{0B85E434-1FB0-4952-9FD8-1504B54CA63B}" uniqueName="3" name="layer_2" queryTableFieldId="3"/>
    <tableColumn id="5" xr3:uid="{F5A8DEA0-8CA1-407D-99DA-0C0F46D0617B}" uniqueName="5" name="Sum" queryTableFieldId="5">
      <calculatedColumnFormula>SUM(wp[[#This Row],[layer_0]:[layer_2]])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4D0A33-BB3D-4E12-A7D1-FD6D51BAFDC8}" name="ns_strong" displayName="ns_strong" ref="A1:D101" tableType="queryTable" totalsRowShown="0">
  <autoFilter ref="A1:D101" xr:uid="{434D0A33-BB3D-4E12-A7D1-FD6D51BAFDC8}"/>
  <tableColumns count="4">
    <tableColumn id="1" xr3:uid="{5E117860-EAEB-48A8-9070-184C26C6A53C}" uniqueName="1" name="layer_0" queryTableFieldId="1"/>
    <tableColumn id="2" xr3:uid="{07023A76-57F8-41BA-AF14-6E5522595ABA}" uniqueName="2" name="layer_1" queryTableFieldId="2"/>
    <tableColumn id="3" xr3:uid="{62A40F49-B7D3-4258-968B-3475EF143921}" uniqueName="3" name="layer_2" queryTableFieldId="3"/>
    <tableColumn id="5" xr3:uid="{A7625532-5F15-4A9C-96BF-1D0435412905}" uniqueName="5" name="Sum" queryTableFieldId="5">
      <calculatedColumnFormula>SUM(ns_strong[[#This Row],[layer_0]:[layer_2]])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888AD-D407-4A92-8357-B7A42C394D9D}" name="ns" displayName="ns" ref="A1:D101" tableType="queryTable" totalsRowShown="0">
  <autoFilter ref="A1:D101" xr:uid="{B85888AD-D407-4A92-8357-B7A42C394D9D}"/>
  <tableColumns count="4">
    <tableColumn id="1" xr3:uid="{B7BB43C0-269B-46E3-AE98-F74C82A16A9C}" uniqueName="1" name="layer_0" queryTableFieldId="1"/>
    <tableColumn id="2" xr3:uid="{9C8D1C6F-77BB-4F0E-9E4A-82B542C3A6D4}" uniqueName="2" name="layer_1" queryTableFieldId="2"/>
    <tableColumn id="3" xr3:uid="{A75B6F0B-8AB7-40D1-A554-8EA8CE3E16DD}" uniqueName="3" name="layer_2" queryTableFieldId="3"/>
    <tableColumn id="5" xr3:uid="{165A142A-D3CF-4395-A195-E56D0750A5BA}" uniqueName="5" name="Sum" queryTableFieldId="5">
      <calculatedColumnFormula>SUM(ns[[#This Row],[layer_0]:[layer_2]])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1107B-5CCE-4A58-B05A-27D2A5104BE4}" name="baseline" displayName="baseline" ref="A1:D101" tableType="queryTable" totalsRowShown="0">
  <autoFilter ref="A1:D101" xr:uid="{CF11107B-5CCE-4A58-B05A-27D2A5104BE4}"/>
  <tableColumns count="4">
    <tableColumn id="1" xr3:uid="{5C4022B6-548C-4824-8489-C1AE637DB9E6}" uniqueName="1" name="layer_0" queryTableFieldId="1"/>
    <tableColumn id="2" xr3:uid="{E4E6A048-158C-4A4D-A449-3093D66E7369}" uniqueName="2" name="layer_1" queryTableFieldId="2"/>
    <tableColumn id="3" xr3:uid="{4876B8F8-37F3-4B36-A83A-E8EE75DC729F}" uniqueName="3" name="layer_2" queryTableFieldId="3"/>
    <tableColumn id="5" xr3:uid="{49FE8F4A-5ADA-4B66-831E-CCADCBA8BD7E}" uniqueName="5" name="Sum" queryTableFieldId="5">
      <calculatedColumnFormula>SUM(baseline[[#This Row],[layer_0]:[layer_2]])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DB7869-8000-4B8D-B7B0-0AC2B0FE1783}" name="ns_strong__2" displayName="ns_strong__2" ref="A1:D101" tableType="queryTable" totalsRowShown="0">
  <autoFilter ref="A1:D101" xr:uid="{26DB7869-8000-4B8D-B7B0-0AC2B0FE1783}"/>
  <tableColumns count="4">
    <tableColumn id="1" xr3:uid="{AAE83970-EDD7-4264-BA06-9A1E2D8FF244}" uniqueName="1" name="layer_0" queryTableFieldId="1"/>
    <tableColumn id="2" xr3:uid="{2253EE09-98DC-4EDC-919D-243CC160B88B}" uniqueName="2" name="layer_1" queryTableFieldId="2"/>
    <tableColumn id="3" xr3:uid="{68669380-F429-4A15-8BF5-3280F1C6DE78}" uniqueName="3" name="layer_2" queryTableFieldId="3"/>
    <tableColumn id="4" xr3:uid="{05AF445E-FE96-4622-ABF4-340B1523FDFC}" uniqueName="4" name="Sum" queryTableFieldId="4">
      <calculatedColumnFormula>SUM(ns_strong__2[[#This Row],[layer_0]:[layer_2]])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F93BE9-3F86-4EE2-BE62-54FC09A21F9C}" name="ns__2" displayName="ns__2" ref="A1:D101" tableType="queryTable" totalsRowShown="0">
  <autoFilter ref="A1:D101" xr:uid="{9BF93BE9-3F86-4EE2-BE62-54FC09A21F9C}"/>
  <tableColumns count="4">
    <tableColumn id="1" xr3:uid="{E8EC6C6B-4FA5-425C-B617-09F71FE6058E}" uniqueName="1" name="layer_0" queryTableFieldId="1"/>
    <tableColumn id="2" xr3:uid="{0F1256FB-3AEA-45DD-BC2C-3953E018E86F}" uniqueName="2" name="layer_1" queryTableFieldId="2"/>
    <tableColumn id="3" xr3:uid="{9FFBABA2-2D45-4034-B376-D364BE31DDFE}" uniqueName="3" name="layer_2" queryTableFieldId="3"/>
    <tableColumn id="4" xr3:uid="{F471AEF5-26E1-412C-A179-AF0428E1A2F7}" uniqueName="4" name="Sum" queryTableFieldId="4">
      <calculatedColumnFormula>SUM(ns__2[[#This Row],[layer_0]:[layer_2]])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C9BCE-E9EC-4F54-A36E-487A2D39A84C}" name="baseline__2" displayName="baseline__2" ref="A1:D101" tableType="queryTable" totalsRowShown="0">
  <autoFilter ref="A1:D101" xr:uid="{723C9BCE-E9EC-4F54-A36E-487A2D39A84C}"/>
  <tableColumns count="4">
    <tableColumn id="1" xr3:uid="{ABF5C72C-2946-4877-9EAB-CE86D15FD003}" uniqueName="1" name="layer_0" queryTableFieldId="1"/>
    <tableColumn id="2" xr3:uid="{E84AD3BF-3C3A-49D1-BF67-B793775C8585}" uniqueName="2" name="layer_1" queryTableFieldId="2"/>
    <tableColumn id="3" xr3:uid="{8BF1B616-3DF0-47DD-9801-FFABDC8FCB27}" uniqueName="3" name="layer_2" queryTableFieldId="3"/>
    <tableColumn id="4" xr3:uid="{45B6C5E9-C4E5-495F-9120-D4594CF35F26}" uniqueName="4" name="Sum" queryTableFieldId="4">
      <calculatedColumnFormula>SUM(baseline__2[[#This Row],[layer_0]:[layer_2]])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DF5599-0542-451C-B4B1-BBC01AA286C6}" name="wp__2" displayName="wp__2" ref="A1:D101" tableType="queryTable" totalsRowShown="0">
  <autoFilter ref="A1:D101" xr:uid="{C9DF5599-0542-451C-B4B1-BBC01AA286C6}"/>
  <tableColumns count="4">
    <tableColumn id="1" xr3:uid="{37F6427D-470B-4C59-8225-B5F41917FDBB}" uniqueName="1" name="layer_0" queryTableFieldId="1"/>
    <tableColumn id="2" xr3:uid="{402B4D40-A2BC-4EB2-87F2-504629A193E9}" uniqueName="2" name="layer_1" queryTableFieldId="2"/>
    <tableColumn id="3" xr3:uid="{71615802-11F0-44B2-9D19-856D551D7184}" uniqueName="3" name="layer_2" queryTableFieldId="3"/>
    <tableColumn id="4" xr3:uid="{2202D45D-BFFC-45D4-84C1-F024D5546EDB}" uniqueName="4" name="Sum" queryTableFieldId="4">
      <calculatedColumnFormula>SUM(wp__2[[#This Row],[layer_0]:[layer_2]])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F3AEB3-E85D-4C3A-B71C-F18C7AFEDBCA}" name="wp__3" displayName="wp__3" ref="A1:D101" tableType="queryTable" totalsRowShown="0">
  <autoFilter ref="A1:D101" xr:uid="{6CF3AEB3-E85D-4C3A-B71C-F18C7AFEDBCA}"/>
  <tableColumns count="4">
    <tableColumn id="1" xr3:uid="{1193B893-00C5-4EBF-90E4-CD026005D8DB}" uniqueName="1" name="layer_0" queryTableFieldId="1"/>
    <tableColumn id="2" xr3:uid="{D854431F-D471-4563-9D78-DB139B5FFD51}" uniqueName="2" name="layer_1" queryTableFieldId="2"/>
    <tableColumn id="3" xr3:uid="{80E278FB-9FC1-4399-831E-0EF982537A57}" uniqueName="3" name="layer_2" queryTableFieldId="3"/>
    <tableColumn id="4" xr3:uid="{7190F960-2949-44C6-9F0D-0F3BDEEDC51D}" uniqueName="4" name="Sum" queryTableFieldId="4">
      <calculatedColumnFormula>SUM(wp__3[[#This Row],[layer_0]:[layer_2]])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5E1267-D73F-4313-85E6-1DC3CF2823BF}" name="ns__FMNIST_005" displayName="ns__FMNIST_005" ref="A1:D101" tableType="queryTable" totalsRowShown="0">
  <autoFilter ref="A1:D101" xr:uid="{9A5E1267-D73F-4313-85E6-1DC3CF2823BF}"/>
  <tableColumns count="4">
    <tableColumn id="1" xr3:uid="{B1BE6BC1-635E-49D1-B710-02461E083A8E}" uniqueName="1" name="layer_0" queryTableFieldId="1"/>
    <tableColumn id="2" xr3:uid="{95698149-4E0A-4742-874E-DB59EB163DA1}" uniqueName="2" name="layer_1" queryTableFieldId="2"/>
    <tableColumn id="3" xr3:uid="{8A64FDDB-AB28-4C0A-957E-6D514E5FF11A}" uniqueName="3" name="layer_2" queryTableFieldId="3"/>
    <tableColumn id="4" xr3:uid="{EA5EB6F2-875F-4878-8C4F-1299C6A0E1AA}" uniqueName="4" name="Sum" queryTableFieldId="4">
      <calculatedColumnFormula>SUM(ns__FMNIST_005[[#This Row],[layer_0]:[layer_2]])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6B45C8-F020-4CF3-B0DC-EC4C55C349AC}" name="baseline_FMNIST_005" displayName="baseline_FMNIST_005" ref="A1:D101" tableType="queryTable" totalsRowShown="0">
  <autoFilter ref="A1:D101" xr:uid="{786B45C8-F020-4CF3-B0DC-EC4C55C349AC}"/>
  <tableColumns count="4">
    <tableColumn id="1" xr3:uid="{C363E72C-AF27-4E82-843C-47C466D9657D}" uniqueName="1" name="layer_0" queryTableFieldId="1"/>
    <tableColumn id="2" xr3:uid="{8CE04157-5BC6-4C6E-9F6A-C82115836B11}" uniqueName="2" name="layer_1" queryTableFieldId="2"/>
    <tableColumn id="3" xr3:uid="{C4E06A33-6684-4A22-A260-9715C416A5BC}" uniqueName="3" name="layer_2" queryTableFieldId="3"/>
    <tableColumn id="4" xr3:uid="{140C83AD-EDD4-4113-ACA4-D20B52671A29}" uniqueName="4" name="Sum" queryTableFieldId="4">
      <calculatedColumnFormula>SUM(baseline_FMNIST_005[[#This Row],[layer_0]:[layer_2]])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3ABE-25B2-4516-9C04-E77AAB9242AD}">
  <sheetPr>
    <tabColor theme="8" tint="0.79998168889431442"/>
  </sheetPr>
  <dimension ref="A1:D101"/>
  <sheetViews>
    <sheetView topLeftCell="A68" workbookViewId="0">
      <selection activeCell="H13" sqref="H13"/>
    </sheetView>
  </sheetViews>
  <sheetFormatPr defaultRowHeight="15" x14ac:dyDescent="0.25"/>
  <cols>
    <col min="1" max="3" width="9.5703125" bestFit="1" customWidth="1"/>
    <col min="4" max="4" width="5.5703125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49</v>
      </c>
      <c r="B2">
        <v>57</v>
      </c>
      <c r="C2">
        <v>16</v>
      </c>
      <c r="D2" s="7">
        <f>SUM(wp[[#This Row],[layer_0]:[layer_2]])</f>
        <v>122</v>
      </c>
    </row>
    <row r="3" spans="1:4" x14ac:dyDescent="0.25">
      <c r="A3">
        <v>54</v>
      </c>
      <c r="B3">
        <v>53</v>
      </c>
      <c r="C3">
        <v>17</v>
      </c>
      <c r="D3" s="7">
        <f>SUM(wp[[#This Row],[layer_0]:[layer_2]])</f>
        <v>124</v>
      </c>
    </row>
    <row r="4" spans="1:4" x14ac:dyDescent="0.25">
      <c r="A4">
        <v>51</v>
      </c>
      <c r="B4">
        <v>53</v>
      </c>
      <c r="C4">
        <v>17</v>
      </c>
      <c r="D4" s="7">
        <f>SUM(wp[[#This Row],[layer_0]:[layer_2]])</f>
        <v>121</v>
      </c>
    </row>
    <row r="5" spans="1:4" x14ac:dyDescent="0.25">
      <c r="A5">
        <v>44</v>
      </c>
      <c r="B5">
        <v>52</v>
      </c>
      <c r="C5">
        <v>17</v>
      </c>
      <c r="D5" s="7">
        <f>SUM(wp[[#This Row],[layer_0]:[layer_2]])</f>
        <v>113</v>
      </c>
    </row>
    <row r="6" spans="1:4" x14ac:dyDescent="0.25">
      <c r="A6">
        <v>47</v>
      </c>
      <c r="B6">
        <v>50</v>
      </c>
      <c r="C6">
        <v>16</v>
      </c>
      <c r="D6" s="7">
        <f>SUM(wp[[#This Row],[layer_0]:[layer_2]])</f>
        <v>113</v>
      </c>
    </row>
    <row r="7" spans="1:4" x14ac:dyDescent="0.25">
      <c r="A7">
        <v>51</v>
      </c>
      <c r="B7">
        <v>54</v>
      </c>
      <c r="C7">
        <v>17</v>
      </c>
      <c r="D7" s="7">
        <f>SUM(wp[[#This Row],[layer_0]:[layer_2]])</f>
        <v>122</v>
      </c>
    </row>
    <row r="8" spans="1:4" x14ac:dyDescent="0.25">
      <c r="A8">
        <v>52</v>
      </c>
      <c r="B8">
        <v>51</v>
      </c>
      <c r="C8">
        <v>16</v>
      </c>
      <c r="D8" s="7">
        <f>SUM(wp[[#This Row],[layer_0]:[layer_2]])</f>
        <v>119</v>
      </c>
    </row>
    <row r="9" spans="1:4" x14ac:dyDescent="0.25">
      <c r="A9">
        <v>46</v>
      </c>
      <c r="B9">
        <v>53</v>
      </c>
      <c r="C9">
        <v>17</v>
      </c>
      <c r="D9" s="7">
        <f>SUM(wp[[#This Row],[layer_0]:[layer_2]])</f>
        <v>116</v>
      </c>
    </row>
    <row r="10" spans="1:4" x14ac:dyDescent="0.25">
      <c r="A10">
        <v>50</v>
      </c>
      <c r="B10">
        <v>54</v>
      </c>
      <c r="C10">
        <v>17</v>
      </c>
      <c r="D10" s="7">
        <f>SUM(wp[[#This Row],[layer_0]:[layer_2]])</f>
        <v>121</v>
      </c>
    </row>
    <row r="11" spans="1:4" x14ac:dyDescent="0.25">
      <c r="A11">
        <v>51</v>
      </c>
      <c r="B11">
        <v>55</v>
      </c>
      <c r="C11">
        <v>17</v>
      </c>
      <c r="D11" s="7">
        <f>SUM(wp[[#This Row],[layer_0]:[layer_2]])</f>
        <v>123</v>
      </c>
    </row>
    <row r="12" spans="1:4" x14ac:dyDescent="0.25">
      <c r="A12">
        <v>48</v>
      </c>
      <c r="B12">
        <v>53</v>
      </c>
      <c r="C12">
        <v>17</v>
      </c>
      <c r="D12" s="7">
        <f>SUM(wp[[#This Row],[layer_0]:[layer_2]])</f>
        <v>118</v>
      </c>
    </row>
    <row r="13" spans="1:4" x14ac:dyDescent="0.25">
      <c r="A13">
        <v>50</v>
      </c>
      <c r="B13">
        <v>53</v>
      </c>
      <c r="C13">
        <v>19</v>
      </c>
      <c r="D13" s="7">
        <f>SUM(wp[[#This Row],[layer_0]:[layer_2]])</f>
        <v>122</v>
      </c>
    </row>
    <row r="14" spans="1:4" x14ac:dyDescent="0.25">
      <c r="A14">
        <v>51</v>
      </c>
      <c r="B14">
        <v>55</v>
      </c>
      <c r="C14">
        <v>17</v>
      </c>
      <c r="D14" s="7">
        <f>SUM(wp[[#This Row],[layer_0]:[layer_2]])</f>
        <v>123</v>
      </c>
    </row>
    <row r="15" spans="1:4" x14ac:dyDescent="0.25">
      <c r="A15">
        <v>51</v>
      </c>
      <c r="B15">
        <v>55</v>
      </c>
      <c r="C15">
        <v>17</v>
      </c>
      <c r="D15" s="7">
        <f>SUM(wp[[#This Row],[layer_0]:[layer_2]])</f>
        <v>123</v>
      </c>
    </row>
    <row r="16" spans="1:4" x14ac:dyDescent="0.25">
      <c r="A16">
        <v>37</v>
      </c>
      <c r="B16">
        <v>50</v>
      </c>
      <c r="C16">
        <v>17</v>
      </c>
      <c r="D16" s="7">
        <f>SUM(wp[[#This Row],[layer_0]:[layer_2]])</f>
        <v>104</v>
      </c>
    </row>
    <row r="17" spans="1:4" x14ac:dyDescent="0.25">
      <c r="A17">
        <v>50</v>
      </c>
      <c r="B17">
        <v>54</v>
      </c>
      <c r="C17">
        <v>16</v>
      </c>
      <c r="D17" s="7">
        <f>SUM(wp[[#This Row],[layer_0]:[layer_2]])</f>
        <v>120</v>
      </c>
    </row>
    <row r="18" spans="1:4" x14ac:dyDescent="0.25">
      <c r="A18">
        <v>53</v>
      </c>
      <c r="B18">
        <v>56</v>
      </c>
      <c r="C18">
        <v>18</v>
      </c>
      <c r="D18" s="7">
        <f>SUM(wp[[#This Row],[layer_0]:[layer_2]])</f>
        <v>127</v>
      </c>
    </row>
    <row r="19" spans="1:4" x14ac:dyDescent="0.25">
      <c r="A19">
        <v>54</v>
      </c>
      <c r="B19">
        <v>56</v>
      </c>
      <c r="C19">
        <v>19</v>
      </c>
      <c r="D19" s="7">
        <f>SUM(wp[[#This Row],[layer_0]:[layer_2]])</f>
        <v>129</v>
      </c>
    </row>
    <row r="20" spans="1:4" x14ac:dyDescent="0.25">
      <c r="A20">
        <v>47</v>
      </c>
      <c r="B20">
        <v>50</v>
      </c>
      <c r="C20">
        <v>16</v>
      </c>
      <c r="D20" s="7">
        <f>SUM(wp[[#This Row],[layer_0]:[layer_2]])</f>
        <v>113</v>
      </c>
    </row>
    <row r="21" spans="1:4" x14ac:dyDescent="0.25">
      <c r="A21">
        <v>50</v>
      </c>
      <c r="B21">
        <v>52</v>
      </c>
      <c r="C21">
        <v>16</v>
      </c>
      <c r="D21" s="7">
        <f>SUM(wp[[#This Row],[layer_0]:[layer_2]])</f>
        <v>118</v>
      </c>
    </row>
    <row r="22" spans="1:4" x14ac:dyDescent="0.25">
      <c r="A22">
        <v>53</v>
      </c>
      <c r="B22">
        <v>56</v>
      </c>
      <c r="C22">
        <v>19</v>
      </c>
      <c r="D22" s="7">
        <f>SUM(wp[[#This Row],[layer_0]:[layer_2]])</f>
        <v>128</v>
      </c>
    </row>
    <row r="23" spans="1:4" x14ac:dyDescent="0.25">
      <c r="A23">
        <v>55</v>
      </c>
      <c r="B23">
        <v>55</v>
      </c>
      <c r="C23">
        <v>18</v>
      </c>
      <c r="D23" s="7">
        <f>SUM(wp[[#This Row],[layer_0]:[layer_2]])</f>
        <v>128</v>
      </c>
    </row>
    <row r="24" spans="1:4" x14ac:dyDescent="0.25">
      <c r="A24">
        <v>56</v>
      </c>
      <c r="B24">
        <v>55</v>
      </c>
      <c r="C24">
        <v>17</v>
      </c>
      <c r="D24" s="7">
        <f>SUM(wp[[#This Row],[layer_0]:[layer_2]])</f>
        <v>128</v>
      </c>
    </row>
    <row r="25" spans="1:4" x14ac:dyDescent="0.25">
      <c r="A25">
        <v>53</v>
      </c>
      <c r="B25">
        <v>53</v>
      </c>
      <c r="C25">
        <v>17</v>
      </c>
      <c r="D25" s="7">
        <f>SUM(wp[[#This Row],[layer_0]:[layer_2]])</f>
        <v>123</v>
      </c>
    </row>
    <row r="26" spans="1:4" x14ac:dyDescent="0.25">
      <c r="A26">
        <v>52</v>
      </c>
      <c r="B26">
        <v>54</v>
      </c>
      <c r="C26">
        <v>17</v>
      </c>
      <c r="D26" s="7">
        <f>SUM(wp[[#This Row],[layer_0]:[layer_2]])</f>
        <v>123</v>
      </c>
    </row>
    <row r="27" spans="1:4" x14ac:dyDescent="0.25">
      <c r="A27">
        <v>36</v>
      </c>
      <c r="B27">
        <v>52</v>
      </c>
      <c r="C27">
        <v>16</v>
      </c>
      <c r="D27" s="7">
        <f>SUM(wp[[#This Row],[layer_0]:[layer_2]])</f>
        <v>104</v>
      </c>
    </row>
    <row r="28" spans="1:4" x14ac:dyDescent="0.25">
      <c r="A28">
        <v>57</v>
      </c>
      <c r="B28">
        <v>52</v>
      </c>
      <c r="C28">
        <v>16</v>
      </c>
      <c r="D28" s="7">
        <f>SUM(wp[[#This Row],[layer_0]:[layer_2]])</f>
        <v>125</v>
      </c>
    </row>
    <row r="29" spans="1:4" x14ac:dyDescent="0.25">
      <c r="A29">
        <v>53</v>
      </c>
      <c r="B29">
        <v>55</v>
      </c>
      <c r="C29">
        <v>17</v>
      </c>
      <c r="D29" s="7">
        <f>SUM(wp[[#This Row],[layer_0]:[layer_2]])</f>
        <v>125</v>
      </c>
    </row>
    <row r="30" spans="1:4" x14ac:dyDescent="0.25">
      <c r="A30">
        <v>49</v>
      </c>
      <c r="B30">
        <v>53</v>
      </c>
      <c r="C30">
        <v>16</v>
      </c>
      <c r="D30" s="7">
        <f>SUM(wp[[#This Row],[layer_0]:[layer_2]])</f>
        <v>118</v>
      </c>
    </row>
    <row r="31" spans="1:4" x14ac:dyDescent="0.25">
      <c r="A31">
        <v>50</v>
      </c>
      <c r="B31">
        <v>52</v>
      </c>
      <c r="C31">
        <v>17</v>
      </c>
      <c r="D31" s="7">
        <f>SUM(wp[[#This Row],[layer_0]:[layer_2]])</f>
        <v>119</v>
      </c>
    </row>
    <row r="32" spans="1:4" x14ac:dyDescent="0.25">
      <c r="A32">
        <v>48</v>
      </c>
      <c r="B32">
        <v>55</v>
      </c>
      <c r="C32">
        <v>17</v>
      </c>
      <c r="D32" s="7">
        <f>SUM(wp[[#This Row],[layer_0]:[layer_2]])</f>
        <v>120</v>
      </c>
    </row>
    <row r="33" spans="1:4" x14ac:dyDescent="0.25">
      <c r="A33">
        <v>53</v>
      </c>
      <c r="B33">
        <v>57</v>
      </c>
      <c r="C33">
        <v>19</v>
      </c>
      <c r="D33" s="7">
        <f>SUM(wp[[#This Row],[layer_0]:[layer_2]])</f>
        <v>129</v>
      </c>
    </row>
    <row r="34" spans="1:4" x14ac:dyDescent="0.25">
      <c r="A34">
        <v>49</v>
      </c>
      <c r="B34">
        <v>56</v>
      </c>
      <c r="C34">
        <v>17</v>
      </c>
      <c r="D34" s="7">
        <f>SUM(wp[[#This Row],[layer_0]:[layer_2]])</f>
        <v>122</v>
      </c>
    </row>
    <row r="35" spans="1:4" x14ac:dyDescent="0.25">
      <c r="A35">
        <v>52</v>
      </c>
      <c r="B35">
        <v>56</v>
      </c>
      <c r="C35">
        <v>19</v>
      </c>
      <c r="D35" s="7">
        <f>SUM(wp[[#This Row],[layer_0]:[layer_2]])</f>
        <v>127</v>
      </c>
    </row>
    <row r="36" spans="1:4" x14ac:dyDescent="0.25">
      <c r="A36">
        <v>54</v>
      </c>
      <c r="B36">
        <v>55</v>
      </c>
      <c r="C36">
        <v>17</v>
      </c>
      <c r="D36" s="7">
        <f>SUM(wp[[#This Row],[layer_0]:[layer_2]])</f>
        <v>126</v>
      </c>
    </row>
    <row r="37" spans="1:4" x14ac:dyDescent="0.25">
      <c r="A37">
        <v>37</v>
      </c>
      <c r="B37">
        <v>52</v>
      </c>
      <c r="C37">
        <v>17</v>
      </c>
      <c r="D37" s="7">
        <f>SUM(wp[[#This Row],[layer_0]:[layer_2]])</f>
        <v>106</v>
      </c>
    </row>
    <row r="38" spans="1:4" x14ac:dyDescent="0.25">
      <c r="A38">
        <v>48</v>
      </c>
      <c r="B38">
        <v>49</v>
      </c>
      <c r="C38">
        <v>16</v>
      </c>
      <c r="D38" s="7">
        <f>SUM(wp[[#This Row],[layer_0]:[layer_2]])</f>
        <v>113</v>
      </c>
    </row>
    <row r="39" spans="1:4" x14ac:dyDescent="0.25">
      <c r="A39">
        <v>53</v>
      </c>
      <c r="B39">
        <v>56</v>
      </c>
      <c r="C39">
        <v>17</v>
      </c>
      <c r="D39" s="7">
        <f>SUM(wp[[#This Row],[layer_0]:[layer_2]])</f>
        <v>126</v>
      </c>
    </row>
    <row r="40" spans="1:4" x14ac:dyDescent="0.25">
      <c r="A40">
        <v>48</v>
      </c>
      <c r="B40">
        <v>54</v>
      </c>
      <c r="C40">
        <v>16</v>
      </c>
      <c r="D40" s="7">
        <f>SUM(wp[[#This Row],[layer_0]:[layer_2]])</f>
        <v>118</v>
      </c>
    </row>
    <row r="41" spans="1:4" x14ac:dyDescent="0.25">
      <c r="A41">
        <v>53</v>
      </c>
      <c r="B41">
        <v>56</v>
      </c>
      <c r="C41">
        <v>17</v>
      </c>
      <c r="D41" s="7">
        <f>SUM(wp[[#This Row],[layer_0]:[layer_2]])</f>
        <v>126</v>
      </c>
    </row>
    <row r="42" spans="1:4" x14ac:dyDescent="0.25">
      <c r="A42">
        <v>49</v>
      </c>
      <c r="B42">
        <v>52</v>
      </c>
      <c r="C42">
        <v>17</v>
      </c>
      <c r="D42" s="7">
        <f>SUM(wp[[#This Row],[layer_0]:[layer_2]])</f>
        <v>118</v>
      </c>
    </row>
    <row r="43" spans="1:4" x14ac:dyDescent="0.25">
      <c r="A43">
        <v>46</v>
      </c>
      <c r="B43">
        <v>52</v>
      </c>
      <c r="C43">
        <v>17</v>
      </c>
      <c r="D43" s="7">
        <f>SUM(wp[[#This Row],[layer_0]:[layer_2]])</f>
        <v>115</v>
      </c>
    </row>
    <row r="44" spans="1:4" x14ac:dyDescent="0.25">
      <c r="A44">
        <v>50</v>
      </c>
      <c r="B44">
        <v>53</v>
      </c>
      <c r="C44">
        <v>17</v>
      </c>
      <c r="D44" s="7">
        <f>SUM(wp[[#This Row],[layer_0]:[layer_2]])</f>
        <v>120</v>
      </c>
    </row>
    <row r="45" spans="1:4" x14ac:dyDescent="0.25">
      <c r="A45">
        <v>49</v>
      </c>
      <c r="B45">
        <v>52</v>
      </c>
      <c r="C45">
        <v>17</v>
      </c>
      <c r="D45" s="7">
        <f>SUM(wp[[#This Row],[layer_0]:[layer_2]])</f>
        <v>118</v>
      </c>
    </row>
    <row r="46" spans="1:4" x14ac:dyDescent="0.25">
      <c r="A46">
        <v>49</v>
      </c>
      <c r="B46">
        <v>54</v>
      </c>
      <c r="C46">
        <v>17</v>
      </c>
      <c r="D46" s="7">
        <f>SUM(wp[[#This Row],[layer_0]:[layer_2]])</f>
        <v>120</v>
      </c>
    </row>
    <row r="47" spans="1:4" x14ac:dyDescent="0.25">
      <c r="A47">
        <v>51</v>
      </c>
      <c r="B47">
        <v>56</v>
      </c>
      <c r="C47">
        <v>19</v>
      </c>
      <c r="D47" s="7">
        <f>SUM(wp[[#This Row],[layer_0]:[layer_2]])</f>
        <v>126</v>
      </c>
    </row>
    <row r="48" spans="1:4" x14ac:dyDescent="0.25">
      <c r="A48">
        <v>46</v>
      </c>
      <c r="B48">
        <v>57</v>
      </c>
      <c r="C48">
        <v>18</v>
      </c>
      <c r="D48" s="7">
        <f>SUM(wp[[#This Row],[layer_0]:[layer_2]])</f>
        <v>121</v>
      </c>
    </row>
    <row r="49" spans="1:4" x14ac:dyDescent="0.25">
      <c r="A49">
        <v>54</v>
      </c>
      <c r="B49">
        <v>56</v>
      </c>
      <c r="C49">
        <v>17</v>
      </c>
      <c r="D49" s="7">
        <f>SUM(wp[[#This Row],[layer_0]:[layer_2]])</f>
        <v>127</v>
      </c>
    </row>
    <row r="50" spans="1:4" x14ac:dyDescent="0.25">
      <c r="A50">
        <v>48</v>
      </c>
      <c r="B50">
        <v>53</v>
      </c>
      <c r="C50">
        <v>17</v>
      </c>
      <c r="D50" s="7">
        <f>SUM(wp[[#This Row],[layer_0]:[layer_2]])</f>
        <v>118</v>
      </c>
    </row>
    <row r="51" spans="1:4" x14ac:dyDescent="0.25">
      <c r="A51">
        <v>52</v>
      </c>
      <c r="B51">
        <v>54</v>
      </c>
      <c r="C51">
        <v>17</v>
      </c>
      <c r="D51" s="7">
        <f>SUM(wp[[#This Row],[layer_0]:[layer_2]])</f>
        <v>123</v>
      </c>
    </row>
    <row r="52" spans="1:4" x14ac:dyDescent="0.25">
      <c r="A52">
        <v>41</v>
      </c>
      <c r="B52">
        <v>52</v>
      </c>
      <c r="C52">
        <v>17</v>
      </c>
      <c r="D52" s="7">
        <f>SUM(wp[[#This Row],[layer_0]:[layer_2]])</f>
        <v>110</v>
      </c>
    </row>
    <row r="53" spans="1:4" x14ac:dyDescent="0.25">
      <c r="A53">
        <v>53</v>
      </c>
      <c r="B53">
        <v>53</v>
      </c>
      <c r="C53">
        <v>17</v>
      </c>
      <c r="D53" s="7">
        <f>SUM(wp[[#This Row],[layer_0]:[layer_2]])</f>
        <v>123</v>
      </c>
    </row>
    <row r="54" spans="1:4" x14ac:dyDescent="0.25">
      <c r="A54">
        <v>53</v>
      </c>
      <c r="B54">
        <v>58</v>
      </c>
      <c r="C54">
        <v>18</v>
      </c>
      <c r="D54" s="7">
        <f>SUM(wp[[#This Row],[layer_0]:[layer_2]])</f>
        <v>129</v>
      </c>
    </row>
    <row r="55" spans="1:4" x14ac:dyDescent="0.25">
      <c r="A55">
        <v>41</v>
      </c>
      <c r="B55">
        <v>53</v>
      </c>
      <c r="C55">
        <v>17</v>
      </c>
      <c r="D55" s="7">
        <f>SUM(wp[[#This Row],[layer_0]:[layer_2]])</f>
        <v>111</v>
      </c>
    </row>
    <row r="56" spans="1:4" x14ac:dyDescent="0.25">
      <c r="A56">
        <v>55</v>
      </c>
      <c r="B56">
        <v>57</v>
      </c>
      <c r="C56">
        <v>17</v>
      </c>
      <c r="D56" s="7">
        <f>SUM(wp[[#This Row],[layer_0]:[layer_2]])</f>
        <v>129</v>
      </c>
    </row>
    <row r="57" spans="1:4" x14ac:dyDescent="0.25">
      <c r="A57">
        <v>45</v>
      </c>
      <c r="B57">
        <v>52</v>
      </c>
      <c r="C57">
        <v>17</v>
      </c>
      <c r="D57" s="7">
        <f>SUM(wp[[#This Row],[layer_0]:[layer_2]])</f>
        <v>114</v>
      </c>
    </row>
    <row r="58" spans="1:4" x14ac:dyDescent="0.25">
      <c r="A58">
        <v>49</v>
      </c>
      <c r="B58">
        <v>55</v>
      </c>
      <c r="C58">
        <v>17</v>
      </c>
      <c r="D58" s="7">
        <f>SUM(wp[[#This Row],[layer_0]:[layer_2]])</f>
        <v>121</v>
      </c>
    </row>
    <row r="59" spans="1:4" x14ac:dyDescent="0.25">
      <c r="A59">
        <v>51</v>
      </c>
      <c r="B59">
        <v>54</v>
      </c>
      <c r="C59">
        <v>17</v>
      </c>
      <c r="D59" s="7">
        <f>SUM(wp[[#This Row],[layer_0]:[layer_2]])</f>
        <v>122</v>
      </c>
    </row>
    <row r="60" spans="1:4" x14ac:dyDescent="0.25">
      <c r="A60">
        <v>52</v>
      </c>
      <c r="B60">
        <v>54</v>
      </c>
      <c r="C60">
        <v>17</v>
      </c>
      <c r="D60" s="7">
        <f>SUM(wp[[#This Row],[layer_0]:[layer_2]])</f>
        <v>123</v>
      </c>
    </row>
    <row r="61" spans="1:4" x14ac:dyDescent="0.25">
      <c r="A61">
        <v>49</v>
      </c>
      <c r="B61">
        <v>55</v>
      </c>
      <c r="C61">
        <v>17</v>
      </c>
      <c r="D61" s="7">
        <f>SUM(wp[[#This Row],[layer_0]:[layer_2]])</f>
        <v>121</v>
      </c>
    </row>
    <row r="62" spans="1:4" x14ac:dyDescent="0.25">
      <c r="A62">
        <v>56</v>
      </c>
      <c r="B62">
        <v>54</v>
      </c>
      <c r="C62">
        <v>17</v>
      </c>
      <c r="D62" s="7">
        <f>SUM(wp[[#This Row],[layer_0]:[layer_2]])</f>
        <v>127</v>
      </c>
    </row>
    <row r="63" spans="1:4" x14ac:dyDescent="0.25">
      <c r="A63">
        <v>52</v>
      </c>
      <c r="B63">
        <v>52</v>
      </c>
      <c r="C63">
        <v>16</v>
      </c>
      <c r="D63" s="7">
        <f>SUM(wp[[#This Row],[layer_0]:[layer_2]])</f>
        <v>120</v>
      </c>
    </row>
    <row r="64" spans="1:4" x14ac:dyDescent="0.25">
      <c r="A64">
        <v>54</v>
      </c>
      <c r="B64">
        <v>59</v>
      </c>
      <c r="C64">
        <v>17</v>
      </c>
      <c r="D64" s="7">
        <f>SUM(wp[[#This Row],[layer_0]:[layer_2]])</f>
        <v>130</v>
      </c>
    </row>
    <row r="65" spans="1:4" x14ac:dyDescent="0.25">
      <c r="A65">
        <v>45</v>
      </c>
      <c r="B65">
        <v>54</v>
      </c>
      <c r="C65">
        <v>17</v>
      </c>
      <c r="D65" s="7">
        <f>SUM(wp[[#This Row],[layer_0]:[layer_2]])</f>
        <v>116</v>
      </c>
    </row>
    <row r="66" spans="1:4" x14ac:dyDescent="0.25">
      <c r="A66">
        <v>53</v>
      </c>
      <c r="B66">
        <v>56</v>
      </c>
      <c r="C66">
        <v>19</v>
      </c>
      <c r="D66" s="7">
        <f>SUM(wp[[#This Row],[layer_0]:[layer_2]])</f>
        <v>128</v>
      </c>
    </row>
    <row r="67" spans="1:4" x14ac:dyDescent="0.25">
      <c r="A67">
        <v>54</v>
      </c>
      <c r="B67">
        <v>53</v>
      </c>
      <c r="C67">
        <v>17</v>
      </c>
      <c r="D67" s="7">
        <f>SUM(wp[[#This Row],[layer_0]:[layer_2]])</f>
        <v>124</v>
      </c>
    </row>
    <row r="68" spans="1:4" x14ac:dyDescent="0.25">
      <c r="A68">
        <v>46</v>
      </c>
      <c r="B68">
        <v>52</v>
      </c>
      <c r="C68">
        <v>17</v>
      </c>
      <c r="D68" s="7">
        <f>SUM(wp[[#This Row],[layer_0]:[layer_2]])</f>
        <v>115</v>
      </c>
    </row>
    <row r="69" spans="1:4" x14ac:dyDescent="0.25">
      <c r="A69">
        <v>41</v>
      </c>
      <c r="B69">
        <v>53</v>
      </c>
      <c r="C69">
        <v>17</v>
      </c>
      <c r="D69" s="7">
        <f>SUM(wp[[#This Row],[layer_0]:[layer_2]])</f>
        <v>111</v>
      </c>
    </row>
    <row r="70" spans="1:4" x14ac:dyDescent="0.25">
      <c r="A70">
        <v>47</v>
      </c>
      <c r="B70">
        <v>51</v>
      </c>
      <c r="C70">
        <v>17</v>
      </c>
      <c r="D70" s="7">
        <f>SUM(wp[[#This Row],[layer_0]:[layer_2]])</f>
        <v>115</v>
      </c>
    </row>
    <row r="71" spans="1:4" x14ac:dyDescent="0.25">
      <c r="A71">
        <v>43</v>
      </c>
      <c r="B71">
        <v>53</v>
      </c>
      <c r="C71">
        <v>17</v>
      </c>
      <c r="D71" s="7">
        <f>SUM(wp[[#This Row],[layer_0]:[layer_2]])</f>
        <v>113</v>
      </c>
    </row>
    <row r="72" spans="1:4" x14ac:dyDescent="0.25">
      <c r="A72">
        <v>46</v>
      </c>
      <c r="B72">
        <v>53</v>
      </c>
      <c r="C72">
        <v>17</v>
      </c>
      <c r="D72" s="7">
        <f>SUM(wp[[#This Row],[layer_0]:[layer_2]])</f>
        <v>116</v>
      </c>
    </row>
    <row r="73" spans="1:4" x14ac:dyDescent="0.25">
      <c r="A73">
        <v>53</v>
      </c>
      <c r="B73">
        <v>55</v>
      </c>
      <c r="C73">
        <v>17</v>
      </c>
      <c r="D73" s="7">
        <f>SUM(wp[[#This Row],[layer_0]:[layer_2]])</f>
        <v>125</v>
      </c>
    </row>
    <row r="74" spans="1:4" x14ac:dyDescent="0.25">
      <c r="A74">
        <v>49</v>
      </c>
      <c r="B74">
        <v>54</v>
      </c>
      <c r="C74">
        <v>17</v>
      </c>
      <c r="D74" s="7">
        <f>SUM(wp[[#This Row],[layer_0]:[layer_2]])</f>
        <v>120</v>
      </c>
    </row>
    <row r="75" spans="1:4" x14ac:dyDescent="0.25">
      <c r="A75">
        <v>57</v>
      </c>
      <c r="B75">
        <v>57</v>
      </c>
      <c r="C75">
        <v>18</v>
      </c>
      <c r="D75" s="7">
        <f>SUM(wp[[#This Row],[layer_0]:[layer_2]])</f>
        <v>132</v>
      </c>
    </row>
    <row r="76" spans="1:4" x14ac:dyDescent="0.25">
      <c r="A76">
        <v>52</v>
      </c>
      <c r="B76">
        <v>54</v>
      </c>
      <c r="C76">
        <v>17</v>
      </c>
      <c r="D76" s="7">
        <f>SUM(wp[[#This Row],[layer_0]:[layer_2]])</f>
        <v>123</v>
      </c>
    </row>
    <row r="77" spans="1:4" x14ac:dyDescent="0.25">
      <c r="A77">
        <v>50</v>
      </c>
      <c r="B77">
        <v>54</v>
      </c>
      <c r="C77">
        <v>17</v>
      </c>
      <c r="D77" s="7">
        <f>SUM(wp[[#This Row],[layer_0]:[layer_2]])</f>
        <v>121</v>
      </c>
    </row>
    <row r="78" spans="1:4" x14ac:dyDescent="0.25">
      <c r="A78">
        <v>54</v>
      </c>
      <c r="B78">
        <v>57</v>
      </c>
      <c r="C78">
        <v>17</v>
      </c>
      <c r="D78" s="7">
        <f>SUM(wp[[#This Row],[layer_0]:[layer_2]])</f>
        <v>128</v>
      </c>
    </row>
    <row r="79" spans="1:4" x14ac:dyDescent="0.25">
      <c r="A79">
        <v>50</v>
      </c>
      <c r="B79">
        <v>53</v>
      </c>
      <c r="C79">
        <v>17</v>
      </c>
      <c r="D79" s="7">
        <f>SUM(wp[[#This Row],[layer_0]:[layer_2]])</f>
        <v>120</v>
      </c>
    </row>
    <row r="80" spans="1:4" x14ac:dyDescent="0.25">
      <c r="A80">
        <v>46</v>
      </c>
      <c r="B80">
        <v>56</v>
      </c>
      <c r="C80">
        <v>18</v>
      </c>
      <c r="D80" s="7">
        <f>SUM(wp[[#This Row],[layer_0]:[layer_2]])</f>
        <v>120</v>
      </c>
    </row>
    <row r="81" spans="1:4" x14ac:dyDescent="0.25">
      <c r="A81">
        <v>49</v>
      </c>
      <c r="B81">
        <v>55</v>
      </c>
      <c r="C81">
        <v>19</v>
      </c>
      <c r="D81" s="7">
        <f>SUM(wp[[#This Row],[layer_0]:[layer_2]])</f>
        <v>123</v>
      </c>
    </row>
    <row r="82" spans="1:4" x14ac:dyDescent="0.25">
      <c r="A82">
        <v>54</v>
      </c>
      <c r="B82">
        <v>53</v>
      </c>
      <c r="C82">
        <v>17</v>
      </c>
      <c r="D82" s="7">
        <f>SUM(wp[[#This Row],[layer_0]:[layer_2]])</f>
        <v>124</v>
      </c>
    </row>
    <row r="83" spans="1:4" x14ac:dyDescent="0.25">
      <c r="A83">
        <v>48</v>
      </c>
      <c r="B83">
        <v>51</v>
      </c>
      <c r="C83">
        <v>17</v>
      </c>
      <c r="D83" s="7">
        <f>SUM(wp[[#This Row],[layer_0]:[layer_2]])</f>
        <v>116</v>
      </c>
    </row>
    <row r="84" spans="1:4" x14ac:dyDescent="0.25">
      <c r="A84">
        <v>45</v>
      </c>
      <c r="B84">
        <v>53</v>
      </c>
      <c r="C84">
        <v>17</v>
      </c>
      <c r="D84" s="7">
        <f>SUM(wp[[#This Row],[layer_0]:[layer_2]])</f>
        <v>115</v>
      </c>
    </row>
    <row r="85" spans="1:4" x14ac:dyDescent="0.25">
      <c r="A85">
        <v>42</v>
      </c>
      <c r="B85">
        <v>54</v>
      </c>
      <c r="C85">
        <v>17</v>
      </c>
      <c r="D85" s="7">
        <f>SUM(wp[[#This Row],[layer_0]:[layer_2]])</f>
        <v>113</v>
      </c>
    </row>
    <row r="86" spans="1:4" x14ac:dyDescent="0.25">
      <c r="A86">
        <v>55</v>
      </c>
      <c r="B86">
        <v>56</v>
      </c>
      <c r="C86">
        <v>17</v>
      </c>
      <c r="D86" s="7">
        <f>SUM(wp[[#This Row],[layer_0]:[layer_2]])</f>
        <v>128</v>
      </c>
    </row>
    <row r="87" spans="1:4" x14ac:dyDescent="0.25">
      <c r="A87">
        <v>52</v>
      </c>
      <c r="B87">
        <v>57</v>
      </c>
      <c r="C87">
        <v>19</v>
      </c>
      <c r="D87" s="7">
        <f>SUM(wp[[#This Row],[layer_0]:[layer_2]])</f>
        <v>128</v>
      </c>
    </row>
    <row r="88" spans="1:4" x14ac:dyDescent="0.25">
      <c r="A88">
        <v>50</v>
      </c>
      <c r="B88">
        <v>52</v>
      </c>
      <c r="C88">
        <v>17</v>
      </c>
      <c r="D88" s="7">
        <f>SUM(wp[[#This Row],[layer_0]:[layer_2]])</f>
        <v>119</v>
      </c>
    </row>
    <row r="89" spans="1:4" x14ac:dyDescent="0.25">
      <c r="A89">
        <v>49</v>
      </c>
      <c r="B89">
        <v>53</v>
      </c>
      <c r="C89">
        <v>17</v>
      </c>
      <c r="D89" s="7">
        <f>SUM(wp[[#This Row],[layer_0]:[layer_2]])</f>
        <v>119</v>
      </c>
    </row>
    <row r="90" spans="1:4" x14ac:dyDescent="0.25">
      <c r="A90">
        <v>52</v>
      </c>
      <c r="B90">
        <v>54</v>
      </c>
      <c r="C90">
        <v>17</v>
      </c>
      <c r="D90" s="7">
        <f>SUM(wp[[#This Row],[layer_0]:[layer_2]])</f>
        <v>123</v>
      </c>
    </row>
    <row r="91" spans="1:4" x14ac:dyDescent="0.25">
      <c r="A91">
        <v>54</v>
      </c>
      <c r="B91">
        <v>54</v>
      </c>
      <c r="C91">
        <v>17</v>
      </c>
      <c r="D91" s="7">
        <f>SUM(wp[[#This Row],[layer_0]:[layer_2]])</f>
        <v>125</v>
      </c>
    </row>
    <row r="92" spans="1:4" x14ac:dyDescent="0.25">
      <c r="A92">
        <v>53</v>
      </c>
      <c r="B92">
        <v>56</v>
      </c>
      <c r="C92">
        <v>17</v>
      </c>
      <c r="D92" s="7">
        <f>SUM(wp[[#This Row],[layer_0]:[layer_2]])</f>
        <v>126</v>
      </c>
    </row>
    <row r="93" spans="1:4" x14ac:dyDescent="0.25">
      <c r="A93">
        <v>50</v>
      </c>
      <c r="B93">
        <v>55</v>
      </c>
      <c r="C93">
        <v>18</v>
      </c>
      <c r="D93" s="7">
        <f>SUM(wp[[#This Row],[layer_0]:[layer_2]])</f>
        <v>123</v>
      </c>
    </row>
    <row r="94" spans="1:4" x14ac:dyDescent="0.25">
      <c r="A94">
        <v>54</v>
      </c>
      <c r="B94">
        <v>52</v>
      </c>
      <c r="C94">
        <v>17</v>
      </c>
      <c r="D94" s="7">
        <f>SUM(wp[[#This Row],[layer_0]:[layer_2]])</f>
        <v>123</v>
      </c>
    </row>
    <row r="95" spans="1:4" x14ac:dyDescent="0.25">
      <c r="A95">
        <v>53</v>
      </c>
      <c r="B95">
        <v>56</v>
      </c>
      <c r="C95">
        <v>17</v>
      </c>
      <c r="D95" s="7">
        <f>SUM(wp[[#This Row],[layer_0]:[layer_2]])</f>
        <v>126</v>
      </c>
    </row>
    <row r="96" spans="1:4" x14ac:dyDescent="0.25">
      <c r="A96">
        <v>52</v>
      </c>
      <c r="B96">
        <v>53</v>
      </c>
      <c r="C96">
        <v>16</v>
      </c>
      <c r="D96" s="7">
        <f>SUM(wp[[#This Row],[layer_0]:[layer_2]])</f>
        <v>121</v>
      </c>
    </row>
    <row r="97" spans="1:4" x14ac:dyDescent="0.25">
      <c r="A97">
        <v>50</v>
      </c>
      <c r="B97">
        <v>57</v>
      </c>
      <c r="C97">
        <v>17</v>
      </c>
      <c r="D97" s="7">
        <f>SUM(wp[[#This Row],[layer_0]:[layer_2]])</f>
        <v>124</v>
      </c>
    </row>
    <row r="98" spans="1:4" x14ac:dyDescent="0.25">
      <c r="A98">
        <v>53</v>
      </c>
      <c r="B98">
        <v>58</v>
      </c>
      <c r="C98">
        <v>19</v>
      </c>
      <c r="D98" s="7">
        <f>SUM(wp[[#This Row],[layer_0]:[layer_2]])</f>
        <v>130</v>
      </c>
    </row>
    <row r="99" spans="1:4" x14ac:dyDescent="0.25">
      <c r="A99">
        <v>42</v>
      </c>
      <c r="B99">
        <v>54</v>
      </c>
      <c r="C99">
        <v>17</v>
      </c>
      <c r="D99" s="7">
        <f>SUM(wp[[#This Row],[layer_0]:[layer_2]])</f>
        <v>113</v>
      </c>
    </row>
    <row r="100" spans="1:4" x14ac:dyDescent="0.25">
      <c r="A100">
        <v>48</v>
      </c>
      <c r="B100">
        <v>52</v>
      </c>
      <c r="C100">
        <v>17</v>
      </c>
      <c r="D100" s="7">
        <f>SUM(wp[[#This Row],[layer_0]:[layer_2]])</f>
        <v>117</v>
      </c>
    </row>
    <row r="101" spans="1:4" x14ac:dyDescent="0.25">
      <c r="A101">
        <v>44</v>
      </c>
      <c r="B101">
        <v>53</v>
      </c>
      <c r="C101">
        <v>17</v>
      </c>
      <c r="D101" s="7">
        <f>SUM(wp[[#This Row],[layer_0]:[layer_2]])</f>
        <v>114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BC2-720E-4A26-AED6-ECC51CC29871}">
  <sheetPr>
    <tabColor theme="8" tint="0.79998168889431442"/>
  </sheetPr>
  <dimension ref="A1:D101"/>
  <sheetViews>
    <sheetView topLeftCell="A68" workbookViewId="0">
      <selection activeCell="I101" sqref="I101"/>
    </sheetView>
  </sheetViews>
  <sheetFormatPr defaultRowHeight="15" x14ac:dyDescent="0.25"/>
  <cols>
    <col min="1" max="3" width="9.5703125" bestFit="1" customWidth="1"/>
    <col min="4" max="4" width="8.28515625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8</v>
      </c>
      <c r="B2">
        <v>11</v>
      </c>
      <c r="C2">
        <v>11</v>
      </c>
      <c r="D2" s="7">
        <f>SUM(ns_strong[[#This Row],[layer_0]:[layer_2]])</f>
        <v>30</v>
      </c>
    </row>
    <row r="3" spans="1:4" x14ac:dyDescent="0.25">
      <c r="A3">
        <v>4</v>
      </c>
      <c r="B3">
        <v>10</v>
      </c>
      <c r="C3">
        <v>9</v>
      </c>
      <c r="D3" s="7">
        <f>SUM(ns_strong[[#This Row],[layer_0]:[layer_2]])</f>
        <v>23</v>
      </c>
    </row>
    <row r="4" spans="1:4" x14ac:dyDescent="0.25">
      <c r="A4">
        <v>4</v>
      </c>
      <c r="B4">
        <v>10</v>
      </c>
      <c r="C4">
        <v>9</v>
      </c>
      <c r="D4" s="7">
        <f>SUM(ns_strong[[#This Row],[layer_0]:[layer_2]])</f>
        <v>23</v>
      </c>
    </row>
    <row r="5" spans="1:4" x14ac:dyDescent="0.25">
      <c r="A5">
        <v>5</v>
      </c>
      <c r="B5">
        <v>10</v>
      </c>
      <c r="C5">
        <v>9</v>
      </c>
      <c r="D5" s="7">
        <f>SUM(ns_strong[[#This Row],[layer_0]:[layer_2]])</f>
        <v>24</v>
      </c>
    </row>
    <row r="6" spans="1:4" x14ac:dyDescent="0.25">
      <c r="A6">
        <v>5</v>
      </c>
      <c r="B6">
        <v>10</v>
      </c>
      <c r="C6">
        <v>9</v>
      </c>
      <c r="D6" s="7">
        <f>SUM(ns_strong[[#This Row],[layer_0]:[layer_2]])</f>
        <v>24</v>
      </c>
    </row>
    <row r="7" spans="1:4" x14ac:dyDescent="0.25">
      <c r="A7">
        <v>6</v>
      </c>
      <c r="B7">
        <v>10</v>
      </c>
      <c r="C7">
        <v>9</v>
      </c>
      <c r="D7" s="7">
        <f>SUM(ns_strong[[#This Row],[layer_0]:[layer_2]])</f>
        <v>25</v>
      </c>
    </row>
    <row r="8" spans="1:4" x14ac:dyDescent="0.25">
      <c r="A8">
        <v>6</v>
      </c>
      <c r="B8">
        <v>10</v>
      </c>
      <c r="C8">
        <v>9</v>
      </c>
      <c r="D8" s="7">
        <f>SUM(ns_strong[[#This Row],[layer_0]:[layer_2]])</f>
        <v>25</v>
      </c>
    </row>
    <row r="9" spans="1:4" x14ac:dyDescent="0.25">
      <c r="A9">
        <v>3</v>
      </c>
      <c r="B9">
        <v>10</v>
      </c>
      <c r="C9">
        <v>8</v>
      </c>
      <c r="D9" s="7">
        <f>SUM(ns_strong[[#This Row],[layer_0]:[layer_2]])</f>
        <v>21</v>
      </c>
    </row>
    <row r="10" spans="1:4" x14ac:dyDescent="0.25">
      <c r="A10">
        <v>6</v>
      </c>
      <c r="B10">
        <v>10</v>
      </c>
      <c r="C10">
        <v>9</v>
      </c>
      <c r="D10" s="7">
        <f>SUM(ns_strong[[#This Row],[layer_0]:[layer_2]])</f>
        <v>25</v>
      </c>
    </row>
    <row r="11" spans="1:4" x14ac:dyDescent="0.25">
      <c r="A11">
        <v>6</v>
      </c>
      <c r="B11">
        <v>12</v>
      </c>
      <c r="C11">
        <v>9</v>
      </c>
      <c r="D11" s="7">
        <f>SUM(ns_strong[[#This Row],[layer_0]:[layer_2]])</f>
        <v>27</v>
      </c>
    </row>
    <row r="12" spans="1:4" x14ac:dyDescent="0.25">
      <c r="A12">
        <v>6</v>
      </c>
      <c r="B12">
        <v>10</v>
      </c>
      <c r="C12">
        <v>9</v>
      </c>
      <c r="D12" s="7">
        <f>SUM(ns_strong[[#This Row],[layer_0]:[layer_2]])</f>
        <v>25</v>
      </c>
    </row>
    <row r="13" spans="1:4" x14ac:dyDescent="0.25">
      <c r="A13">
        <v>6</v>
      </c>
      <c r="B13">
        <v>10</v>
      </c>
      <c r="C13">
        <v>9</v>
      </c>
      <c r="D13" s="7">
        <f>SUM(ns_strong[[#This Row],[layer_0]:[layer_2]])</f>
        <v>25</v>
      </c>
    </row>
    <row r="14" spans="1:4" x14ac:dyDescent="0.25">
      <c r="A14">
        <v>6</v>
      </c>
      <c r="B14">
        <v>11</v>
      </c>
      <c r="C14">
        <v>9</v>
      </c>
      <c r="D14" s="7">
        <f>SUM(ns_strong[[#This Row],[layer_0]:[layer_2]])</f>
        <v>26</v>
      </c>
    </row>
    <row r="15" spans="1:4" x14ac:dyDescent="0.25">
      <c r="A15">
        <v>3</v>
      </c>
      <c r="B15">
        <v>11</v>
      </c>
      <c r="C15">
        <v>9</v>
      </c>
      <c r="D15" s="7">
        <f>SUM(ns_strong[[#This Row],[layer_0]:[layer_2]])</f>
        <v>23</v>
      </c>
    </row>
    <row r="16" spans="1:4" x14ac:dyDescent="0.25">
      <c r="A16">
        <v>6</v>
      </c>
      <c r="B16">
        <v>10</v>
      </c>
      <c r="C16">
        <v>9</v>
      </c>
      <c r="D16" s="7">
        <f>SUM(ns_strong[[#This Row],[layer_0]:[layer_2]])</f>
        <v>25</v>
      </c>
    </row>
    <row r="17" spans="1:4" x14ac:dyDescent="0.25">
      <c r="A17">
        <v>5</v>
      </c>
      <c r="B17">
        <v>9</v>
      </c>
      <c r="C17">
        <v>9</v>
      </c>
      <c r="D17" s="7">
        <f>SUM(ns_strong[[#This Row],[layer_0]:[layer_2]])</f>
        <v>23</v>
      </c>
    </row>
    <row r="18" spans="1:4" x14ac:dyDescent="0.25">
      <c r="A18">
        <v>5</v>
      </c>
      <c r="B18">
        <v>11</v>
      </c>
      <c r="C18">
        <v>9</v>
      </c>
      <c r="D18" s="7">
        <f>SUM(ns_strong[[#This Row],[layer_0]:[layer_2]])</f>
        <v>25</v>
      </c>
    </row>
    <row r="19" spans="1:4" x14ac:dyDescent="0.25">
      <c r="A19">
        <v>6</v>
      </c>
      <c r="B19">
        <v>12</v>
      </c>
      <c r="C19">
        <v>10</v>
      </c>
      <c r="D19" s="7">
        <f>SUM(ns_strong[[#This Row],[layer_0]:[layer_2]])</f>
        <v>28</v>
      </c>
    </row>
    <row r="20" spans="1:4" x14ac:dyDescent="0.25">
      <c r="A20">
        <v>3</v>
      </c>
      <c r="B20">
        <v>11</v>
      </c>
      <c r="C20">
        <v>9</v>
      </c>
      <c r="D20" s="7">
        <f>SUM(ns_strong[[#This Row],[layer_0]:[layer_2]])</f>
        <v>23</v>
      </c>
    </row>
    <row r="21" spans="1:4" x14ac:dyDescent="0.25">
      <c r="A21">
        <v>3</v>
      </c>
      <c r="B21">
        <v>11</v>
      </c>
      <c r="C21">
        <v>9</v>
      </c>
      <c r="D21" s="7">
        <f>SUM(ns_strong[[#This Row],[layer_0]:[layer_2]])</f>
        <v>23</v>
      </c>
    </row>
    <row r="22" spans="1:4" x14ac:dyDescent="0.25">
      <c r="A22">
        <v>5</v>
      </c>
      <c r="B22">
        <v>10</v>
      </c>
      <c r="C22">
        <v>9</v>
      </c>
      <c r="D22" s="7">
        <f>SUM(ns_strong[[#This Row],[layer_0]:[layer_2]])</f>
        <v>24</v>
      </c>
    </row>
    <row r="23" spans="1:4" x14ac:dyDescent="0.25">
      <c r="A23">
        <v>5</v>
      </c>
      <c r="B23">
        <v>10</v>
      </c>
      <c r="C23">
        <v>9</v>
      </c>
      <c r="D23" s="7">
        <f>SUM(ns_strong[[#This Row],[layer_0]:[layer_2]])</f>
        <v>24</v>
      </c>
    </row>
    <row r="24" spans="1:4" x14ac:dyDescent="0.25">
      <c r="A24">
        <v>6</v>
      </c>
      <c r="B24">
        <v>10</v>
      </c>
      <c r="C24">
        <v>9</v>
      </c>
      <c r="D24" s="7">
        <f>SUM(ns_strong[[#This Row],[layer_0]:[layer_2]])</f>
        <v>25</v>
      </c>
    </row>
    <row r="25" spans="1:4" x14ac:dyDescent="0.25">
      <c r="A25">
        <v>6</v>
      </c>
      <c r="B25">
        <v>10</v>
      </c>
      <c r="C25">
        <v>9</v>
      </c>
      <c r="D25" s="7">
        <f>SUM(ns_strong[[#This Row],[layer_0]:[layer_2]])</f>
        <v>25</v>
      </c>
    </row>
    <row r="26" spans="1:4" x14ac:dyDescent="0.25">
      <c r="A26">
        <v>7</v>
      </c>
      <c r="B26">
        <v>11</v>
      </c>
      <c r="C26">
        <v>9</v>
      </c>
      <c r="D26" s="7">
        <f>SUM(ns_strong[[#This Row],[layer_0]:[layer_2]])</f>
        <v>27</v>
      </c>
    </row>
    <row r="27" spans="1:4" x14ac:dyDescent="0.25">
      <c r="A27">
        <v>6</v>
      </c>
      <c r="B27">
        <v>9</v>
      </c>
      <c r="C27">
        <v>9</v>
      </c>
      <c r="D27" s="7">
        <f>SUM(ns_strong[[#This Row],[layer_0]:[layer_2]])</f>
        <v>24</v>
      </c>
    </row>
    <row r="28" spans="1:4" x14ac:dyDescent="0.25">
      <c r="A28">
        <v>5</v>
      </c>
      <c r="B28">
        <v>10</v>
      </c>
      <c r="C28">
        <v>9</v>
      </c>
      <c r="D28" s="7">
        <f>SUM(ns_strong[[#This Row],[layer_0]:[layer_2]])</f>
        <v>24</v>
      </c>
    </row>
    <row r="29" spans="1:4" x14ac:dyDescent="0.25">
      <c r="A29">
        <v>5</v>
      </c>
      <c r="B29">
        <v>11</v>
      </c>
      <c r="C29">
        <v>9</v>
      </c>
      <c r="D29" s="7">
        <f>SUM(ns_strong[[#This Row],[layer_0]:[layer_2]])</f>
        <v>25</v>
      </c>
    </row>
    <row r="30" spans="1:4" x14ac:dyDescent="0.25">
      <c r="A30">
        <v>4</v>
      </c>
      <c r="B30">
        <v>10</v>
      </c>
      <c r="C30">
        <v>9</v>
      </c>
      <c r="D30" s="7">
        <f>SUM(ns_strong[[#This Row],[layer_0]:[layer_2]])</f>
        <v>23</v>
      </c>
    </row>
    <row r="31" spans="1:4" x14ac:dyDescent="0.25">
      <c r="A31">
        <v>7</v>
      </c>
      <c r="B31">
        <v>10</v>
      </c>
      <c r="C31">
        <v>9</v>
      </c>
      <c r="D31" s="7">
        <f>SUM(ns_strong[[#This Row],[layer_0]:[layer_2]])</f>
        <v>26</v>
      </c>
    </row>
    <row r="32" spans="1:4" x14ac:dyDescent="0.25">
      <c r="A32">
        <v>5</v>
      </c>
      <c r="B32">
        <v>11</v>
      </c>
      <c r="C32">
        <v>9</v>
      </c>
      <c r="D32" s="7">
        <f>SUM(ns_strong[[#This Row],[layer_0]:[layer_2]])</f>
        <v>25</v>
      </c>
    </row>
    <row r="33" spans="1:4" x14ac:dyDescent="0.25">
      <c r="A33">
        <v>5</v>
      </c>
      <c r="B33">
        <v>9</v>
      </c>
      <c r="C33">
        <v>8</v>
      </c>
      <c r="D33" s="7">
        <f>SUM(ns_strong[[#This Row],[layer_0]:[layer_2]])</f>
        <v>22</v>
      </c>
    </row>
    <row r="34" spans="1:4" x14ac:dyDescent="0.25">
      <c r="A34">
        <v>4</v>
      </c>
      <c r="B34">
        <v>10</v>
      </c>
      <c r="C34">
        <v>9</v>
      </c>
      <c r="D34" s="7">
        <f>SUM(ns_strong[[#This Row],[layer_0]:[layer_2]])</f>
        <v>23</v>
      </c>
    </row>
    <row r="35" spans="1:4" x14ac:dyDescent="0.25">
      <c r="A35">
        <v>4</v>
      </c>
      <c r="B35">
        <v>10</v>
      </c>
      <c r="C35">
        <v>9</v>
      </c>
      <c r="D35" s="7">
        <f>SUM(ns_strong[[#This Row],[layer_0]:[layer_2]])</f>
        <v>23</v>
      </c>
    </row>
    <row r="36" spans="1:4" x14ac:dyDescent="0.25">
      <c r="A36">
        <v>4</v>
      </c>
      <c r="B36">
        <v>10</v>
      </c>
      <c r="C36">
        <v>9</v>
      </c>
      <c r="D36" s="7">
        <f>SUM(ns_strong[[#This Row],[layer_0]:[layer_2]])</f>
        <v>23</v>
      </c>
    </row>
    <row r="37" spans="1:4" x14ac:dyDescent="0.25">
      <c r="A37">
        <v>5</v>
      </c>
      <c r="B37">
        <v>10</v>
      </c>
      <c r="C37">
        <v>9</v>
      </c>
      <c r="D37" s="7">
        <f>SUM(ns_strong[[#This Row],[layer_0]:[layer_2]])</f>
        <v>24</v>
      </c>
    </row>
    <row r="38" spans="1:4" x14ac:dyDescent="0.25">
      <c r="A38">
        <v>4</v>
      </c>
      <c r="B38">
        <v>10</v>
      </c>
      <c r="C38">
        <v>8</v>
      </c>
      <c r="D38" s="7">
        <f>SUM(ns_strong[[#This Row],[layer_0]:[layer_2]])</f>
        <v>22</v>
      </c>
    </row>
    <row r="39" spans="1:4" x14ac:dyDescent="0.25">
      <c r="A39">
        <v>3</v>
      </c>
      <c r="B39">
        <v>11</v>
      </c>
      <c r="C39">
        <v>9</v>
      </c>
      <c r="D39" s="7">
        <f>SUM(ns_strong[[#This Row],[layer_0]:[layer_2]])</f>
        <v>23</v>
      </c>
    </row>
    <row r="40" spans="1:4" x14ac:dyDescent="0.25">
      <c r="A40">
        <v>6</v>
      </c>
      <c r="B40">
        <v>10</v>
      </c>
      <c r="C40">
        <v>9</v>
      </c>
      <c r="D40" s="7">
        <f>SUM(ns_strong[[#This Row],[layer_0]:[layer_2]])</f>
        <v>25</v>
      </c>
    </row>
    <row r="41" spans="1:4" x14ac:dyDescent="0.25">
      <c r="A41">
        <v>5</v>
      </c>
      <c r="B41">
        <v>10</v>
      </c>
      <c r="C41">
        <v>9</v>
      </c>
      <c r="D41" s="7">
        <f>SUM(ns_strong[[#This Row],[layer_0]:[layer_2]])</f>
        <v>24</v>
      </c>
    </row>
    <row r="42" spans="1:4" x14ac:dyDescent="0.25">
      <c r="A42">
        <v>6</v>
      </c>
      <c r="B42">
        <v>9</v>
      </c>
      <c r="C42">
        <v>9</v>
      </c>
      <c r="D42" s="7">
        <f>SUM(ns_strong[[#This Row],[layer_0]:[layer_2]])</f>
        <v>24</v>
      </c>
    </row>
    <row r="43" spans="1:4" x14ac:dyDescent="0.25">
      <c r="A43">
        <v>4</v>
      </c>
      <c r="B43">
        <v>10</v>
      </c>
      <c r="C43">
        <v>9</v>
      </c>
      <c r="D43" s="7">
        <f>SUM(ns_strong[[#This Row],[layer_0]:[layer_2]])</f>
        <v>23</v>
      </c>
    </row>
    <row r="44" spans="1:4" x14ac:dyDescent="0.25">
      <c r="A44">
        <v>4</v>
      </c>
      <c r="B44">
        <v>11</v>
      </c>
      <c r="C44">
        <v>9</v>
      </c>
      <c r="D44" s="7">
        <f>SUM(ns_strong[[#This Row],[layer_0]:[layer_2]])</f>
        <v>24</v>
      </c>
    </row>
    <row r="45" spans="1:4" x14ac:dyDescent="0.25">
      <c r="A45">
        <v>4</v>
      </c>
      <c r="B45">
        <v>9</v>
      </c>
      <c r="C45">
        <v>9</v>
      </c>
      <c r="D45" s="7">
        <f>SUM(ns_strong[[#This Row],[layer_0]:[layer_2]])</f>
        <v>22</v>
      </c>
    </row>
    <row r="46" spans="1:4" x14ac:dyDescent="0.25">
      <c r="A46">
        <v>4</v>
      </c>
      <c r="B46">
        <v>11</v>
      </c>
      <c r="C46">
        <v>9</v>
      </c>
      <c r="D46" s="7">
        <f>SUM(ns_strong[[#This Row],[layer_0]:[layer_2]])</f>
        <v>24</v>
      </c>
    </row>
    <row r="47" spans="1:4" x14ac:dyDescent="0.25">
      <c r="A47">
        <v>8</v>
      </c>
      <c r="B47">
        <v>11</v>
      </c>
      <c r="C47">
        <v>9</v>
      </c>
      <c r="D47" s="7">
        <f>SUM(ns_strong[[#This Row],[layer_0]:[layer_2]])</f>
        <v>28</v>
      </c>
    </row>
    <row r="48" spans="1:4" x14ac:dyDescent="0.25">
      <c r="A48">
        <v>6</v>
      </c>
      <c r="B48">
        <v>11</v>
      </c>
      <c r="C48">
        <v>9</v>
      </c>
      <c r="D48" s="7">
        <f>SUM(ns_strong[[#This Row],[layer_0]:[layer_2]])</f>
        <v>26</v>
      </c>
    </row>
    <row r="49" spans="1:4" x14ac:dyDescent="0.25">
      <c r="A49">
        <v>6</v>
      </c>
      <c r="B49">
        <v>11</v>
      </c>
      <c r="C49">
        <v>9</v>
      </c>
      <c r="D49" s="7">
        <f>SUM(ns_strong[[#This Row],[layer_0]:[layer_2]])</f>
        <v>26</v>
      </c>
    </row>
    <row r="50" spans="1:4" x14ac:dyDescent="0.25">
      <c r="A50">
        <v>4</v>
      </c>
      <c r="B50">
        <v>9</v>
      </c>
      <c r="C50">
        <v>8</v>
      </c>
      <c r="D50" s="7">
        <f>SUM(ns_strong[[#This Row],[layer_0]:[layer_2]])</f>
        <v>21</v>
      </c>
    </row>
    <row r="51" spans="1:4" x14ac:dyDescent="0.25">
      <c r="A51">
        <v>5</v>
      </c>
      <c r="B51">
        <v>10</v>
      </c>
      <c r="C51">
        <v>9</v>
      </c>
      <c r="D51" s="7">
        <f>SUM(ns_strong[[#This Row],[layer_0]:[layer_2]])</f>
        <v>24</v>
      </c>
    </row>
    <row r="52" spans="1:4" x14ac:dyDescent="0.25">
      <c r="A52">
        <v>4</v>
      </c>
      <c r="B52">
        <v>9</v>
      </c>
      <c r="C52">
        <v>8</v>
      </c>
      <c r="D52" s="7">
        <f>SUM(ns_strong[[#This Row],[layer_0]:[layer_2]])</f>
        <v>21</v>
      </c>
    </row>
    <row r="53" spans="1:4" x14ac:dyDescent="0.25">
      <c r="A53">
        <v>4</v>
      </c>
      <c r="B53">
        <v>9</v>
      </c>
      <c r="C53">
        <v>9</v>
      </c>
      <c r="D53" s="7">
        <f>SUM(ns_strong[[#This Row],[layer_0]:[layer_2]])</f>
        <v>22</v>
      </c>
    </row>
    <row r="54" spans="1:4" x14ac:dyDescent="0.25">
      <c r="A54">
        <v>5</v>
      </c>
      <c r="B54">
        <v>9</v>
      </c>
      <c r="C54">
        <v>9</v>
      </c>
      <c r="D54" s="7">
        <f>SUM(ns_strong[[#This Row],[layer_0]:[layer_2]])</f>
        <v>23</v>
      </c>
    </row>
    <row r="55" spans="1:4" x14ac:dyDescent="0.25">
      <c r="A55">
        <v>6</v>
      </c>
      <c r="B55">
        <v>11</v>
      </c>
      <c r="C55">
        <v>9</v>
      </c>
      <c r="D55" s="7">
        <f>SUM(ns_strong[[#This Row],[layer_0]:[layer_2]])</f>
        <v>26</v>
      </c>
    </row>
    <row r="56" spans="1:4" x14ac:dyDescent="0.25">
      <c r="A56">
        <v>5</v>
      </c>
      <c r="B56">
        <v>10</v>
      </c>
      <c r="C56">
        <v>9</v>
      </c>
      <c r="D56" s="7">
        <f>SUM(ns_strong[[#This Row],[layer_0]:[layer_2]])</f>
        <v>24</v>
      </c>
    </row>
    <row r="57" spans="1:4" x14ac:dyDescent="0.25">
      <c r="A57">
        <v>7</v>
      </c>
      <c r="B57">
        <v>10</v>
      </c>
      <c r="C57">
        <v>9</v>
      </c>
      <c r="D57" s="7">
        <f>SUM(ns_strong[[#This Row],[layer_0]:[layer_2]])</f>
        <v>26</v>
      </c>
    </row>
    <row r="58" spans="1:4" x14ac:dyDescent="0.25">
      <c r="A58">
        <v>6</v>
      </c>
      <c r="B58">
        <v>10</v>
      </c>
      <c r="C58">
        <v>9</v>
      </c>
      <c r="D58" s="7">
        <f>SUM(ns_strong[[#This Row],[layer_0]:[layer_2]])</f>
        <v>25</v>
      </c>
    </row>
    <row r="59" spans="1:4" x14ac:dyDescent="0.25">
      <c r="A59">
        <v>7</v>
      </c>
      <c r="B59">
        <v>11</v>
      </c>
      <c r="C59">
        <v>9</v>
      </c>
      <c r="D59" s="7">
        <f>SUM(ns_strong[[#This Row],[layer_0]:[layer_2]])</f>
        <v>27</v>
      </c>
    </row>
    <row r="60" spans="1:4" x14ac:dyDescent="0.25">
      <c r="A60">
        <v>5</v>
      </c>
      <c r="B60">
        <v>10</v>
      </c>
      <c r="C60">
        <v>9</v>
      </c>
      <c r="D60" s="7">
        <f>SUM(ns_strong[[#This Row],[layer_0]:[layer_2]])</f>
        <v>24</v>
      </c>
    </row>
    <row r="61" spans="1:4" x14ac:dyDescent="0.25">
      <c r="A61">
        <v>7</v>
      </c>
      <c r="B61">
        <v>10</v>
      </c>
      <c r="C61">
        <v>9</v>
      </c>
      <c r="D61" s="7">
        <f>SUM(ns_strong[[#This Row],[layer_0]:[layer_2]])</f>
        <v>26</v>
      </c>
    </row>
    <row r="62" spans="1:4" x14ac:dyDescent="0.25">
      <c r="A62">
        <v>5</v>
      </c>
      <c r="B62">
        <v>9</v>
      </c>
      <c r="C62">
        <v>9</v>
      </c>
      <c r="D62" s="7">
        <f>SUM(ns_strong[[#This Row],[layer_0]:[layer_2]])</f>
        <v>23</v>
      </c>
    </row>
    <row r="63" spans="1:4" x14ac:dyDescent="0.25">
      <c r="A63">
        <v>6</v>
      </c>
      <c r="B63">
        <v>10</v>
      </c>
      <c r="C63">
        <v>9</v>
      </c>
      <c r="D63" s="7">
        <f>SUM(ns_strong[[#This Row],[layer_0]:[layer_2]])</f>
        <v>25</v>
      </c>
    </row>
    <row r="64" spans="1:4" x14ac:dyDescent="0.25">
      <c r="A64">
        <v>4</v>
      </c>
      <c r="B64">
        <v>10</v>
      </c>
      <c r="C64">
        <v>9</v>
      </c>
      <c r="D64" s="7">
        <f>SUM(ns_strong[[#This Row],[layer_0]:[layer_2]])</f>
        <v>23</v>
      </c>
    </row>
    <row r="65" spans="1:4" x14ac:dyDescent="0.25">
      <c r="A65">
        <v>4</v>
      </c>
      <c r="B65">
        <v>10</v>
      </c>
      <c r="C65">
        <v>9</v>
      </c>
      <c r="D65" s="7">
        <f>SUM(ns_strong[[#This Row],[layer_0]:[layer_2]])</f>
        <v>23</v>
      </c>
    </row>
    <row r="66" spans="1:4" x14ac:dyDescent="0.25">
      <c r="A66">
        <v>7</v>
      </c>
      <c r="B66">
        <v>10</v>
      </c>
      <c r="C66">
        <v>9</v>
      </c>
      <c r="D66" s="7">
        <f>SUM(ns_strong[[#This Row],[layer_0]:[layer_2]])</f>
        <v>26</v>
      </c>
    </row>
    <row r="67" spans="1:4" x14ac:dyDescent="0.25">
      <c r="A67">
        <v>4</v>
      </c>
      <c r="B67">
        <v>11</v>
      </c>
      <c r="C67">
        <v>9</v>
      </c>
      <c r="D67" s="7">
        <f>SUM(ns_strong[[#This Row],[layer_0]:[layer_2]])</f>
        <v>24</v>
      </c>
    </row>
    <row r="68" spans="1:4" x14ac:dyDescent="0.25">
      <c r="A68">
        <v>5</v>
      </c>
      <c r="B68">
        <v>10</v>
      </c>
      <c r="C68">
        <v>9</v>
      </c>
      <c r="D68" s="7">
        <f>SUM(ns_strong[[#This Row],[layer_0]:[layer_2]])</f>
        <v>24</v>
      </c>
    </row>
    <row r="69" spans="1:4" x14ac:dyDescent="0.25">
      <c r="A69">
        <v>5</v>
      </c>
      <c r="B69">
        <v>10</v>
      </c>
      <c r="C69">
        <v>9</v>
      </c>
      <c r="D69" s="7">
        <f>SUM(ns_strong[[#This Row],[layer_0]:[layer_2]])</f>
        <v>24</v>
      </c>
    </row>
    <row r="70" spans="1:4" x14ac:dyDescent="0.25">
      <c r="A70">
        <v>4</v>
      </c>
      <c r="B70">
        <v>11</v>
      </c>
      <c r="C70">
        <v>9</v>
      </c>
      <c r="D70" s="7">
        <f>SUM(ns_strong[[#This Row],[layer_0]:[layer_2]])</f>
        <v>24</v>
      </c>
    </row>
    <row r="71" spans="1:4" x14ac:dyDescent="0.25">
      <c r="A71">
        <v>4</v>
      </c>
      <c r="B71">
        <v>11</v>
      </c>
      <c r="C71">
        <v>9</v>
      </c>
      <c r="D71" s="7">
        <f>SUM(ns_strong[[#This Row],[layer_0]:[layer_2]])</f>
        <v>24</v>
      </c>
    </row>
    <row r="72" spans="1:4" x14ac:dyDescent="0.25">
      <c r="A72">
        <v>5</v>
      </c>
      <c r="B72">
        <v>9</v>
      </c>
      <c r="C72">
        <v>8</v>
      </c>
      <c r="D72" s="7">
        <f>SUM(ns_strong[[#This Row],[layer_0]:[layer_2]])</f>
        <v>22</v>
      </c>
    </row>
    <row r="73" spans="1:4" x14ac:dyDescent="0.25">
      <c r="A73">
        <v>6</v>
      </c>
      <c r="B73">
        <v>9</v>
      </c>
      <c r="C73">
        <v>9</v>
      </c>
      <c r="D73" s="7">
        <f>SUM(ns_strong[[#This Row],[layer_0]:[layer_2]])</f>
        <v>24</v>
      </c>
    </row>
    <row r="74" spans="1:4" x14ac:dyDescent="0.25">
      <c r="A74">
        <v>7</v>
      </c>
      <c r="B74">
        <v>10</v>
      </c>
      <c r="C74">
        <v>8</v>
      </c>
      <c r="D74" s="7">
        <f>SUM(ns_strong[[#This Row],[layer_0]:[layer_2]])</f>
        <v>25</v>
      </c>
    </row>
    <row r="75" spans="1:4" x14ac:dyDescent="0.25">
      <c r="A75">
        <v>7</v>
      </c>
      <c r="B75">
        <v>11</v>
      </c>
      <c r="C75">
        <v>9</v>
      </c>
      <c r="D75" s="7">
        <f>SUM(ns_strong[[#This Row],[layer_0]:[layer_2]])</f>
        <v>27</v>
      </c>
    </row>
    <row r="76" spans="1:4" x14ac:dyDescent="0.25">
      <c r="A76">
        <v>8</v>
      </c>
      <c r="B76">
        <v>10</v>
      </c>
      <c r="C76">
        <v>9</v>
      </c>
      <c r="D76" s="7">
        <f>SUM(ns_strong[[#This Row],[layer_0]:[layer_2]])</f>
        <v>27</v>
      </c>
    </row>
    <row r="77" spans="1:4" x14ac:dyDescent="0.25">
      <c r="A77">
        <v>7</v>
      </c>
      <c r="B77">
        <v>11</v>
      </c>
      <c r="C77">
        <v>9</v>
      </c>
      <c r="D77" s="7">
        <f>SUM(ns_strong[[#This Row],[layer_0]:[layer_2]])</f>
        <v>27</v>
      </c>
    </row>
    <row r="78" spans="1:4" x14ac:dyDescent="0.25">
      <c r="A78">
        <v>3</v>
      </c>
      <c r="B78">
        <v>10</v>
      </c>
      <c r="C78">
        <v>9</v>
      </c>
      <c r="D78" s="7">
        <f>SUM(ns_strong[[#This Row],[layer_0]:[layer_2]])</f>
        <v>22</v>
      </c>
    </row>
    <row r="79" spans="1:4" x14ac:dyDescent="0.25">
      <c r="A79">
        <v>5</v>
      </c>
      <c r="B79">
        <v>10</v>
      </c>
      <c r="C79">
        <v>9</v>
      </c>
      <c r="D79" s="7">
        <f>SUM(ns_strong[[#This Row],[layer_0]:[layer_2]])</f>
        <v>24</v>
      </c>
    </row>
    <row r="80" spans="1:4" x14ac:dyDescent="0.25">
      <c r="A80">
        <v>5</v>
      </c>
      <c r="B80">
        <v>11</v>
      </c>
      <c r="C80">
        <v>8</v>
      </c>
      <c r="D80" s="7">
        <f>SUM(ns_strong[[#This Row],[layer_0]:[layer_2]])</f>
        <v>24</v>
      </c>
    </row>
    <row r="81" spans="1:4" x14ac:dyDescent="0.25">
      <c r="A81">
        <v>4</v>
      </c>
      <c r="B81">
        <v>10</v>
      </c>
      <c r="C81">
        <v>9</v>
      </c>
      <c r="D81" s="7">
        <f>SUM(ns_strong[[#This Row],[layer_0]:[layer_2]])</f>
        <v>23</v>
      </c>
    </row>
    <row r="82" spans="1:4" x14ac:dyDescent="0.25">
      <c r="A82">
        <v>7</v>
      </c>
      <c r="B82">
        <v>11</v>
      </c>
      <c r="C82">
        <v>9</v>
      </c>
      <c r="D82" s="7">
        <f>SUM(ns_strong[[#This Row],[layer_0]:[layer_2]])</f>
        <v>27</v>
      </c>
    </row>
    <row r="83" spans="1:4" x14ac:dyDescent="0.25">
      <c r="A83">
        <v>5</v>
      </c>
      <c r="B83">
        <v>10</v>
      </c>
      <c r="C83">
        <v>9</v>
      </c>
      <c r="D83" s="7">
        <f>SUM(ns_strong[[#This Row],[layer_0]:[layer_2]])</f>
        <v>24</v>
      </c>
    </row>
    <row r="84" spans="1:4" x14ac:dyDescent="0.25">
      <c r="A84">
        <v>6</v>
      </c>
      <c r="B84">
        <v>9</v>
      </c>
      <c r="C84">
        <v>10</v>
      </c>
      <c r="D84" s="7">
        <f>SUM(ns_strong[[#This Row],[layer_0]:[layer_2]])</f>
        <v>25</v>
      </c>
    </row>
    <row r="85" spans="1:4" x14ac:dyDescent="0.25">
      <c r="A85">
        <v>7</v>
      </c>
      <c r="B85">
        <v>10</v>
      </c>
      <c r="C85">
        <v>9</v>
      </c>
      <c r="D85" s="7">
        <f>SUM(ns_strong[[#This Row],[layer_0]:[layer_2]])</f>
        <v>26</v>
      </c>
    </row>
    <row r="86" spans="1:4" x14ac:dyDescent="0.25">
      <c r="A86">
        <v>3</v>
      </c>
      <c r="B86">
        <v>11</v>
      </c>
      <c r="C86">
        <v>9</v>
      </c>
      <c r="D86" s="7">
        <f>SUM(ns_strong[[#This Row],[layer_0]:[layer_2]])</f>
        <v>23</v>
      </c>
    </row>
    <row r="87" spans="1:4" x14ac:dyDescent="0.25">
      <c r="A87">
        <v>6</v>
      </c>
      <c r="B87">
        <v>10</v>
      </c>
      <c r="C87">
        <v>9</v>
      </c>
      <c r="D87" s="7">
        <f>SUM(ns_strong[[#This Row],[layer_0]:[layer_2]])</f>
        <v>25</v>
      </c>
    </row>
    <row r="88" spans="1:4" x14ac:dyDescent="0.25">
      <c r="A88">
        <v>7</v>
      </c>
      <c r="B88">
        <v>11</v>
      </c>
      <c r="C88">
        <v>9</v>
      </c>
      <c r="D88" s="7">
        <f>SUM(ns_strong[[#This Row],[layer_0]:[layer_2]])</f>
        <v>27</v>
      </c>
    </row>
    <row r="89" spans="1:4" x14ac:dyDescent="0.25">
      <c r="A89">
        <v>5</v>
      </c>
      <c r="B89">
        <v>10</v>
      </c>
      <c r="C89">
        <v>9</v>
      </c>
      <c r="D89" s="7">
        <f>SUM(ns_strong[[#This Row],[layer_0]:[layer_2]])</f>
        <v>24</v>
      </c>
    </row>
    <row r="90" spans="1:4" x14ac:dyDescent="0.25">
      <c r="A90">
        <v>4</v>
      </c>
      <c r="B90">
        <v>10</v>
      </c>
      <c r="C90">
        <v>9</v>
      </c>
      <c r="D90" s="7">
        <f>SUM(ns_strong[[#This Row],[layer_0]:[layer_2]])</f>
        <v>23</v>
      </c>
    </row>
    <row r="91" spans="1:4" x14ac:dyDescent="0.25">
      <c r="A91">
        <v>7</v>
      </c>
      <c r="B91">
        <v>10</v>
      </c>
      <c r="C91">
        <v>9</v>
      </c>
      <c r="D91" s="7">
        <f>SUM(ns_strong[[#This Row],[layer_0]:[layer_2]])</f>
        <v>26</v>
      </c>
    </row>
    <row r="92" spans="1:4" x14ac:dyDescent="0.25">
      <c r="A92">
        <v>7</v>
      </c>
      <c r="B92">
        <v>9</v>
      </c>
      <c r="C92">
        <v>8</v>
      </c>
      <c r="D92" s="7">
        <f>SUM(ns_strong[[#This Row],[layer_0]:[layer_2]])</f>
        <v>24</v>
      </c>
    </row>
    <row r="93" spans="1:4" x14ac:dyDescent="0.25">
      <c r="A93">
        <v>6</v>
      </c>
      <c r="B93">
        <v>10</v>
      </c>
      <c r="C93">
        <v>9</v>
      </c>
      <c r="D93" s="7">
        <f>SUM(ns_strong[[#This Row],[layer_0]:[layer_2]])</f>
        <v>25</v>
      </c>
    </row>
    <row r="94" spans="1:4" x14ac:dyDescent="0.25">
      <c r="A94">
        <v>3</v>
      </c>
      <c r="B94">
        <v>10</v>
      </c>
      <c r="C94">
        <v>9</v>
      </c>
      <c r="D94" s="7">
        <f>SUM(ns_strong[[#This Row],[layer_0]:[layer_2]])</f>
        <v>22</v>
      </c>
    </row>
    <row r="95" spans="1:4" x14ac:dyDescent="0.25">
      <c r="A95">
        <v>6</v>
      </c>
      <c r="B95">
        <v>10</v>
      </c>
      <c r="C95">
        <v>9</v>
      </c>
      <c r="D95" s="7">
        <f>SUM(ns_strong[[#This Row],[layer_0]:[layer_2]])</f>
        <v>25</v>
      </c>
    </row>
    <row r="96" spans="1:4" x14ac:dyDescent="0.25">
      <c r="A96">
        <v>7</v>
      </c>
      <c r="B96">
        <v>9</v>
      </c>
      <c r="C96">
        <v>9</v>
      </c>
      <c r="D96" s="7">
        <f>SUM(ns_strong[[#This Row],[layer_0]:[layer_2]])</f>
        <v>25</v>
      </c>
    </row>
    <row r="97" spans="1:4" x14ac:dyDescent="0.25">
      <c r="A97">
        <v>7</v>
      </c>
      <c r="B97">
        <v>10</v>
      </c>
      <c r="C97">
        <v>8</v>
      </c>
      <c r="D97" s="7">
        <f>SUM(ns_strong[[#This Row],[layer_0]:[layer_2]])</f>
        <v>25</v>
      </c>
    </row>
    <row r="98" spans="1:4" x14ac:dyDescent="0.25">
      <c r="A98">
        <v>7</v>
      </c>
      <c r="B98">
        <v>11</v>
      </c>
      <c r="C98">
        <v>9</v>
      </c>
      <c r="D98" s="7">
        <f>SUM(ns_strong[[#This Row],[layer_0]:[layer_2]])</f>
        <v>27</v>
      </c>
    </row>
    <row r="99" spans="1:4" x14ac:dyDescent="0.25">
      <c r="A99">
        <v>4</v>
      </c>
      <c r="B99">
        <v>9</v>
      </c>
      <c r="C99">
        <v>9</v>
      </c>
      <c r="D99" s="7">
        <f>SUM(ns_strong[[#This Row],[layer_0]:[layer_2]])</f>
        <v>22</v>
      </c>
    </row>
    <row r="100" spans="1:4" x14ac:dyDescent="0.25">
      <c r="A100">
        <v>6</v>
      </c>
      <c r="B100">
        <v>11</v>
      </c>
      <c r="C100">
        <v>9</v>
      </c>
      <c r="D100" s="7">
        <f>SUM(ns_strong[[#This Row],[layer_0]:[layer_2]])</f>
        <v>26</v>
      </c>
    </row>
    <row r="101" spans="1:4" x14ac:dyDescent="0.25">
      <c r="A101">
        <v>5</v>
      </c>
      <c r="B101">
        <v>11</v>
      </c>
      <c r="C101">
        <v>9</v>
      </c>
      <c r="D101" s="7">
        <f>SUM(ns_strong[[#This Row],[layer_0]:[layer_2]])</f>
        <v>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C93-86E0-4E6A-A1EB-DECC673BC601}">
  <sheetPr>
    <tabColor theme="8" tint="0.79998168889431442"/>
  </sheetPr>
  <dimension ref="A1:D101"/>
  <sheetViews>
    <sheetView topLeftCell="A66" workbookViewId="0">
      <selection activeCell="C6" sqref="A2:C101"/>
    </sheetView>
  </sheetViews>
  <sheetFormatPr defaultRowHeight="15" x14ac:dyDescent="0.25"/>
  <cols>
    <col min="1" max="3" width="9.5703125" bestFit="1" customWidth="1"/>
    <col min="4" max="4" width="9.140625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9</v>
      </c>
      <c r="B2">
        <v>9</v>
      </c>
      <c r="C2">
        <v>7</v>
      </c>
      <c r="D2" s="7">
        <f>SUM(ns[[#This Row],[layer_0]:[layer_2]])</f>
        <v>25</v>
      </c>
    </row>
    <row r="3" spans="1:4" x14ac:dyDescent="0.25">
      <c r="A3">
        <v>10</v>
      </c>
      <c r="B3">
        <v>8</v>
      </c>
      <c r="C3">
        <v>8</v>
      </c>
      <c r="D3" s="7">
        <f>SUM(ns[[#This Row],[layer_0]:[layer_2]])</f>
        <v>26</v>
      </c>
    </row>
    <row r="4" spans="1:4" x14ac:dyDescent="0.25">
      <c r="A4">
        <v>9</v>
      </c>
      <c r="B4">
        <v>9</v>
      </c>
      <c r="C4">
        <v>8</v>
      </c>
      <c r="D4" s="7">
        <f>SUM(ns[[#This Row],[layer_0]:[layer_2]])</f>
        <v>26</v>
      </c>
    </row>
    <row r="5" spans="1:4" x14ac:dyDescent="0.25">
      <c r="A5">
        <v>10</v>
      </c>
      <c r="B5">
        <v>10</v>
      </c>
      <c r="C5">
        <v>9</v>
      </c>
      <c r="D5" s="7">
        <f>SUM(ns[[#This Row],[layer_0]:[layer_2]])</f>
        <v>29</v>
      </c>
    </row>
    <row r="6" spans="1:4" x14ac:dyDescent="0.25">
      <c r="A6">
        <v>8</v>
      </c>
      <c r="B6">
        <v>9</v>
      </c>
      <c r="C6">
        <v>8</v>
      </c>
      <c r="D6" s="7">
        <f>SUM(ns[[#This Row],[layer_0]:[layer_2]])</f>
        <v>25</v>
      </c>
    </row>
    <row r="7" spans="1:4" x14ac:dyDescent="0.25">
      <c r="A7">
        <v>8</v>
      </c>
      <c r="B7">
        <v>9</v>
      </c>
      <c r="C7">
        <v>8</v>
      </c>
      <c r="D7" s="7">
        <f>SUM(ns[[#This Row],[layer_0]:[layer_2]])</f>
        <v>25</v>
      </c>
    </row>
    <row r="8" spans="1:4" x14ac:dyDescent="0.25">
      <c r="A8">
        <v>8</v>
      </c>
      <c r="B8">
        <v>10</v>
      </c>
      <c r="C8">
        <v>9</v>
      </c>
      <c r="D8" s="7">
        <f>SUM(ns[[#This Row],[layer_0]:[layer_2]])</f>
        <v>27</v>
      </c>
    </row>
    <row r="9" spans="1:4" x14ac:dyDescent="0.25">
      <c r="A9">
        <v>7</v>
      </c>
      <c r="B9">
        <v>9</v>
      </c>
      <c r="C9">
        <v>8</v>
      </c>
      <c r="D9" s="7">
        <f>SUM(ns[[#This Row],[layer_0]:[layer_2]])</f>
        <v>24</v>
      </c>
    </row>
    <row r="10" spans="1:4" x14ac:dyDescent="0.25">
      <c r="A10">
        <v>9</v>
      </c>
      <c r="B10">
        <v>9</v>
      </c>
      <c r="C10">
        <v>7</v>
      </c>
      <c r="D10" s="7">
        <f>SUM(ns[[#This Row],[layer_0]:[layer_2]])</f>
        <v>25</v>
      </c>
    </row>
    <row r="11" spans="1:4" x14ac:dyDescent="0.25">
      <c r="A11">
        <v>10</v>
      </c>
      <c r="B11">
        <v>12</v>
      </c>
      <c r="C11">
        <v>9</v>
      </c>
      <c r="D11" s="7">
        <f>SUM(ns[[#This Row],[layer_0]:[layer_2]])</f>
        <v>31</v>
      </c>
    </row>
    <row r="12" spans="1:4" x14ac:dyDescent="0.25">
      <c r="A12">
        <v>9</v>
      </c>
      <c r="B12">
        <v>11</v>
      </c>
      <c r="C12">
        <v>9</v>
      </c>
      <c r="D12" s="7">
        <f>SUM(ns[[#This Row],[layer_0]:[layer_2]])</f>
        <v>29</v>
      </c>
    </row>
    <row r="13" spans="1:4" x14ac:dyDescent="0.25">
      <c r="A13">
        <v>9</v>
      </c>
      <c r="B13">
        <v>9</v>
      </c>
      <c r="C13">
        <v>8</v>
      </c>
      <c r="D13" s="7">
        <f>SUM(ns[[#This Row],[layer_0]:[layer_2]])</f>
        <v>26</v>
      </c>
    </row>
    <row r="14" spans="1:4" x14ac:dyDescent="0.25">
      <c r="A14">
        <v>9</v>
      </c>
      <c r="B14">
        <v>9</v>
      </c>
      <c r="C14">
        <v>7</v>
      </c>
      <c r="D14" s="7">
        <f>SUM(ns[[#This Row],[layer_0]:[layer_2]])</f>
        <v>25</v>
      </c>
    </row>
    <row r="15" spans="1:4" x14ac:dyDescent="0.25">
      <c r="A15">
        <v>10</v>
      </c>
      <c r="B15">
        <v>10</v>
      </c>
      <c r="C15">
        <v>9</v>
      </c>
      <c r="D15" s="7">
        <f>SUM(ns[[#This Row],[layer_0]:[layer_2]])</f>
        <v>29</v>
      </c>
    </row>
    <row r="16" spans="1:4" x14ac:dyDescent="0.25">
      <c r="A16">
        <v>8</v>
      </c>
      <c r="B16">
        <v>9</v>
      </c>
      <c r="C16">
        <v>8</v>
      </c>
      <c r="D16" s="7">
        <f>SUM(ns[[#This Row],[layer_0]:[layer_2]])</f>
        <v>25</v>
      </c>
    </row>
    <row r="17" spans="1:4" x14ac:dyDescent="0.25">
      <c r="A17">
        <v>7</v>
      </c>
      <c r="B17">
        <v>9</v>
      </c>
      <c r="C17">
        <v>8</v>
      </c>
      <c r="D17" s="7">
        <f>SUM(ns[[#This Row],[layer_0]:[layer_2]])</f>
        <v>24</v>
      </c>
    </row>
    <row r="18" spans="1:4" x14ac:dyDescent="0.25">
      <c r="A18">
        <v>9</v>
      </c>
      <c r="B18">
        <v>9</v>
      </c>
      <c r="C18">
        <v>7</v>
      </c>
      <c r="D18" s="7">
        <f>SUM(ns[[#This Row],[layer_0]:[layer_2]])</f>
        <v>25</v>
      </c>
    </row>
    <row r="19" spans="1:4" x14ac:dyDescent="0.25">
      <c r="A19">
        <v>8</v>
      </c>
      <c r="B19">
        <v>9</v>
      </c>
      <c r="C19">
        <v>8</v>
      </c>
      <c r="D19" s="7">
        <f>SUM(ns[[#This Row],[layer_0]:[layer_2]])</f>
        <v>25</v>
      </c>
    </row>
    <row r="20" spans="1:4" x14ac:dyDescent="0.25">
      <c r="A20">
        <v>11</v>
      </c>
      <c r="B20">
        <v>10</v>
      </c>
      <c r="C20">
        <v>9</v>
      </c>
      <c r="D20" s="7">
        <f>SUM(ns[[#This Row],[layer_0]:[layer_2]])</f>
        <v>30</v>
      </c>
    </row>
    <row r="21" spans="1:4" x14ac:dyDescent="0.25">
      <c r="A21">
        <v>8</v>
      </c>
      <c r="B21">
        <v>10</v>
      </c>
      <c r="C21">
        <v>8</v>
      </c>
      <c r="D21" s="7">
        <f>SUM(ns[[#This Row],[layer_0]:[layer_2]])</f>
        <v>26</v>
      </c>
    </row>
    <row r="22" spans="1:4" x14ac:dyDescent="0.25">
      <c r="A22">
        <v>11</v>
      </c>
      <c r="B22">
        <v>10</v>
      </c>
      <c r="C22">
        <v>8</v>
      </c>
      <c r="D22" s="7">
        <f>SUM(ns[[#This Row],[layer_0]:[layer_2]])</f>
        <v>29</v>
      </c>
    </row>
    <row r="23" spans="1:4" x14ac:dyDescent="0.25">
      <c r="A23">
        <v>9</v>
      </c>
      <c r="B23">
        <v>9</v>
      </c>
      <c r="C23">
        <v>8</v>
      </c>
      <c r="D23" s="7">
        <f>SUM(ns[[#This Row],[layer_0]:[layer_2]])</f>
        <v>26</v>
      </c>
    </row>
    <row r="24" spans="1:4" x14ac:dyDescent="0.25">
      <c r="A24">
        <v>9</v>
      </c>
      <c r="B24">
        <v>9</v>
      </c>
      <c r="C24">
        <v>8</v>
      </c>
      <c r="D24" s="7">
        <f>SUM(ns[[#This Row],[layer_0]:[layer_2]])</f>
        <v>26</v>
      </c>
    </row>
    <row r="25" spans="1:4" x14ac:dyDescent="0.25">
      <c r="A25">
        <v>9</v>
      </c>
      <c r="B25">
        <v>9</v>
      </c>
      <c r="C25">
        <v>8</v>
      </c>
      <c r="D25" s="7">
        <f>SUM(ns[[#This Row],[layer_0]:[layer_2]])</f>
        <v>26</v>
      </c>
    </row>
    <row r="26" spans="1:4" x14ac:dyDescent="0.25">
      <c r="A26">
        <v>10</v>
      </c>
      <c r="B26">
        <v>8</v>
      </c>
      <c r="C26">
        <v>7</v>
      </c>
      <c r="D26" s="7">
        <f>SUM(ns[[#This Row],[layer_0]:[layer_2]])</f>
        <v>25</v>
      </c>
    </row>
    <row r="27" spans="1:4" x14ac:dyDescent="0.25">
      <c r="A27">
        <v>11</v>
      </c>
      <c r="B27">
        <v>9</v>
      </c>
      <c r="C27">
        <v>8</v>
      </c>
      <c r="D27" s="7">
        <f>SUM(ns[[#This Row],[layer_0]:[layer_2]])</f>
        <v>28</v>
      </c>
    </row>
    <row r="28" spans="1:4" x14ac:dyDescent="0.25">
      <c r="A28">
        <v>8</v>
      </c>
      <c r="B28">
        <v>11</v>
      </c>
      <c r="C28">
        <v>8</v>
      </c>
      <c r="D28" s="7">
        <f>SUM(ns[[#This Row],[layer_0]:[layer_2]])</f>
        <v>27</v>
      </c>
    </row>
    <row r="29" spans="1:4" x14ac:dyDescent="0.25">
      <c r="A29">
        <v>10</v>
      </c>
      <c r="B29">
        <v>9</v>
      </c>
      <c r="C29">
        <v>8</v>
      </c>
      <c r="D29" s="7">
        <f>SUM(ns[[#This Row],[layer_0]:[layer_2]])</f>
        <v>27</v>
      </c>
    </row>
    <row r="30" spans="1:4" x14ac:dyDescent="0.25">
      <c r="A30">
        <v>11</v>
      </c>
      <c r="B30">
        <v>9</v>
      </c>
      <c r="C30">
        <v>8</v>
      </c>
      <c r="D30" s="7">
        <f>SUM(ns[[#This Row],[layer_0]:[layer_2]])</f>
        <v>28</v>
      </c>
    </row>
    <row r="31" spans="1:4" x14ac:dyDescent="0.25">
      <c r="A31">
        <v>8</v>
      </c>
      <c r="B31">
        <v>9</v>
      </c>
      <c r="C31">
        <v>8</v>
      </c>
      <c r="D31" s="7">
        <f>SUM(ns[[#This Row],[layer_0]:[layer_2]])</f>
        <v>25</v>
      </c>
    </row>
    <row r="32" spans="1:4" x14ac:dyDescent="0.25">
      <c r="A32">
        <v>10</v>
      </c>
      <c r="B32">
        <v>9</v>
      </c>
      <c r="C32">
        <v>8</v>
      </c>
      <c r="D32" s="7">
        <f>SUM(ns[[#This Row],[layer_0]:[layer_2]])</f>
        <v>27</v>
      </c>
    </row>
    <row r="33" spans="1:4" x14ac:dyDescent="0.25">
      <c r="A33">
        <v>8</v>
      </c>
      <c r="B33">
        <v>11</v>
      </c>
      <c r="C33">
        <v>8</v>
      </c>
      <c r="D33" s="7">
        <f>SUM(ns[[#This Row],[layer_0]:[layer_2]])</f>
        <v>27</v>
      </c>
    </row>
    <row r="34" spans="1:4" x14ac:dyDescent="0.25">
      <c r="A34">
        <v>8</v>
      </c>
      <c r="B34">
        <v>10</v>
      </c>
      <c r="C34">
        <v>9</v>
      </c>
      <c r="D34" s="7">
        <f>SUM(ns[[#This Row],[layer_0]:[layer_2]])</f>
        <v>27</v>
      </c>
    </row>
    <row r="35" spans="1:4" x14ac:dyDescent="0.25">
      <c r="A35">
        <v>9</v>
      </c>
      <c r="B35">
        <v>8</v>
      </c>
      <c r="C35">
        <v>7</v>
      </c>
      <c r="D35" s="7">
        <f>SUM(ns[[#This Row],[layer_0]:[layer_2]])</f>
        <v>24</v>
      </c>
    </row>
    <row r="36" spans="1:4" x14ac:dyDescent="0.25">
      <c r="A36">
        <v>8</v>
      </c>
      <c r="B36">
        <v>10</v>
      </c>
      <c r="C36">
        <v>8</v>
      </c>
      <c r="D36" s="7">
        <f>SUM(ns[[#This Row],[layer_0]:[layer_2]])</f>
        <v>26</v>
      </c>
    </row>
    <row r="37" spans="1:4" x14ac:dyDescent="0.25">
      <c r="A37">
        <v>9</v>
      </c>
      <c r="B37">
        <v>11</v>
      </c>
      <c r="C37">
        <v>9</v>
      </c>
      <c r="D37" s="7">
        <f>SUM(ns[[#This Row],[layer_0]:[layer_2]])</f>
        <v>29</v>
      </c>
    </row>
    <row r="38" spans="1:4" x14ac:dyDescent="0.25">
      <c r="A38">
        <v>7</v>
      </c>
      <c r="B38">
        <v>10</v>
      </c>
      <c r="C38">
        <v>9</v>
      </c>
      <c r="D38" s="7">
        <f>SUM(ns[[#This Row],[layer_0]:[layer_2]])</f>
        <v>26</v>
      </c>
    </row>
    <row r="39" spans="1:4" x14ac:dyDescent="0.25">
      <c r="A39">
        <v>9</v>
      </c>
      <c r="B39">
        <v>9</v>
      </c>
      <c r="C39">
        <v>8</v>
      </c>
      <c r="D39" s="7">
        <f>SUM(ns[[#This Row],[layer_0]:[layer_2]])</f>
        <v>26</v>
      </c>
    </row>
    <row r="40" spans="1:4" x14ac:dyDescent="0.25">
      <c r="A40">
        <v>10</v>
      </c>
      <c r="B40">
        <v>8</v>
      </c>
      <c r="C40">
        <v>7</v>
      </c>
      <c r="D40" s="7">
        <f>SUM(ns[[#This Row],[layer_0]:[layer_2]])</f>
        <v>25</v>
      </c>
    </row>
    <row r="41" spans="1:4" x14ac:dyDescent="0.25">
      <c r="A41">
        <v>11</v>
      </c>
      <c r="B41">
        <v>10</v>
      </c>
      <c r="C41">
        <v>8</v>
      </c>
      <c r="D41" s="7">
        <f>SUM(ns[[#This Row],[layer_0]:[layer_2]])</f>
        <v>29</v>
      </c>
    </row>
    <row r="42" spans="1:4" x14ac:dyDescent="0.25">
      <c r="A42">
        <v>7</v>
      </c>
      <c r="B42">
        <v>9</v>
      </c>
      <c r="C42">
        <v>8</v>
      </c>
      <c r="D42" s="7">
        <f>SUM(ns[[#This Row],[layer_0]:[layer_2]])</f>
        <v>24</v>
      </c>
    </row>
    <row r="43" spans="1:4" x14ac:dyDescent="0.25">
      <c r="A43">
        <v>7</v>
      </c>
      <c r="B43">
        <v>9</v>
      </c>
      <c r="C43">
        <v>8</v>
      </c>
      <c r="D43" s="7">
        <f>SUM(ns[[#This Row],[layer_0]:[layer_2]])</f>
        <v>24</v>
      </c>
    </row>
    <row r="44" spans="1:4" x14ac:dyDescent="0.25">
      <c r="A44">
        <v>8</v>
      </c>
      <c r="B44">
        <v>11</v>
      </c>
      <c r="C44">
        <v>9</v>
      </c>
      <c r="D44" s="7">
        <f>SUM(ns[[#This Row],[layer_0]:[layer_2]])</f>
        <v>28</v>
      </c>
    </row>
    <row r="45" spans="1:4" x14ac:dyDescent="0.25">
      <c r="A45">
        <v>10</v>
      </c>
      <c r="B45">
        <v>9</v>
      </c>
      <c r="C45">
        <v>8</v>
      </c>
      <c r="D45" s="7">
        <f>SUM(ns[[#This Row],[layer_0]:[layer_2]])</f>
        <v>27</v>
      </c>
    </row>
    <row r="46" spans="1:4" x14ac:dyDescent="0.25">
      <c r="A46">
        <v>8</v>
      </c>
      <c r="B46">
        <v>9</v>
      </c>
      <c r="C46">
        <v>9</v>
      </c>
      <c r="D46" s="7">
        <f>SUM(ns[[#This Row],[layer_0]:[layer_2]])</f>
        <v>26</v>
      </c>
    </row>
    <row r="47" spans="1:4" x14ac:dyDescent="0.25">
      <c r="A47">
        <v>10</v>
      </c>
      <c r="B47">
        <v>10</v>
      </c>
      <c r="C47">
        <v>9</v>
      </c>
      <c r="D47" s="7">
        <f>SUM(ns[[#This Row],[layer_0]:[layer_2]])</f>
        <v>29</v>
      </c>
    </row>
    <row r="48" spans="1:4" x14ac:dyDescent="0.25">
      <c r="A48">
        <v>9</v>
      </c>
      <c r="B48">
        <v>11</v>
      </c>
      <c r="C48">
        <v>9</v>
      </c>
      <c r="D48" s="7">
        <f>SUM(ns[[#This Row],[layer_0]:[layer_2]])</f>
        <v>29</v>
      </c>
    </row>
    <row r="49" spans="1:4" x14ac:dyDescent="0.25">
      <c r="A49">
        <v>9</v>
      </c>
      <c r="B49">
        <v>10</v>
      </c>
      <c r="C49">
        <v>9</v>
      </c>
      <c r="D49" s="7">
        <f>SUM(ns[[#This Row],[layer_0]:[layer_2]])</f>
        <v>28</v>
      </c>
    </row>
    <row r="50" spans="1:4" x14ac:dyDescent="0.25">
      <c r="A50">
        <v>8</v>
      </c>
      <c r="B50">
        <v>10</v>
      </c>
      <c r="C50">
        <v>8</v>
      </c>
      <c r="D50" s="7">
        <f>SUM(ns[[#This Row],[layer_0]:[layer_2]])</f>
        <v>26</v>
      </c>
    </row>
    <row r="51" spans="1:4" x14ac:dyDescent="0.25">
      <c r="A51">
        <v>10</v>
      </c>
      <c r="B51">
        <v>9</v>
      </c>
      <c r="C51">
        <v>8</v>
      </c>
      <c r="D51" s="7">
        <f>SUM(ns[[#This Row],[layer_0]:[layer_2]])</f>
        <v>27</v>
      </c>
    </row>
    <row r="52" spans="1:4" x14ac:dyDescent="0.25">
      <c r="A52">
        <v>11</v>
      </c>
      <c r="B52">
        <v>10</v>
      </c>
      <c r="C52">
        <v>9</v>
      </c>
      <c r="D52" s="7">
        <f>SUM(ns[[#This Row],[layer_0]:[layer_2]])</f>
        <v>30</v>
      </c>
    </row>
    <row r="53" spans="1:4" x14ac:dyDescent="0.25">
      <c r="A53">
        <v>9</v>
      </c>
      <c r="B53">
        <v>9</v>
      </c>
      <c r="C53">
        <v>7</v>
      </c>
      <c r="D53" s="7">
        <f>SUM(ns[[#This Row],[layer_0]:[layer_2]])</f>
        <v>25</v>
      </c>
    </row>
    <row r="54" spans="1:4" x14ac:dyDescent="0.25">
      <c r="A54">
        <v>10</v>
      </c>
      <c r="B54">
        <v>9</v>
      </c>
      <c r="C54">
        <v>8</v>
      </c>
      <c r="D54" s="7">
        <f>SUM(ns[[#This Row],[layer_0]:[layer_2]])</f>
        <v>27</v>
      </c>
    </row>
    <row r="55" spans="1:4" x14ac:dyDescent="0.25">
      <c r="A55">
        <v>9</v>
      </c>
      <c r="B55">
        <v>11</v>
      </c>
      <c r="C55">
        <v>8</v>
      </c>
      <c r="D55" s="7">
        <f>SUM(ns[[#This Row],[layer_0]:[layer_2]])</f>
        <v>28</v>
      </c>
    </row>
    <row r="56" spans="1:4" x14ac:dyDescent="0.25">
      <c r="A56">
        <v>10</v>
      </c>
      <c r="B56">
        <v>8</v>
      </c>
      <c r="C56">
        <v>8</v>
      </c>
      <c r="D56" s="7">
        <f>SUM(ns[[#This Row],[layer_0]:[layer_2]])</f>
        <v>26</v>
      </c>
    </row>
    <row r="57" spans="1:4" x14ac:dyDescent="0.25">
      <c r="A57">
        <v>9</v>
      </c>
      <c r="B57">
        <v>9</v>
      </c>
      <c r="C57">
        <v>8</v>
      </c>
      <c r="D57" s="7">
        <f>SUM(ns[[#This Row],[layer_0]:[layer_2]])</f>
        <v>26</v>
      </c>
    </row>
    <row r="58" spans="1:4" x14ac:dyDescent="0.25">
      <c r="A58">
        <v>9</v>
      </c>
      <c r="B58">
        <v>10</v>
      </c>
      <c r="C58">
        <v>8</v>
      </c>
      <c r="D58" s="7">
        <f>SUM(ns[[#This Row],[layer_0]:[layer_2]])</f>
        <v>27</v>
      </c>
    </row>
    <row r="59" spans="1:4" x14ac:dyDescent="0.25">
      <c r="A59">
        <v>9</v>
      </c>
      <c r="B59">
        <v>8</v>
      </c>
      <c r="C59">
        <v>7</v>
      </c>
      <c r="D59" s="7">
        <f>SUM(ns[[#This Row],[layer_0]:[layer_2]])</f>
        <v>24</v>
      </c>
    </row>
    <row r="60" spans="1:4" x14ac:dyDescent="0.25">
      <c r="A60">
        <v>11</v>
      </c>
      <c r="B60">
        <v>10</v>
      </c>
      <c r="C60">
        <v>8</v>
      </c>
      <c r="D60" s="7">
        <f>SUM(ns[[#This Row],[layer_0]:[layer_2]])</f>
        <v>29</v>
      </c>
    </row>
    <row r="61" spans="1:4" x14ac:dyDescent="0.25">
      <c r="A61">
        <v>9</v>
      </c>
      <c r="B61">
        <v>9</v>
      </c>
      <c r="C61">
        <v>8</v>
      </c>
      <c r="D61" s="7">
        <f>SUM(ns[[#This Row],[layer_0]:[layer_2]])</f>
        <v>26</v>
      </c>
    </row>
    <row r="62" spans="1:4" x14ac:dyDescent="0.25">
      <c r="A62">
        <v>11</v>
      </c>
      <c r="B62">
        <v>10</v>
      </c>
      <c r="C62">
        <v>8</v>
      </c>
      <c r="D62" s="7">
        <f>SUM(ns[[#This Row],[layer_0]:[layer_2]])</f>
        <v>29</v>
      </c>
    </row>
    <row r="63" spans="1:4" x14ac:dyDescent="0.25">
      <c r="A63">
        <v>9</v>
      </c>
      <c r="B63">
        <v>9</v>
      </c>
      <c r="C63">
        <v>8</v>
      </c>
      <c r="D63" s="7">
        <f>SUM(ns[[#This Row],[layer_0]:[layer_2]])</f>
        <v>26</v>
      </c>
    </row>
    <row r="64" spans="1:4" x14ac:dyDescent="0.25">
      <c r="A64">
        <v>10</v>
      </c>
      <c r="B64">
        <v>8</v>
      </c>
      <c r="C64">
        <v>7</v>
      </c>
      <c r="D64" s="7">
        <f>SUM(ns[[#This Row],[layer_0]:[layer_2]])</f>
        <v>25</v>
      </c>
    </row>
    <row r="65" spans="1:4" x14ac:dyDescent="0.25">
      <c r="A65">
        <v>10</v>
      </c>
      <c r="B65">
        <v>8</v>
      </c>
      <c r="C65">
        <v>8</v>
      </c>
      <c r="D65" s="7">
        <f>SUM(ns[[#This Row],[layer_0]:[layer_2]])</f>
        <v>26</v>
      </c>
    </row>
    <row r="66" spans="1:4" x14ac:dyDescent="0.25">
      <c r="A66">
        <v>9</v>
      </c>
      <c r="B66">
        <v>12</v>
      </c>
      <c r="C66">
        <v>9</v>
      </c>
      <c r="D66" s="7">
        <f>SUM(ns[[#This Row],[layer_0]:[layer_2]])</f>
        <v>30</v>
      </c>
    </row>
    <row r="67" spans="1:4" x14ac:dyDescent="0.25">
      <c r="A67">
        <v>12</v>
      </c>
      <c r="B67">
        <v>12</v>
      </c>
      <c r="C67">
        <v>9</v>
      </c>
      <c r="D67" s="7">
        <f>SUM(ns[[#This Row],[layer_0]:[layer_2]])</f>
        <v>33</v>
      </c>
    </row>
    <row r="68" spans="1:4" x14ac:dyDescent="0.25">
      <c r="A68">
        <v>9</v>
      </c>
      <c r="B68">
        <v>8</v>
      </c>
      <c r="C68">
        <v>8</v>
      </c>
      <c r="D68" s="7">
        <f>SUM(ns[[#This Row],[layer_0]:[layer_2]])</f>
        <v>25</v>
      </c>
    </row>
    <row r="69" spans="1:4" x14ac:dyDescent="0.25">
      <c r="A69">
        <v>10</v>
      </c>
      <c r="B69">
        <v>9</v>
      </c>
      <c r="C69">
        <v>7</v>
      </c>
      <c r="D69" s="7">
        <f>SUM(ns[[#This Row],[layer_0]:[layer_2]])</f>
        <v>26</v>
      </c>
    </row>
    <row r="70" spans="1:4" x14ac:dyDescent="0.25">
      <c r="A70">
        <v>8</v>
      </c>
      <c r="B70">
        <v>9</v>
      </c>
      <c r="C70">
        <v>9</v>
      </c>
      <c r="D70" s="7">
        <f>SUM(ns[[#This Row],[layer_0]:[layer_2]])</f>
        <v>26</v>
      </c>
    </row>
    <row r="71" spans="1:4" x14ac:dyDescent="0.25">
      <c r="A71">
        <v>8</v>
      </c>
      <c r="B71">
        <v>11</v>
      </c>
      <c r="C71">
        <v>8</v>
      </c>
      <c r="D71" s="7">
        <f>SUM(ns[[#This Row],[layer_0]:[layer_2]])</f>
        <v>27</v>
      </c>
    </row>
    <row r="72" spans="1:4" x14ac:dyDescent="0.25">
      <c r="A72">
        <v>10</v>
      </c>
      <c r="B72">
        <v>9</v>
      </c>
      <c r="C72">
        <v>7</v>
      </c>
      <c r="D72" s="7">
        <f>SUM(ns[[#This Row],[layer_0]:[layer_2]])</f>
        <v>26</v>
      </c>
    </row>
    <row r="73" spans="1:4" x14ac:dyDescent="0.25">
      <c r="A73">
        <v>9</v>
      </c>
      <c r="B73">
        <v>8</v>
      </c>
      <c r="C73">
        <v>8</v>
      </c>
      <c r="D73" s="7">
        <f>SUM(ns[[#This Row],[layer_0]:[layer_2]])</f>
        <v>25</v>
      </c>
    </row>
    <row r="74" spans="1:4" x14ac:dyDescent="0.25">
      <c r="A74">
        <v>9</v>
      </c>
      <c r="B74">
        <v>10</v>
      </c>
      <c r="C74">
        <v>8</v>
      </c>
      <c r="D74" s="7">
        <f>SUM(ns[[#This Row],[layer_0]:[layer_2]])</f>
        <v>27</v>
      </c>
    </row>
    <row r="75" spans="1:4" x14ac:dyDescent="0.25">
      <c r="A75">
        <v>10</v>
      </c>
      <c r="B75">
        <v>10</v>
      </c>
      <c r="C75">
        <v>9</v>
      </c>
      <c r="D75" s="7">
        <f>SUM(ns[[#This Row],[layer_0]:[layer_2]])</f>
        <v>29</v>
      </c>
    </row>
    <row r="76" spans="1:4" x14ac:dyDescent="0.25">
      <c r="A76">
        <v>10</v>
      </c>
      <c r="B76">
        <v>10</v>
      </c>
      <c r="C76">
        <v>8</v>
      </c>
      <c r="D76" s="7">
        <f>SUM(ns[[#This Row],[layer_0]:[layer_2]])</f>
        <v>28</v>
      </c>
    </row>
    <row r="77" spans="1:4" x14ac:dyDescent="0.25">
      <c r="A77">
        <v>9</v>
      </c>
      <c r="B77">
        <v>9</v>
      </c>
      <c r="C77">
        <v>8</v>
      </c>
      <c r="D77" s="7">
        <f>SUM(ns[[#This Row],[layer_0]:[layer_2]])</f>
        <v>26</v>
      </c>
    </row>
    <row r="78" spans="1:4" x14ac:dyDescent="0.25">
      <c r="A78">
        <v>10</v>
      </c>
      <c r="B78">
        <v>12</v>
      </c>
      <c r="C78">
        <v>9</v>
      </c>
      <c r="D78" s="7">
        <f>SUM(ns[[#This Row],[layer_0]:[layer_2]])</f>
        <v>31</v>
      </c>
    </row>
    <row r="79" spans="1:4" x14ac:dyDescent="0.25">
      <c r="A79">
        <v>9</v>
      </c>
      <c r="B79">
        <v>9</v>
      </c>
      <c r="C79">
        <v>8</v>
      </c>
      <c r="D79" s="7">
        <f>SUM(ns[[#This Row],[layer_0]:[layer_2]])</f>
        <v>26</v>
      </c>
    </row>
    <row r="80" spans="1:4" x14ac:dyDescent="0.25">
      <c r="A80">
        <v>12</v>
      </c>
      <c r="B80">
        <v>12</v>
      </c>
      <c r="C80">
        <v>9</v>
      </c>
      <c r="D80" s="7">
        <f>SUM(ns[[#This Row],[layer_0]:[layer_2]])</f>
        <v>33</v>
      </c>
    </row>
    <row r="81" spans="1:4" x14ac:dyDescent="0.25">
      <c r="A81">
        <v>10</v>
      </c>
      <c r="B81">
        <v>9</v>
      </c>
      <c r="C81">
        <v>8</v>
      </c>
      <c r="D81" s="7">
        <f>SUM(ns[[#This Row],[layer_0]:[layer_2]])</f>
        <v>27</v>
      </c>
    </row>
    <row r="82" spans="1:4" x14ac:dyDescent="0.25">
      <c r="A82">
        <v>8</v>
      </c>
      <c r="B82">
        <v>9</v>
      </c>
      <c r="C82">
        <v>8</v>
      </c>
      <c r="D82" s="7">
        <f>SUM(ns[[#This Row],[layer_0]:[layer_2]])</f>
        <v>25</v>
      </c>
    </row>
    <row r="83" spans="1:4" x14ac:dyDescent="0.25">
      <c r="A83">
        <v>9</v>
      </c>
      <c r="B83">
        <v>10</v>
      </c>
      <c r="C83">
        <v>8</v>
      </c>
      <c r="D83" s="7">
        <f>SUM(ns[[#This Row],[layer_0]:[layer_2]])</f>
        <v>27</v>
      </c>
    </row>
    <row r="84" spans="1:4" x14ac:dyDescent="0.25">
      <c r="A84">
        <v>8</v>
      </c>
      <c r="B84">
        <v>9</v>
      </c>
      <c r="C84">
        <v>7</v>
      </c>
      <c r="D84" s="7">
        <f>SUM(ns[[#This Row],[layer_0]:[layer_2]])</f>
        <v>24</v>
      </c>
    </row>
    <row r="85" spans="1:4" x14ac:dyDescent="0.25">
      <c r="A85">
        <v>9</v>
      </c>
      <c r="B85">
        <v>9</v>
      </c>
      <c r="C85">
        <v>8</v>
      </c>
      <c r="D85" s="7">
        <f>SUM(ns[[#This Row],[layer_0]:[layer_2]])</f>
        <v>26</v>
      </c>
    </row>
    <row r="86" spans="1:4" x14ac:dyDescent="0.25">
      <c r="A86">
        <v>8</v>
      </c>
      <c r="B86">
        <v>8</v>
      </c>
      <c r="C86">
        <v>8</v>
      </c>
      <c r="D86" s="7">
        <f>SUM(ns[[#This Row],[layer_0]:[layer_2]])</f>
        <v>24</v>
      </c>
    </row>
    <row r="87" spans="1:4" x14ac:dyDescent="0.25">
      <c r="A87">
        <v>11</v>
      </c>
      <c r="B87">
        <v>9</v>
      </c>
      <c r="C87">
        <v>8</v>
      </c>
      <c r="D87" s="7">
        <f>SUM(ns[[#This Row],[layer_0]:[layer_2]])</f>
        <v>28</v>
      </c>
    </row>
    <row r="88" spans="1:4" x14ac:dyDescent="0.25">
      <c r="A88">
        <v>10</v>
      </c>
      <c r="B88">
        <v>8</v>
      </c>
      <c r="C88">
        <v>8</v>
      </c>
      <c r="D88" s="7">
        <f>SUM(ns[[#This Row],[layer_0]:[layer_2]])</f>
        <v>26</v>
      </c>
    </row>
    <row r="89" spans="1:4" x14ac:dyDescent="0.25">
      <c r="A89">
        <v>10</v>
      </c>
      <c r="B89">
        <v>11</v>
      </c>
      <c r="C89">
        <v>9</v>
      </c>
      <c r="D89" s="7">
        <f>SUM(ns[[#This Row],[layer_0]:[layer_2]])</f>
        <v>30</v>
      </c>
    </row>
    <row r="90" spans="1:4" x14ac:dyDescent="0.25">
      <c r="A90">
        <v>9</v>
      </c>
      <c r="B90">
        <v>12</v>
      </c>
      <c r="C90">
        <v>9</v>
      </c>
      <c r="D90" s="7">
        <f>SUM(ns[[#This Row],[layer_0]:[layer_2]])</f>
        <v>30</v>
      </c>
    </row>
    <row r="91" spans="1:4" x14ac:dyDescent="0.25">
      <c r="A91">
        <v>8</v>
      </c>
      <c r="B91">
        <v>11</v>
      </c>
      <c r="C91">
        <v>8</v>
      </c>
      <c r="D91" s="7">
        <f>SUM(ns[[#This Row],[layer_0]:[layer_2]])</f>
        <v>27</v>
      </c>
    </row>
    <row r="92" spans="1:4" x14ac:dyDescent="0.25">
      <c r="A92">
        <v>9</v>
      </c>
      <c r="B92">
        <v>10</v>
      </c>
      <c r="C92">
        <v>7</v>
      </c>
      <c r="D92" s="7">
        <f>SUM(ns[[#This Row],[layer_0]:[layer_2]])</f>
        <v>26</v>
      </c>
    </row>
    <row r="93" spans="1:4" x14ac:dyDescent="0.25">
      <c r="A93">
        <v>9</v>
      </c>
      <c r="B93">
        <v>9</v>
      </c>
      <c r="C93">
        <v>7</v>
      </c>
      <c r="D93" s="7">
        <f>SUM(ns[[#This Row],[layer_0]:[layer_2]])</f>
        <v>25</v>
      </c>
    </row>
    <row r="94" spans="1:4" x14ac:dyDescent="0.25">
      <c r="A94">
        <v>10</v>
      </c>
      <c r="B94">
        <v>10</v>
      </c>
      <c r="C94">
        <v>8</v>
      </c>
      <c r="D94" s="7">
        <f>SUM(ns[[#This Row],[layer_0]:[layer_2]])</f>
        <v>28</v>
      </c>
    </row>
    <row r="95" spans="1:4" x14ac:dyDescent="0.25">
      <c r="A95">
        <v>12</v>
      </c>
      <c r="B95">
        <v>12</v>
      </c>
      <c r="C95">
        <v>10</v>
      </c>
      <c r="D95" s="7">
        <f>SUM(ns[[#This Row],[layer_0]:[layer_2]])</f>
        <v>34</v>
      </c>
    </row>
    <row r="96" spans="1:4" x14ac:dyDescent="0.25">
      <c r="A96">
        <v>11</v>
      </c>
      <c r="B96">
        <v>9</v>
      </c>
      <c r="C96">
        <v>8</v>
      </c>
      <c r="D96" s="7">
        <f>SUM(ns[[#This Row],[layer_0]:[layer_2]])</f>
        <v>28</v>
      </c>
    </row>
    <row r="97" spans="1:4" x14ac:dyDescent="0.25">
      <c r="A97">
        <v>11</v>
      </c>
      <c r="B97">
        <v>12</v>
      </c>
      <c r="C97">
        <v>9</v>
      </c>
      <c r="D97" s="7">
        <f>SUM(ns[[#This Row],[layer_0]:[layer_2]])</f>
        <v>32</v>
      </c>
    </row>
    <row r="98" spans="1:4" x14ac:dyDescent="0.25">
      <c r="A98">
        <v>10</v>
      </c>
      <c r="B98">
        <v>10</v>
      </c>
      <c r="C98">
        <v>9</v>
      </c>
      <c r="D98" s="7">
        <f>SUM(ns[[#This Row],[layer_0]:[layer_2]])</f>
        <v>29</v>
      </c>
    </row>
    <row r="99" spans="1:4" x14ac:dyDescent="0.25">
      <c r="A99">
        <v>8</v>
      </c>
      <c r="B99">
        <v>10</v>
      </c>
      <c r="C99">
        <v>8</v>
      </c>
      <c r="D99" s="7">
        <f>SUM(ns[[#This Row],[layer_0]:[layer_2]])</f>
        <v>26</v>
      </c>
    </row>
    <row r="100" spans="1:4" x14ac:dyDescent="0.25">
      <c r="A100">
        <v>11</v>
      </c>
      <c r="B100">
        <v>9</v>
      </c>
      <c r="C100">
        <v>8</v>
      </c>
      <c r="D100" s="7">
        <f>SUM(ns[[#This Row],[layer_0]:[layer_2]])</f>
        <v>28</v>
      </c>
    </row>
    <row r="101" spans="1:4" x14ac:dyDescent="0.25">
      <c r="A101">
        <v>9</v>
      </c>
      <c r="B101">
        <v>8</v>
      </c>
      <c r="C101">
        <v>8</v>
      </c>
      <c r="D101" s="7">
        <f>SUM(ns[[#This Row],[layer_0]:[layer_2]])</f>
        <v>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0982-7519-4466-815D-BC013E655FCD}">
  <sheetPr>
    <tabColor theme="8" tint="0.79998168889431442"/>
  </sheetPr>
  <dimension ref="A1:D101"/>
  <sheetViews>
    <sheetView topLeftCell="A77" workbookViewId="0">
      <selection activeCell="H29" sqref="H29"/>
    </sheetView>
  </sheetViews>
  <sheetFormatPr defaultRowHeight="15" x14ac:dyDescent="0.25"/>
  <cols>
    <col min="1" max="3" width="9.5703125" bestFit="1" customWidth="1"/>
    <col min="4" max="4" width="7.5703125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8</v>
      </c>
      <c r="B2">
        <v>8</v>
      </c>
      <c r="C2">
        <v>11</v>
      </c>
      <c r="D2" s="7">
        <f>SUM(baseline[[#This Row],[layer_0]:[layer_2]])</f>
        <v>27</v>
      </c>
    </row>
    <row r="3" spans="1:4" x14ac:dyDescent="0.25">
      <c r="A3">
        <v>8</v>
      </c>
      <c r="B3">
        <v>10</v>
      </c>
      <c r="C3">
        <v>11</v>
      </c>
      <c r="D3" s="7">
        <f>SUM(baseline[[#This Row],[layer_0]:[layer_2]])</f>
        <v>29</v>
      </c>
    </row>
    <row r="4" spans="1:4" x14ac:dyDescent="0.25">
      <c r="A4">
        <v>6</v>
      </c>
      <c r="B4">
        <v>6</v>
      </c>
      <c r="C4">
        <v>11</v>
      </c>
      <c r="D4" s="7">
        <f>SUM(baseline[[#This Row],[layer_0]:[layer_2]])</f>
        <v>23</v>
      </c>
    </row>
    <row r="5" spans="1:4" x14ac:dyDescent="0.25">
      <c r="A5">
        <v>8</v>
      </c>
      <c r="B5">
        <v>9</v>
      </c>
      <c r="C5">
        <v>11</v>
      </c>
      <c r="D5" s="7">
        <f>SUM(baseline[[#This Row],[layer_0]:[layer_2]])</f>
        <v>28</v>
      </c>
    </row>
    <row r="6" spans="1:4" x14ac:dyDescent="0.25">
      <c r="A6">
        <v>7</v>
      </c>
      <c r="B6">
        <v>8</v>
      </c>
      <c r="C6">
        <v>11</v>
      </c>
      <c r="D6" s="7">
        <f>SUM(baseline[[#This Row],[layer_0]:[layer_2]])</f>
        <v>26</v>
      </c>
    </row>
    <row r="7" spans="1:4" x14ac:dyDescent="0.25">
      <c r="A7">
        <v>7</v>
      </c>
      <c r="B7">
        <v>9</v>
      </c>
      <c r="C7">
        <v>11</v>
      </c>
      <c r="D7" s="7">
        <f>SUM(baseline[[#This Row],[layer_0]:[layer_2]])</f>
        <v>27</v>
      </c>
    </row>
    <row r="8" spans="1:4" x14ac:dyDescent="0.25">
      <c r="A8">
        <v>6</v>
      </c>
      <c r="B8">
        <v>8</v>
      </c>
      <c r="C8">
        <v>11</v>
      </c>
      <c r="D8" s="7">
        <f>SUM(baseline[[#This Row],[layer_0]:[layer_2]])</f>
        <v>25</v>
      </c>
    </row>
    <row r="9" spans="1:4" x14ac:dyDescent="0.25">
      <c r="A9">
        <v>7</v>
      </c>
      <c r="B9">
        <v>11</v>
      </c>
      <c r="C9">
        <v>11</v>
      </c>
      <c r="D9" s="7">
        <f>SUM(baseline[[#This Row],[layer_0]:[layer_2]])</f>
        <v>29</v>
      </c>
    </row>
    <row r="10" spans="1:4" x14ac:dyDescent="0.25">
      <c r="A10">
        <v>7</v>
      </c>
      <c r="B10">
        <v>10</v>
      </c>
      <c r="C10">
        <v>11</v>
      </c>
      <c r="D10" s="7">
        <f>SUM(baseline[[#This Row],[layer_0]:[layer_2]])</f>
        <v>28</v>
      </c>
    </row>
    <row r="11" spans="1:4" x14ac:dyDescent="0.25">
      <c r="A11">
        <v>8</v>
      </c>
      <c r="B11">
        <v>8</v>
      </c>
      <c r="C11">
        <v>11</v>
      </c>
      <c r="D11" s="7">
        <f>SUM(baseline[[#This Row],[layer_0]:[layer_2]])</f>
        <v>27</v>
      </c>
    </row>
    <row r="12" spans="1:4" x14ac:dyDescent="0.25">
      <c r="A12">
        <v>6</v>
      </c>
      <c r="B12">
        <v>8</v>
      </c>
      <c r="C12">
        <v>11</v>
      </c>
      <c r="D12" s="7">
        <f>SUM(baseline[[#This Row],[layer_0]:[layer_2]])</f>
        <v>25</v>
      </c>
    </row>
    <row r="13" spans="1:4" x14ac:dyDescent="0.25">
      <c r="A13">
        <v>7</v>
      </c>
      <c r="B13">
        <v>9</v>
      </c>
      <c r="C13">
        <v>11</v>
      </c>
      <c r="D13" s="7">
        <f>SUM(baseline[[#This Row],[layer_0]:[layer_2]])</f>
        <v>27</v>
      </c>
    </row>
    <row r="14" spans="1:4" x14ac:dyDescent="0.25">
      <c r="A14">
        <v>4</v>
      </c>
      <c r="B14">
        <v>6</v>
      </c>
      <c r="C14">
        <v>9</v>
      </c>
      <c r="D14" s="7">
        <f>SUM(baseline[[#This Row],[layer_0]:[layer_2]])</f>
        <v>19</v>
      </c>
    </row>
    <row r="15" spans="1:4" x14ac:dyDescent="0.25">
      <c r="A15">
        <v>6</v>
      </c>
      <c r="B15">
        <v>6</v>
      </c>
      <c r="C15">
        <v>11</v>
      </c>
      <c r="D15" s="7">
        <f>SUM(baseline[[#This Row],[layer_0]:[layer_2]])</f>
        <v>23</v>
      </c>
    </row>
    <row r="16" spans="1:4" x14ac:dyDescent="0.25">
      <c r="A16">
        <v>8</v>
      </c>
      <c r="B16">
        <v>11</v>
      </c>
      <c r="C16">
        <v>11</v>
      </c>
      <c r="D16" s="7">
        <f>SUM(baseline[[#This Row],[layer_0]:[layer_2]])</f>
        <v>30</v>
      </c>
    </row>
    <row r="17" spans="1:4" x14ac:dyDescent="0.25">
      <c r="A17">
        <v>8</v>
      </c>
      <c r="B17">
        <v>9</v>
      </c>
      <c r="C17">
        <v>11</v>
      </c>
      <c r="D17" s="7">
        <f>SUM(baseline[[#This Row],[layer_0]:[layer_2]])</f>
        <v>28</v>
      </c>
    </row>
    <row r="18" spans="1:4" x14ac:dyDescent="0.25">
      <c r="A18">
        <v>9</v>
      </c>
      <c r="B18">
        <v>10</v>
      </c>
      <c r="C18">
        <v>11</v>
      </c>
      <c r="D18" s="7">
        <f>SUM(baseline[[#This Row],[layer_0]:[layer_2]])</f>
        <v>30</v>
      </c>
    </row>
    <row r="19" spans="1:4" x14ac:dyDescent="0.25">
      <c r="A19">
        <v>8</v>
      </c>
      <c r="B19">
        <v>11</v>
      </c>
      <c r="C19">
        <v>11</v>
      </c>
      <c r="D19" s="7">
        <f>SUM(baseline[[#This Row],[layer_0]:[layer_2]])</f>
        <v>30</v>
      </c>
    </row>
    <row r="20" spans="1:4" x14ac:dyDescent="0.25">
      <c r="A20">
        <v>6</v>
      </c>
      <c r="B20">
        <v>9</v>
      </c>
      <c r="C20">
        <v>11</v>
      </c>
      <c r="D20" s="7">
        <f>SUM(baseline[[#This Row],[layer_0]:[layer_2]])</f>
        <v>26</v>
      </c>
    </row>
    <row r="21" spans="1:4" x14ac:dyDescent="0.25">
      <c r="A21">
        <v>7</v>
      </c>
      <c r="B21">
        <v>10</v>
      </c>
      <c r="C21">
        <v>11</v>
      </c>
      <c r="D21" s="7">
        <f>SUM(baseline[[#This Row],[layer_0]:[layer_2]])</f>
        <v>28</v>
      </c>
    </row>
    <row r="22" spans="1:4" x14ac:dyDescent="0.25">
      <c r="A22">
        <v>8</v>
      </c>
      <c r="B22">
        <v>8</v>
      </c>
      <c r="C22">
        <v>11</v>
      </c>
      <c r="D22" s="7">
        <f>SUM(baseline[[#This Row],[layer_0]:[layer_2]])</f>
        <v>27</v>
      </c>
    </row>
    <row r="23" spans="1:4" x14ac:dyDescent="0.25">
      <c r="A23">
        <v>9</v>
      </c>
      <c r="B23">
        <v>10</v>
      </c>
      <c r="C23">
        <v>11</v>
      </c>
      <c r="D23" s="7">
        <f>SUM(baseline[[#This Row],[layer_0]:[layer_2]])</f>
        <v>30</v>
      </c>
    </row>
    <row r="24" spans="1:4" x14ac:dyDescent="0.25">
      <c r="A24">
        <v>8</v>
      </c>
      <c r="B24">
        <v>9</v>
      </c>
      <c r="C24">
        <v>11</v>
      </c>
      <c r="D24" s="7">
        <f>SUM(baseline[[#This Row],[layer_0]:[layer_2]])</f>
        <v>28</v>
      </c>
    </row>
    <row r="25" spans="1:4" x14ac:dyDescent="0.25">
      <c r="A25">
        <v>8</v>
      </c>
      <c r="B25">
        <v>10</v>
      </c>
      <c r="C25">
        <v>11</v>
      </c>
      <c r="D25" s="7">
        <f>SUM(baseline[[#This Row],[layer_0]:[layer_2]])</f>
        <v>29</v>
      </c>
    </row>
    <row r="26" spans="1:4" x14ac:dyDescent="0.25">
      <c r="A26">
        <v>5</v>
      </c>
      <c r="B26">
        <v>9</v>
      </c>
      <c r="C26">
        <v>11</v>
      </c>
      <c r="D26" s="7">
        <f>SUM(baseline[[#This Row],[layer_0]:[layer_2]])</f>
        <v>25</v>
      </c>
    </row>
    <row r="27" spans="1:4" x14ac:dyDescent="0.25">
      <c r="A27">
        <v>5</v>
      </c>
      <c r="B27">
        <v>9</v>
      </c>
      <c r="C27">
        <v>11</v>
      </c>
      <c r="D27" s="7">
        <f>SUM(baseline[[#This Row],[layer_0]:[layer_2]])</f>
        <v>25</v>
      </c>
    </row>
    <row r="28" spans="1:4" x14ac:dyDescent="0.25">
      <c r="A28">
        <v>7</v>
      </c>
      <c r="B28">
        <v>11</v>
      </c>
      <c r="C28">
        <v>11</v>
      </c>
      <c r="D28" s="7">
        <f>SUM(baseline[[#This Row],[layer_0]:[layer_2]])</f>
        <v>29</v>
      </c>
    </row>
    <row r="29" spans="1:4" x14ac:dyDescent="0.25">
      <c r="A29">
        <v>6</v>
      </c>
      <c r="B29">
        <v>8</v>
      </c>
      <c r="C29">
        <v>11</v>
      </c>
      <c r="D29" s="7">
        <f>SUM(baseline[[#This Row],[layer_0]:[layer_2]])</f>
        <v>25</v>
      </c>
    </row>
    <row r="30" spans="1:4" x14ac:dyDescent="0.25">
      <c r="A30">
        <v>5</v>
      </c>
      <c r="B30">
        <v>8</v>
      </c>
      <c r="C30">
        <v>10</v>
      </c>
      <c r="D30" s="7">
        <f>SUM(baseline[[#This Row],[layer_0]:[layer_2]])</f>
        <v>23</v>
      </c>
    </row>
    <row r="31" spans="1:4" x14ac:dyDescent="0.25">
      <c r="A31">
        <v>6</v>
      </c>
      <c r="B31">
        <v>8</v>
      </c>
      <c r="C31">
        <v>10</v>
      </c>
      <c r="D31" s="7">
        <f>SUM(baseline[[#This Row],[layer_0]:[layer_2]])</f>
        <v>24</v>
      </c>
    </row>
    <row r="32" spans="1:4" x14ac:dyDescent="0.25">
      <c r="A32">
        <v>5</v>
      </c>
      <c r="B32">
        <v>8</v>
      </c>
      <c r="C32">
        <v>10</v>
      </c>
      <c r="D32" s="7">
        <f>SUM(baseline[[#This Row],[layer_0]:[layer_2]])</f>
        <v>23</v>
      </c>
    </row>
    <row r="33" spans="1:4" x14ac:dyDescent="0.25">
      <c r="A33">
        <v>7</v>
      </c>
      <c r="B33">
        <v>10</v>
      </c>
      <c r="C33">
        <v>11</v>
      </c>
      <c r="D33" s="7">
        <f>SUM(baseline[[#This Row],[layer_0]:[layer_2]])</f>
        <v>28</v>
      </c>
    </row>
    <row r="34" spans="1:4" x14ac:dyDescent="0.25">
      <c r="A34">
        <v>7</v>
      </c>
      <c r="B34">
        <v>10</v>
      </c>
      <c r="C34">
        <v>11</v>
      </c>
      <c r="D34" s="7">
        <f>SUM(baseline[[#This Row],[layer_0]:[layer_2]])</f>
        <v>28</v>
      </c>
    </row>
    <row r="35" spans="1:4" x14ac:dyDescent="0.25">
      <c r="A35">
        <v>6</v>
      </c>
      <c r="B35">
        <v>11</v>
      </c>
      <c r="C35">
        <v>11</v>
      </c>
      <c r="D35" s="7">
        <f>SUM(baseline[[#This Row],[layer_0]:[layer_2]])</f>
        <v>28</v>
      </c>
    </row>
    <row r="36" spans="1:4" x14ac:dyDescent="0.25">
      <c r="A36">
        <v>6</v>
      </c>
      <c r="B36">
        <v>6</v>
      </c>
      <c r="C36">
        <v>10</v>
      </c>
      <c r="D36" s="7">
        <f>SUM(baseline[[#This Row],[layer_0]:[layer_2]])</f>
        <v>22</v>
      </c>
    </row>
    <row r="37" spans="1:4" x14ac:dyDescent="0.25">
      <c r="A37">
        <v>5</v>
      </c>
      <c r="B37">
        <v>8</v>
      </c>
      <c r="C37">
        <v>11</v>
      </c>
      <c r="D37" s="7">
        <f>SUM(baseline[[#This Row],[layer_0]:[layer_2]])</f>
        <v>24</v>
      </c>
    </row>
    <row r="38" spans="1:4" x14ac:dyDescent="0.25">
      <c r="A38">
        <v>5</v>
      </c>
      <c r="B38">
        <v>8</v>
      </c>
      <c r="C38">
        <v>10</v>
      </c>
      <c r="D38" s="7">
        <f>SUM(baseline[[#This Row],[layer_0]:[layer_2]])</f>
        <v>23</v>
      </c>
    </row>
    <row r="39" spans="1:4" x14ac:dyDescent="0.25">
      <c r="A39">
        <v>8</v>
      </c>
      <c r="B39">
        <v>10</v>
      </c>
      <c r="C39">
        <v>11</v>
      </c>
      <c r="D39" s="7">
        <f>SUM(baseline[[#This Row],[layer_0]:[layer_2]])</f>
        <v>29</v>
      </c>
    </row>
    <row r="40" spans="1:4" x14ac:dyDescent="0.25">
      <c r="A40">
        <v>6</v>
      </c>
      <c r="B40">
        <v>7</v>
      </c>
      <c r="C40">
        <v>10</v>
      </c>
      <c r="D40" s="7">
        <f>SUM(baseline[[#This Row],[layer_0]:[layer_2]])</f>
        <v>23</v>
      </c>
    </row>
    <row r="41" spans="1:4" x14ac:dyDescent="0.25">
      <c r="A41">
        <v>7</v>
      </c>
      <c r="B41">
        <v>10</v>
      </c>
      <c r="C41">
        <v>11</v>
      </c>
      <c r="D41" s="7">
        <f>SUM(baseline[[#This Row],[layer_0]:[layer_2]])</f>
        <v>28</v>
      </c>
    </row>
    <row r="42" spans="1:4" x14ac:dyDescent="0.25">
      <c r="A42">
        <v>6</v>
      </c>
      <c r="B42">
        <v>9</v>
      </c>
      <c r="C42">
        <v>11</v>
      </c>
      <c r="D42" s="7">
        <f>SUM(baseline[[#This Row],[layer_0]:[layer_2]])</f>
        <v>26</v>
      </c>
    </row>
    <row r="43" spans="1:4" x14ac:dyDescent="0.25">
      <c r="A43">
        <v>10</v>
      </c>
      <c r="B43">
        <v>10</v>
      </c>
      <c r="C43">
        <v>11</v>
      </c>
      <c r="D43" s="7">
        <f>SUM(baseline[[#This Row],[layer_0]:[layer_2]])</f>
        <v>31</v>
      </c>
    </row>
    <row r="44" spans="1:4" x14ac:dyDescent="0.25">
      <c r="A44">
        <v>8</v>
      </c>
      <c r="B44">
        <v>11</v>
      </c>
      <c r="C44">
        <v>11</v>
      </c>
      <c r="D44" s="7">
        <f>SUM(baseline[[#This Row],[layer_0]:[layer_2]])</f>
        <v>30</v>
      </c>
    </row>
    <row r="45" spans="1:4" x14ac:dyDescent="0.25">
      <c r="A45">
        <v>3</v>
      </c>
      <c r="B45">
        <v>10</v>
      </c>
      <c r="C45">
        <v>10</v>
      </c>
      <c r="D45" s="7">
        <f>SUM(baseline[[#This Row],[layer_0]:[layer_2]])</f>
        <v>23</v>
      </c>
    </row>
    <row r="46" spans="1:4" x14ac:dyDescent="0.25">
      <c r="A46">
        <v>6</v>
      </c>
      <c r="B46">
        <v>8</v>
      </c>
      <c r="C46">
        <v>11</v>
      </c>
      <c r="D46" s="7">
        <f>SUM(baseline[[#This Row],[layer_0]:[layer_2]])</f>
        <v>25</v>
      </c>
    </row>
    <row r="47" spans="1:4" x14ac:dyDescent="0.25">
      <c r="A47">
        <v>8</v>
      </c>
      <c r="B47">
        <v>10</v>
      </c>
      <c r="C47">
        <v>11</v>
      </c>
      <c r="D47" s="7">
        <f>SUM(baseline[[#This Row],[layer_0]:[layer_2]])</f>
        <v>29</v>
      </c>
    </row>
    <row r="48" spans="1:4" x14ac:dyDescent="0.25">
      <c r="A48">
        <v>8</v>
      </c>
      <c r="B48">
        <v>11</v>
      </c>
      <c r="C48">
        <v>11</v>
      </c>
      <c r="D48" s="7">
        <f>SUM(baseline[[#This Row],[layer_0]:[layer_2]])</f>
        <v>30</v>
      </c>
    </row>
    <row r="49" spans="1:4" x14ac:dyDescent="0.25">
      <c r="A49">
        <v>9</v>
      </c>
      <c r="B49">
        <v>11</v>
      </c>
      <c r="C49">
        <v>11</v>
      </c>
      <c r="D49" s="7">
        <f>SUM(baseline[[#This Row],[layer_0]:[layer_2]])</f>
        <v>31</v>
      </c>
    </row>
    <row r="50" spans="1:4" x14ac:dyDescent="0.25">
      <c r="A50">
        <v>6</v>
      </c>
      <c r="B50">
        <v>9</v>
      </c>
      <c r="C50">
        <v>11</v>
      </c>
      <c r="D50" s="7">
        <f>SUM(baseline[[#This Row],[layer_0]:[layer_2]])</f>
        <v>26</v>
      </c>
    </row>
    <row r="51" spans="1:4" x14ac:dyDescent="0.25">
      <c r="A51">
        <v>8</v>
      </c>
      <c r="B51">
        <v>11</v>
      </c>
      <c r="C51">
        <v>11</v>
      </c>
      <c r="D51" s="7">
        <f>SUM(baseline[[#This Row],[layer_0]:[layer_2]])</f>
        <v>30</v>
      </c>
    </row>
    <row r="52" spans="1:4" x14ac:dyDescent="0.25">
      <c r="A52">
        <v>6</v>
      </c>
      <c r="B52">
        <v>6</v>
      </c>
      <c r="C52">
        <v>11</v>
      </c>
      <c r="D52" s="7">
        <f>SUM(baseline[[#This Row],[layer_0]:[layer_2]])</f>
        <v>23</v>
      </c>
    </row>
    <row r="53" spans="1:4" x14ac:dyDescent="0.25">
      <c r="A53">
        <v>6</v>
      </c>
      <c r="B53">
        <v>10</v>
      </c>
      <c r="C53">
        <v>11</v>
      </c>
      <c r="D53" s="7">
        <f>SUM(baseline[[#This Row],[layer_0]:[layer_2]])</f>
        <v>27</v>
      </c>
    </row>
    <row r="54" spans="1:4" x14ac:dyDescent="0.25">
      <c r="A54">
        <v>7</v>
      </c>
      <c r="B54">
        <v>7</v>
      </c>
      <c r="C54">
        <v>11</v>
      </c>
      <c r="D54" s="7">
        <f>SUM(baseline[[#This Row],[layer_0]:[layer_2]])</f>
        <v>25</v>
      </c>
    </row>
    <row r="55" spans="1:4" x14ac:dyDescent="0.25">
      <c r="A55">
        <v>6</v>
      </c>
      <c r="B55">
        <v>6</v>
      </c>
      <c r="C55">
        <v>10</v>
      </c>
      <c r="D55" s="7">
        <f>SUM(baseline[[#This Row],[layer_0]:[layer_2]])</f>
        <v>22</v>
      </c>
    </row>
    <row r="56" spans="1:4" x14ac:dyDescent="0.25">
      <c r="A56">
        <v>8</v>
      </c>
      <c r="B56">
        <v>10</v>
      </c>
      <c r="C56">
        <v>11</v>
      </c>
      <c r="D56" s="7">
        <f>SUM(baseline[[#This Row],[layer_0]:[layer_2]])</f>
        <v>29</v>
      </c>
    </row>
    <row r="57" spans="1:4" x14ac:dyDescent="0.25">
      <c r="A57">
        <v>8</v>
      </c>
      <c r="B57">
        <v>10</v>
      </c>
      <c r="C57">
        <v>11</v>
      </c>
      <c r="D57" s="7">
        <f>SUM(baseline[[#This Row],[layer_0]:[layer_2]])</f>
        <v>29</v>
      </c>
    </row>
    <row r="58" spans="1:4" x14ac:dyDescent="0.25">
      <c r="A58">
        <v>7</v>
      </c>
      <c r="B58">
        <v>6</v>
      </c>
      <c r="C58">
        <v>11</v>
      </c>
      <c r="D58" s="7">
        <f>SUM(baseline[[#This Row],[layer_0]:[layer_2]])</f>
        <v>24</v>
      </c>
    </row>
    <row r="59" spans="1:4" x14ac:dyDescent="0.25">
      <c r="A59">
        <v>8</v>
      </c>
      <c r="B59">
        <v>10</v>
      </c>
      <c r="C59">
        <v>11</v>
      </c>
      <c r="D59" s="7">
        <f>SUM(baseline[[#This Row],[layer_0]:[layer_2]])</f>
        <v>29</v>
      </c>
    </row>
    <row r="60" spans="1:4" x14ac:dyDescent="0.25">
      <c r="A60">
        <v>6</v>
      </c>
      <c r="B60">
        <v>4</v>
      </c>
      <c r="C60">
        <v>7</v>
      </c>
      <c r="D60" s="7">
        <f>SUM(baseline[[#This Row],[layer_0]:[layer_2]])</f>
        <v>17</v>
      </c>
    </row>
    <row r="61" spans="1:4" x14ac:dyDescent="0.25">
      <c r="A61">
        <v>6</v>
      </c>
      <c r="B61">
        <v>6</v>
      </c>
      <c r="C61">
        <v>11</v>
      </c>
      <c r="D61" s="7">
        <f>SUM(baseline[[#This Row],[layer_0]:[layer_2]])</f>
        <v>23</v>
      </c>
    </row>
    <row r="62" spans="1:4" x14ac:dyDescent="0.25">
      <c r="A62">
        <v>7</v>
      </c>
      <c r="B62">
        <v>9</v>
      </c>
      <c r="C62">
        <v>11</v>
      </c>
      <c r="D62" s="7">
        <f>SUM(baseline[[#This Row],[layer_0]:[layer_2]])</f>
        <v>27</v>
      </c>
    </row>
    <row r="63" spans="1:4" x14ac:dyDescent="0.25">
      <c r="A63">
        <v>6</v>
      </c>
      <c r="B63">
        <v>5</v>
      </c>
      <c r="C63">
        <v>11</v>
      </c>
      <c r="D63" s="7">
        <f>SUM(baseline[[#This Row],[layer_0]:[layer_2]])</f>
        <v>22</v>
      </c>
    </row>
    <row r="64" spans="1:4" x14ac:dyDescent="0.25">
      <c r="A64">
        <v>8</v>
      </c>
      <c r="B64">
        <v>11</v>
      </c>
      <c r="C64">
        <v>11</v>
      </c>
      <c r="D64" s="7">
        <f>SUM(baseline[[#This Row],[layer_0]:[layer_2]])</f>
        <v>30</v>
      </c>
    </row>
    <row r="65" spans="1:4" x14ac:dyDescent="0.25">
      <c r="A65">
        <v>8</v>
      </c>
      <c r="B65">
        <v>8</v>
      </c>
      <c r="C65">
        <v>11</v>
      </c>
      <c r="D65" s="7">
        <f>SUM(baseline[[#This Row],[layer_0]:[layer_2]])</f>
        <v>27</v>
      </c>
    </row>
    <row r="66" spans="1:4" x14ac:dyDescent="0.25">
      <c r="A66">
        <v>8</v>
      </c>
      <c r="B66">
        <v>12</v>
      </c>
      <c r="C66">
        <v>11</v>
      </c>
      <c r="D66" s="7">
        <f>SUM(baseline[[#This Row],[layer_0]:[layer_2]])</f>
        <v>31</v>
      </c>
    </row>
    <row r="67" spans="1:4" x14ac:dyDescent="0.25">
      <c r="A67">
        <v>7</v>
      </c>
      <c r="B67">
        <v>10</v>
      </c>
      <c r="C67">
        <v>11</v>
      </c>
      <c r="D67" s="7">
        <f>SUM(baseline[[#This Row],[layer_0]:[layer_2]])</f>
        <v>28</v>
      </c>
    </row>
    <row r="68" spans="1:4" x14ac:dyDescent="0.25">
      <c r="A68">
        <v>6</v>
      </c>
      <c r="B68">
        <v>10</v>
      </c>
      <c r="C68">
        <v>11</v>
      </c>
      <c r="D68" s="7">
        <f>SUM(baseline[[#This Row],[layer_0]:[layer_2]])</f>
        <v>27</v>
      </c>
    </row>
    <row r="69" spans="1:4" x14ac:dyDescent="0.25">
      <c r="A69">
        <v>6</v>
      </c>
      <c r="B69">
        <v>9</v>
      </c>
      <c r="C69">
        <v>11</v>
      </c>
      <c r="D69" s="7">
        <f>SUM(baseline[[#This Row],[layer_0]:[layer_2]])</f>
        <v>26</v>
      </c>
    </row>
    <row r="70" spans="1:4" x14ac:dyDescent="0.25">
      <c r="A70">
        <v>8</v>
      </c>
      <c r="B70">
        <v>7</v>
      </c>
      <c r="C70">
        <v>10</v>
      </c>
      <c r="D70" s="7">
        <f>SUM(baseline[[#This Row],[layer_0]:[layer_2]])</f>
        <v>25</v>
      </c>
    </row>
    <row r="71" spans="1:4" x14ac:dyDescent="0.25">
      <c r="A71">
        <v>7</v>
      </c>
      <c r="B71">
        <v>9</v>
      </c>
      <c r="C71">
        <v>11</v>
      </c>
      <c r="D71" s="7">
        <f>SUM(baseline[[#This Row],[layer_0]:[layer_2]])</f>
        <v>27</v>
      </c>
    </row>
    <row r="72" spans="1:4" x14ac:dyDescent="0.25">
      <c r="A72">
        <v>8</v>
      </c>
      <c r="B72">
        <v>7</v>
      </c>
      <c r="C72">
        <v>11</v>
      </c>
      <c r="D72" s="7">
        <f>SUM(baseline[[#This Row],[layer_0]:[layer_2]])</f>
        <v>26</v>
      </c>
    </row>
    <row r="73" spans="1:4" x14ac:dyDescent="0.25">
      <c r="A73">
        <v>7</v>
      </c>
      <c r="B73">
        <v>11</v>
      </c>
      <c r="C73">
        <v>11</v>
      </c>
      <c r="D73" s="7">
        <f>SUM(baseline[[#This Row],[layer_0]:[layer_2]])</f>
        <v>29</v>
      </c>
    </row>
    <row r="74" spans="1:4" x14ac:dyDescent="0.25">
      <c r="A74">
        <v>8</v>
      </c>
      <c r="B74">
        <v>10</v>
      </c>
      <c r="C74">
        <v>11</v>
      </c>
      <c r="D74" s="7">
        <f>SUM(baseline[[#This Row],[layer_0]:[layer_2]])</f>
        <v>29</v>
      </c>
    </row>
    <row r="75" spans="1:4" x14ac:dyDescent="0.25">
      <c r="A75">
        <v>10</v>
      </c>
      <c r="B75">
        <v>10</v>
      </c>
      <c r="C75">
        <v>11</v>
      </c>
      <c r="D75" s="7">
        <f>SUM(baseline[[#This Row],[layer_0]:[layer_2]])</f>
        <v>31</v>
      </c>
    </row>
    <row r="76" spans="1:4" x14ac:dyDescent="0.25">
      <c r="A76">
        <v>8</v>
      </c>
      <c r="B76">
        <v>9</v>
      </c>
      <c r="C76">
        <v>11</v>
      </c>
      <c r="D76" s="7">
        <f>SUM(baseline[[#This Row],[layer_0]:[layer_2]])</f>
        <v>28</v>
      </c>
    </row>
    <row r="77" spans="1:4" x14ac:dyDescent="0.25">
      <c r="A77">
        <v>6</v>
      </c>
      <c r="B77">
        <v>7</v>
      </c>
      <c r="C77">
        <v>11</v>
      </c>
      <c r="D77" s="7">
        <f>SUM(baseline[[#This Row],[layer_0]:[layer_2]])</f>
        <v>24</v>
      </c>
    </row>
    <row r="78" spans="1:4" x14ac:dyDescent="0.25">
      <c r="A78">
        <v>7</v>
      </c>
      <c r="B78">
        <v>10</v>
      </c>
      <c r="C78">
        <v>11</v>
      </c>
      <c r="D78" s="7">
        <f>SUM(baseline[[#This Row],[layer_0]:[layer_2]])</f>
        <v>28</v>
      </c>
    </row>
    <row r="79" spans="1:4" x14ac:dyDescent="0.25">
      <c r="A79">
        <v>6</v>
      </c>
      <c r="B79">
        <v>9</v>
      </c>
      <c r="C79">
        <v>11</v>
      </c>
      <c r="D79" s="7">
        <f>SUM(baseline[[#This Row],[layer_0]:[layer_2]])</f>
        <v>26</v>
      </c>
    </row>
    <row r="80" spans="1:4" x14ac:dyDescent="0.25">
      <c r="A80">
        <v>5</v>
      </c>
      <c r="B80">
        <v>5</v>
      </c>
      <c r="C80">
        <v>11</v>
      </c>
      <c r="D80" s="7">
        <f>SUM(baseline[[#This Row],[layer_0]:[layer_2]])</f>
        <v>21</v>
      </c>
    </row>
    <row r="81" spans="1:4" x14ac:dyDescent="0.25">
      <c r="A81">
        <v>6</v>
      </c>
      <c r="B81">
        <v>9</v>
      </c>
      <c r="C81">
        <v>11</v>
      </c>
      <c r="D81" s="7">
        <f>SUM(baseline[[#This Row],[layer_0]:[layer_2]])</f>
        <v>26</v>
      </c>
    </row>
    <row r="82" spans="1:4" x14ac:dyDescent="0.25">
      <c r="A82">
        <v>4</v>
      </c>
      <c r="B82">
        <v>7</v>
      </c>
      <c r="C82">
        <v>10</v>
      </c>
      <c r="D82" s="7">
        <f>SUM(baseline[[#This Row],[layer_0]:[layer_2]])</f>
        <v>21</v>
      </c>
    </row>
    <row r="83" spans="1:4" x14ac:dyDescent="0.25">
      <c r="A83">
        <v>5</v>
      </c>
      <c r="B83">
        <v>5</v>
      </c>
      <c r="C83">
        <v>10</v>
      </c>
      <c r="D83" s="7">
        <f>SUM(baseline[[#This Row],[layer_0]:[layer_2]])</f>
        <v>20</v>
      </c>
    </row>
    <row r="84" spans="1:4" x14ac:dyDescent="0.25">
      <c r="A84">
        <v>6</v>
      </c>
      <c r="B84">
        <v>6</v>
      </c>
      <c r="C84">
        <v>11</v>
      </c>
      <c r="D84" s="7">
        <f>SUM(baseline[[#This Row],[layer_0]:[layer_2]])</f>
        <v>23</v>
      </c>
    </row>
    <row r="85" spans="1:4" x14ac:dyDescent="0.25">
      <c r="A85">
        <v>7</v>
      </c>
      <c r="B85">
        <v>11</v>
      </c>
      <c r="C85">
        <v>11</v>
      </c>
      <c r="D85" s="7">
        <f>SUM(baseline[[#This Row],[layer_0]:[layer_2]])</f>
        <v>29</v>
      </c>
    </row>
    <row r="86" spans="1:4" x14ac:dyDescent="0.25">
      <c r="A86">
        <v>6</v>
      </c>
      <c r="B86">
        <v>9</v>
      </c>
      <c r="C86">
        <v>11</v>
      </c>
      <c r="D86" s="7">
        <f>SUM(baseline[[#This Row],[layer_0]:[layer_2]])</f>
        <v>26</v>
      </c>
    </row>
    <row r="87" spans="1:4" x14ac:dyDescent="0.25">
      <c r="A87">
        <v>7</v>
      </c>
      <c r="B87">
        <v>10</v>
      </c>
      <c r="C87">
        <v>11</v>
      </c>
      <c r="D87" s="7">
        <f>SUM(baseline[[#This Row],[layer_0]:[layer_2]])</f>
        <v>28</v>
      </c>
    </row>
    <row r="88" spans="1:4" x14ac:dyDescent="0.25">
      <c r="A88">
        <v>6</v>
      </c>
      <c r="B88">
        <v>10</v>
      </c>
      <c r="C88">
        <v>11</v>
      </c>
      <c r="D88" s="7">
        <f>SUM(baseline[[#This Row],[layer_0]:[layer_2]])</f>
        <v>27</v>
      </c>
    </row>
    <row r="89" spans="1:4" x14ac:dyDescent="0.25">
      <c r="A89">
        <v>7</v>
      </c>
      <c r="B89">
        <v>11</v>
      </c>
      <c r="C89">
        <v>11</v>
      </c>
      <c r="D89" s="7">
        <f>SUM(baseline[[#This Row],[layer_0]:[layer_2]])</f>
        <v>29</v>
      </c>
    </row>
    <row r="90" spans="1:4" x14ac:dyDescent="0.25">
      <c r="A90">
        <v>7</v>
      </c>
      <c r="B90">
        <v>7</v>
      </c>
      <c r="C90">
        <v>11</v>
      </c>
      <c r="D90" s="7">
        <f>SUM(baseline[[#This Row],[layer_0]:[layer_2]])</f>
        <v>25</v>
      </c>
    </row>
    <row r="91" spans="1:4" x14ac:dyDescent="0.25">
      <c r="A91">
        <v>7</v>
      </c>
      <c r="B91">
        <v>10</v>
      </c>
      <c r="C91">
        <v>11</v>
      </c>
      <c r="D91" s="7">
        <f>SUM(baseline[[#This Row],[layer_0]:[layer_2]])</f>
        <v>28</v>
      </c>
    </row>
    <row r="92" spans="1:4" x14ac:dyDescent="0.25">
      <c r="A92">
        <v>6</v>
      </c>
      <c r="B92">
        <v>5</v>
      </c>
      <c r="C92">
        <v>10</v>
      </c>
      <c r="D92" s="7">
        <f>SUM(baseline[[#This Row],[layer_0]:[layer_2]])</f>
        <v>21</v>
      </c>
    </row>
    <row r="93" spans="1:4" x14ac:dyDescent="0.25">
      <c r="A93">
        <v>7</v>
      </c>
      <c r="B93">
        <v>9</v>
      </c>
      <c r="C93">
        <v>10</v>
      </c>
      <c r="D93" s="7">
        <f>SUM(baseline[[#This Row],[layer_0]:[layer_2]])</f>
        <v>26</v>
      </c>
    </row>
    <row r="94" spans="1:4" x14ac:dyDescent="0.25">
      <c r="A94">
        <v>5</v>
      </c>
      <c r="B94">
        <v>9</v>
      </c>
      <c r="C94">
        <v>11</v>
      </c>
      <c r="D94" s="7">
        <f>SUM(baseline[[#This Row],[layer_0]:[layer_2]])</f>
        <v>25</v>
      </c>
    </row>
    <row r="95" spans="1:4" x14ac:dyDescent="0.25">
      <c r="A95">
        <v>8</v>
      </c>
      <c r="B95">
        <v>10</v>
      </c>
      <c r="C95">
        <v>11</v>
      </c>
      <c r="D95" s="7">
        <f>SUM(baseline[[#This Row],[layer_0]:[layer_2]])</f>
        <v>29</v>
      </c>
    </row>
    <row r="96" spans="1:4" x14ac:dyDescent="0.25">
      <c r="A96">
        <v>6</v>
      </c>
      <c r="B96">
        <v>8</v>
      </c>
      <c r="C96">
        <v>11</v>
      </c>
      <c r="D96" s="7">
        <f>SUM(baseline[[#This Row],[layer_0]:[layer_2]])</f>
        <v>25</v>
      </c>
    </row>
    <row r="97" spans="1:4" x14ac:dyDescent="0.25">
      <c r="A97">
        <v>8</v>
      </c>
      <c r="B97">
        <v>11</v>
      </c>
      <c r="C97">
        <v>11</v>
      </c>
      <c r="D97" s="7">
        <f>SUM(baseline[[#This Row],[layer_0]:[layer_2]])</f>
        <v>30</v>
      </c>
    </row>
    <row r="98" spans="1:4" x14ac:dyDescent="0.25">
      <c r="A98">
        <v>8</v>
      </c>
      <c r="B98">
        <v>11</v>
      </c>
      <c r="C98">
        <v>11</v>
      </c>
      <c r="D98" s="7">
        <f>SUM(baseline[[#This Row],[layer_0]:[layer_2]])</f>
        <v>30</v>
      </c>
    </row>
    <row r="99" spans="1:4" x14ac:dyDescent="0.25">
      <c r="A99">
        <v>7</v>
      </c>
      <c r="B99">
        <v>10</v>
      </c>
      <c r="C99">
        <v>11</v>
      </c>
      <c r="D99" s="7">
        <f>SUM(baseline[[#This Row],[layer_0]:[layer_2]])</f>
        <v>28</v>
      </c>
    </row>
    <row r="100" spans="1:4" x14ac:dyDescent="0.25">
      <c r="A100">
        <v>8</v>
      </c>
      <c r="B100">
        <v>8</v>
      </c>
      <c r="C100">
        <v>11</v>
      </c>
      <c r="D100" s="7">
        <f>SUM(baseline[[#This Row],[layer_0]:[layer_2]])</f>
        <v>27</v>
      </c>
    </row>
    <row r="101" spans="1:4" x14ac:dyDescent="0.25">
      <c r="A101">
        <v>7</v>
      </c>
      <c r="B101">
        <v>7</v>
      </c>
      <c r="C101">
        <v>10</v>
      </c>
      <c r="D101" s="7">
        <f>SUM(baseline[[#This Row],[layer_0]:[layer_2]])</f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BC3-FC05-4056-BBA0-7F1A18C2F2A8}">
  <sheetPr>
    <tabColor theme="8" tint="0.39997558519241921"/>
  </sheetPr>
  <dimension ref="A1:D101"/>
  <sheetViews>
    <sheetView topLeftCell="A66" workbookViewId="0">
      <selection activeCell="B5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2</v>
      </c>
      <c r="B2">
        <v>5</v>
      </c>
      <c r="C2">
        <v>6</v>
      </c>
      <c r="D2" s="7">
        <f>SUM(ns_strong__2[[#This Row],[layer_0]:[layer_2]])</f>
        <v>13</v>
      </c>
    </row>
    <row r="3" spans="1:4" x14ac:dyDescent="0.25">
      <c r="A3">
        <v>3</v>
      </c>
      <c r="B3">
        <v>6</v>
      </c>
      <c r="C3">
        <v>5</v>
      </c>
      <c r="D3" s="7">
        <f>SUM(ns_strong__2[[#This Row],[layer_0]:[layer_2]])</f>
        <v>14</v>
      </c>
    </row>
    <row r="4" spans="1:4" x14ac:dyDescent="0.25">
      <c r="A4">
        <v>2</v>
      </c>
      <c r="B4">
        <v>5</v>
      </c>
      <c r="C4">
        <v>5</v>
      </c>
      <c r="D4" s="7">
        <f>SUM(ns_strong__2[[#This Row],[layer_0]:[layer_2]])</f>
        <v>12</v>
      </c>
    </row>
    <row r="5" spans="1:4" x14ac:dyDescent="0.25">
      <c r="A5">
        <v>3</v>
      </c>
      <c r="B5">
        <v>5</v>
      </c>
      <c r="C5">
        <v>3</v>
      </c>
      <c r="D5" s="7">
        <f>SUM(ns_strong__2[[#This Row],[layer_0]:[layer_2]])</f>
        <v>11</v>
      </c>
    </row>
    <row r="6" spans="1:4" x14ac:dyDescent="0.25">
      <c r="A6">
        <v>2</v>
      </c>
      <c r="B6">
        <v>5</v>
      </c>
      <c r="C6">
        <v>4</v>
      </c>
      <c r="D6" s="7">
        <f>SUM(ns_strong__2[[#This Row],[layer_0]:[layer_2]])</f>
        <v>11</v>
      </c>
    </row>
    <row r="7" spans="1:4" x14ac:dyDescent="0.25">
      <c r="A7">
        <v>2</v>
      </c>
      <c r="B7">
        <v>5</v>
      </c>
      <c r="C7">
        <v>3</v>
      </c>
      <c r="D7" s="7">
        <f>SUM(ns_strong__2[[#This Row],[layer_0]:[layer_2]])</f>
        <v>10</v>
      </c>
    </row>
    <row r="8" spans="1:4" x14ac:dyDescent="0.25">
      <c r="A8">
        <v>2</v>
      </c>
      <c r="B8">
        <v>4</v>
      </c>
      <c r="C8">
        <v>5</v>
      </c>
      <c r="D8" s="7">
        <f>SUM(ns_strong__2[[#This Row],[layer_0]:[layer_2]])</f>
        <v>11</v>
      </c>
    </row>
    <row r="9" spans="1:4" x14ac:dyDescent="0.25">
      <c r="A9">
        <v>3</v>
      </c>
      <c r="B9">
        <v>7</v>
      </c>
      <c r="C9">
        <v>2</v>
      </c>
      <c r="D9" s="7">
        <f>SUM(ns_strong__2[[#This Row],[layer_0]:[layer_2]])</f>
        <v>12</v>
      </c>
    </row>
    <row r="10" spans="1:4" x14ac:dyDescent="0.25">
      <c r="A10">
        <v>2</v>
      </c>
      <c r="B10">
        <v>6</v>
      </c>
      <c r="C10">
        <v>5</v>
      </c>
      <c r="D10" s="7">
        <f>SUM(ns_strong__2[[#This Row],[layer_0]:[layer_2]])</f>
        <v>13</v>
      </c>
    </row>
    <row r="11" spans="1:4" x14ac:dyDescent="0.25">
      <c r="A11">
        <v>2</v>
      </c>
      <c r="B11">
        <v>6</v>
      </c>
      <c r="C11">
        <v>6</v>
      </c>
      <c r="D11" s="7">
        <f>SUM(ns_strong__2[[#This Row],[layer_0]:[layer_2]])</f>
        <v>14</v>
      </c>
    </row>
    <row r="12" spans="1:4" x14ac:dyDescent="0.25">
      <c r="A12">
        <v>2</v>
      </c>
      <c r="B12">
        <v>4</v>
      </c>
      <c r="C12">
        <v>6</v>
      </c>
      <c r="D12" s="7">
        <f>SUM(ns_strong__2[[#This Row],[layer_0]:[layer_2]])</f>
        <v>12</v>
      </c>
    </row>
    <row r="13" spans="1:4" x14ac:dyDescent="0.25">
      <c r="A13">
        <v>2</v>
      </c>
      <c r="B13">
        <v>5</v>
      </c>
      <c r="C13">
        <v>4</v>
      </c>
      <c r="D13" s="7">
        <f>SUM(ns_strong__2[[#This Row],[layer_0]:[layer_2]])</f>
        <v>11</v>
      </c>
    </row>
    <row r="14" spans="1:4" x14ac:dyDescent="0.25">
      <c r="A14">
        <v>2</v>
      </c>
      <c r="B14">
        <v>6</v>
      </c>
      <c r="C14">
        <v>4</v>
      </c>
      <c r="D14" s="7">
        <f>SUM(ns_strong__2[[#This Row],[layer_0]:[layer_2]])</f>
        <v>12</v>
      </c>
    </row>
    <row r="15" spans="1:4" x14ac:dyDescent="0.25">
      <c r="A15">
        <v>1</v>
      </c>
      <c r="B15">
        <v>3</v>
      </c>
      <c r="C15">
        <v>4</v>
      </c>
      <c r="D15" s="7">
        <f>SUM(ns_strong__2[[#This Row],[layer_0]:[layer_2]])</f>
        <v>8</v>
      </c>
    </row>
    <row r="16" spans="1:4" x14ac:dyDescent="0.25">
      <c r="A16">
        <v>3</v>
      </c>
      <c r="B16">
        <v>5</v>
      </c>
      <c r="C16">
        <v>4</v>
      </c>
      <c r="D16" s="7">
        <f>SUM(ns_strong__2[[#This Row],[layer_0]:[layer_2]])</f>
        <v>12</v>
      </c>
    </row>
    <row r="17" spans="1:4" x14ac:dyDescent="0.25">
      <c r="A17">
        <v>1</v>
      </c>
      <c r="B17">
        <v>4</v>
      </c>
      <c r="C17">
        <v>4</v>
      </c>
      <c r="D17" s="7">
        <f>SUM(ns_strong__2[[#This Row],[layer_0]:[layer_2]])</f>
        <v>9</v>
      </c>
    </row>
    <row r="18" spans="1:4" x14ac:dyDescent="0.25">
      <c r="A18">
        <v>2</v>
      </c>
      <c r="B18">
        <v>4</v>
      </c>
      <c r="C18">
        <v>5</v>
      </c>
      <c r="D18" s="7">
        <f>SUM(ns_strong__2[[#This Row],[layer_0]:[layer_2]])</f>
        <v>11</v>
      </c>
    </row>
    <row r="19" spans="1:4" x14ac:dyDescent="0.25">
      <c r="A19">
        <v>1</v>
      </c>
      <c r="B19">
        <v>5</v>
      </c>
      <c r="C19">
        <v>4</v>
      </c>
      <c r="D19" s="7">
        <f>SUM(ns_strong__2[[#This Row],[layer_0]:[layer_2]])</f>
        <v>10</v>
      </c>
    </row>
    <row r="20" spans="1:4" x14ac:dyDescent="0.25">
      <c r="A20">
        <v>2</v>
      </c>
      <c r="B20">
        <v>5</v>
      </c>
      <c r="C20">
        <v>5</v>
      </c>
      <c r="D20" s="7">
        <f>SUM(ns_strong__2[[#This Row],[layer_0]:[layer_2]])</f>
        <v>12</v>
      </c>
    </row>
    <row r="21" spans="1:4" x14ac:dyDescent="0.25">
      <c r="A21">
        <v>2</v>
      </c>
      <c r="B21">
        <v>6</v>
      </c>
      <c r="C21">
        <v>3</v>
      </c>
      <c r="D21" s="7">
        <f>SUM(ns_strong__2[[#This Row],[layer_0]:[layer_2]])</f>
        <v>11</v>
      </c>
    </row>
    <row r="22" spans="1:4" x14ac:dyDescent="0.25">
      <c r="A22">
        <v>2</v>
      </c>
      <c r="B22">
        <v>5</v>
      </c>
      <c r="C22">
        <v>4</v>
      </c>
      <c r="D22" s="7">
        <f>SUM(ns_strong__2[[#This Row],[layer_0]:[layer_2]])</f>
        <v>11</v>
      </c>
    </row>
    <row r="23" spans="1:4" x14ac:dyDescent="0.25">
      <c r="A23">
        <v>2</v>
      </c>
      <c r="B23">
        <v>6</v>
      </c>
      <c r="C23">
        <v>4</v>
      </c>
      <c r="D23" s="7">
        <f>SUM(ns_strong__2[[#This Row],[layer_0]:[layer_2]])</f>
        <v>12</v>
      </c>
    </row>
    <row r="24" spans="1:4" x14ac:dyDescent="0.25">
      <c r="A24">
        <v>3</v>
      </c>
      <c r="B24">
        <v>5</v>
      </c>
      <c r="C24">
        <v>6</v>
      </c>
      <c r="D24" s="7">
        <f>SUM(ns_strong__2[[#This Row],[layer_0]:[layer_2]])</f>
        <v>14</v>
      </c>
    </row>
    <row r="25" spans="1:4" x14ac:dyDescent="0.25">
      <c r="A25">
        <v>2</v>
      </c>
      <c r="B25">
        <v>5</v>
      </c>
      <c r="C25">
        <v>5</v>
      </c>
      <c r="D25" s="7">
        <f>SUM(ns_strong__2[[#This Row],[layer_0]:[layer_2]])</f>
        <v>12</v>
      </c>
    </row>
    <row r="26" spans="1:4" x14ac:dyDescent="0.25">
      <c r="A26">
        <v>2</v>
      </c>
      <c r="B26">
        <v>4</v>
      </c>
      <c r="C26">
        <v>4</v>
      </c>
      <c r="D26" s="7">
        <f>SUM(ns_strong__2[[#This Row],[layer_0]:[layer_2]])</f>
        <v>10</v>
      </c>
    </row>
    <row r="27" spans="1:4" x14ac:dyDescent="0.25">
      <c r="A27">
        <v>3</v>
      </c>
      <c r="B27">
        <v>5</v>
      </c>
      <c r="C27">
        <v>4</v>
      </c>
      <c r="D27" s="7">
        <f>SUM(ns_strong__2[[#This Row],[layer_0]:[layer_2]])</f>
        <v>12</v>
      </c>
    </row>
    <row r="28" spans="1:4" x14ac:dyDescent="0.25">
      <c r="A28">
        <v>2</v>
      </c>
      <c r="B28">
        <v>5</v>
      </c>
      <c r="C28">
        <v>5</v>
      </c>
      <c r="D28" s="7">
        <f>SUM(ns_strong__2[[#This Row],[layer_0]:[layer_2]])</f>
        <v>12</v>
      </c>
    </row>
    <row r="29" spans="1:4" x14ac:dyDescent="0.25">
      <c r="A29">
        <v>3</v>
      </c>
      <c r="B29">
        <v>3</v>
      </c>
      <c r="C29">
        <v>3</v>
      </c>
      <c r="D29" s="7">
        <f>SUM(ns_strong__2[[#This Row],[layer_0]:[layer_2]])</f>
        <v>9</v>
      </c>
    </row>
    <row r="30" spans="1:4" x14ac:dyDescent="0.25">
      <c r="A30">
        <v>2</v>
      </c>
      <c r="B30">
        <v>5</v>
      </c>
      <c r="C30">
        <v>5</v>
      </c>
      <c r="D30" s="7">
        <f>SUM(ns_strong__2[[#This Row],[layer_0]:[layer_2]])</f>
        <v>12</v>
      </c>
    </row>
    <row r="31" spans="1:4" x14ac:dyDescent="0.25">
      <c r="A31">
        <v>2</v>
      </c>
      <c r="B31">
        <v>6</v>
      </c>
      <c r="C31">
        <v>4</v>
      </c>
      <c r="D31" s="7">
        <f>SUM(ns_strong__2[[#This Row],[layer_0]:[layer_2]])</f>
        <v>12</v>
      </c>
    </row>
    <row r="32" spans="1:4" x14ac:dyDescent="0.25">
      <c r="A32">
        <v>2</v>
      </c>
      <c r="B32">
        <v>5</v>
      </c>
      <c r="C32">
        <v>5</v>
      </c>
      <c r="D32" s="7">
        <f>SUM(ns_strong__2[[#This Row],[layer_0]:[layer_2]])</f>
        <v>12</v>
      </c>
    </row>
    <row r="33" spans="1:4" x14ac:dyDescent="0.25">
      <c r="A33">
        <v>3</v>
      </c>
      <c r="B33">
        <v>5</v>
      </c>
      <c r="C33">
        <v>6</v>
      </c>
      <c r="D33" s="7">
        <f>SUM(ns_strong__2[[#This Row],[layer_0]:[layer_2]])</f>
        <v>14</v>
      </c>
    </row>
    <row r="34" spans="1:4" x14ac:dyDescent="0.25">
      <c r="A34">
        <v>2</v>
      </c>
      <c r="B34">
        <v>5</v>
      </c>
      <c r="C34">
        <v>4</v>
      </c>
      <c r="D34" s="7">
        <f>SUM(ns_strong__2[[#This Row],[layer_0]:[layer_2]])</f>
        <v>11</v>
      </c>
    </row>
    <row r="35" spans="1:4" x14ac:dyDescent="0.25">
      <c r="A35">
        <v>2</v>
      </c>
      <c r="B35">
        <v>5</v>
      </c>
      <c r="C35">
        <v>6</v>
      </c>
      <c r="D35" s="7">
        <f>SUM(ns_strong__2[[#This Row],[layer_0]:[layer_2]])</f>
        <v>13</v>
      </c>
    </row>
    <row r="36" spans="1:4" x14ac:dyDescent="0.25">
      <c r="A36">
        <v>2</v>
      </c>
      <c r="B36">
        <v>4</v>
      </c>
      <c r="C36">
        <v>5</v>
      </c>
      <c r="D36" s="7">
        <f>SUM(ns_strong__2[[#This Row],[layer_0]:[layer_2]])</f>
        <v>11</v>
      </c>
    </row>
    <row r="37" spans="1:4" x14ac:dyDescent="0.25">
      <c r="A37">
        <v>3</v>
      </c>
      <c r="B37">
        <v>5</v>
      </c>
      <c r="C37">
        <v>2</v>
      </c>
      <c r="D37" s="7">
        <f>SUM(ns_strong__2[[#This Row],[layer_0]:[layer_2]])</f>
        <v>10</v>
      </c>
    </row>
    <row r="38" spans="1:4" x14ac:dyDescent="0.25">
      <c r="A38">
        <v>1</v>
      </c>
      <c r="B38">
        <v>4</v>
      </c>
      <c r="C38">
        <v>3</v>
      </c>
      <c r="D38" s="7">
        <f>SUM(ns_strong__2[[#This Row],[layer_0]:[layer_2]])</f>
        <v>8</v>
      </c>
    </row>
    <row r="39" spans="1:4" x14ac:dyDescent="0.25">
      <c r="A39">
        <v>2</v>
      </c>
      <c r="B39">
        <v>6</v>
      </c>
      <c r="C39">
        <v>3</v>
      </c>
      <c r="D39" s="7">
        <f>SUM(ns_strong__2[[#This Row],[layer_0]:[layer_2]])</f>
        <v>11</v>
      </c>
    </row>
    <row r="40" spans="1:4" x14ac:dyDescent="0.25">
      <c r="A40">
        <v>3</v>
      </c>
      <c r="B40">
        <v>5</v>
      </c>
      <c r="C40">
        <v>4</v>
      </c>
      <c r="D40" s="7">
        <f>SUM(ns_strong__2[[#This Row],[layer_0]:[layer_2]])</f>
        <v>12</v>
      </c>
    </row>
    <row r="41" spans="1:4" x14ac:dyDescent="0.25">
      <c r="A41">
        <v>2</v>
      </c>
      <c r="B41">
        <v>5</v>
      </c>
      <c r="C41">
        <v>6</v>
      </c>
      <c r="D41" s="7">
        <f>SUM(ns_strong__2[[#This Row],[layer_0]:[layer_2]])</f>
        <v>13</v>
      </c>
    </row>
    <row r="42" spans="1:4" x14ac:dyDescent="0.25">
      <c r="A42">
        <v>2</v>
      </c>
      <c r="B42">
        <v>5</v>
      </c>
      <c r="C42">
        <v>5</v>
      </c>
      <c r="D42" s="7">
        <f>SUM(ns_strong__2[[#This Row],[layer_0]:[layer_2]])</f>
        <v>12</v>
      </c>
    </row>
    <row r="43" spans="1:4" x14ac:dyDescent="0.25">
      <c r="A43">
        <v>2</v>
      </c>
      <c r="B43">
        <v>5</v>
      </c>
      <c r="C43">
        <v>4</v>
      </c>
      <c r="D43" s="7">
        <f>SUM(ns_strong__2[[#This Row],[layer_0]:[layer_2]])</f>
        <v>11</v>
      </c>
    </row>
    <row r="44" spans="1:4" x14ac:dyDescent="0.25">
      <c r="A44">
        <v>2</v>
      </c>
      <c r="B44">
        <v>5</v>
      </c>
      <c r="C44">
        <v>4</v>
      </c>
      <c r="D44" s="7">
        <f>SUM(ns_strong__2[[#This Row],[layer_0]:[layer_2]])</f>
        <v>11</v>
      </c>
    </row>
    <row r="45" spans="1:4" x14ac:dyDescent="0.25">
      <c r="A45">
        <v>2</v>
      </c>
      <c r="B45">
        <v>6</v>
      </c>
      <c r="C45">
        <v>4</v>
      </c>
      <c r="D45" s="7">
        <f>SUM(ns_strong__2[[#This Row],[layer_0]:[layer_2]])</f>
        <v>12</v>
      </c>
    </row>
    <row r="46" spans="1:4" x14ac:dyDescent="0.25">
      <c r="A46">
        <v>1</v>
      </c>
      <c r="B46">
        <v>6</v>
      </c>
      <c r="C46">
        <v>3</v>
      </c>
      <c r="D46" s="7">
        <f>SUM(ns_strong__2[[#This Row],[layer_0]:[layer_2]])</f>
        <v>10</v>
      </c>
    </row>
    <row r="47" spans="1:4" x14ac:dyDescent="0.25">
      <c r="A47">
        <v>2</v>
      </c>
      <c r="B47">
        <v>4</v>
      </c>
      <c r="C47">
        <v>5</v>
      </c>
      <c r="D47" s="7">
        <f>SUM(ns_strong__2[[#This Row],[layer_0]:[layer_2]])</f>
        <v>11</v>
      </c>
    </row>
    <row r="48" spans="1:4" x14ac:dyDescent="0.25">
      <c r="A48">
        <v>2</v>
      </c>
      <c r="B48">
        <v>5</v>
      </c>
      <c r="C48">
        <v>4</v>
      </c>
      <c r="D48" s="7">
        <f>SUM(ns_strong__2[[#This Row],[layer_0]:[layer_2]])</f>
        <v>11</v>
      </c>
    </row>
    <row r="49" spans="1:4" x14ac:dyDescent="0.25">
      <c r="A49">
        <v>2</v>
      </c>
      <c r="B49">
        <v>5</v>
      </c>
      <c r="C49">
        <v>4</v>
      </c>
      <c r="D49" s="7">
        <f>SUM(ns_strong__2[[#This Row],[layer_0]:[layer_2]])</f>
        <v>11</v>
      </c>
    </row>
    <row r="50" spans="1:4" x14ac:dyDescent="0.25">
      <c r="A50">
        <v>2</v>
      </c>
      <c r="B50">
        <v>4</v>
      </c>
      <c r="C50">
        <v>4</v>
      </c>
      <c r="D50" s="7">
        <f>SUM(ns_strong__2[[#This Row],[layer_0]:[layer_2]])</f>
        <v>10</v>
      </c>
    </row>
    <row r="51" spans="1:4" x14ac:dyDescent="0.25">
      <c r="A51">
        <v>2</v>
      </c>
      <c r="B51">
        <v>5</v>
      </c>
      <c r="C51">
        <v>3</v>
      </c>
      <c r="D51" s="7">
        <f>SUM(ns_strong__2[[#This Row],[layer_0]:[layer_2]])</f>
        <v>10</v>
      </c>
    </row>
    <row r="52" spans="1:4" x14ac:dyDescent="0.25">
      <c r="A52">
        <v>2</v>
      </c>
      <c r="B52">
        <v>6</v>
      </c>
      <c r="C52">
        <v>3</v>
      </c>
      <c r="D52" s="7">
        <f>SUM(ns_strong__2[[#This Row],[layer_0]:[layer_2]])</f>
        <v>11</v>
      </c>
    </row>
    <row r="53" spans="1:4" x14ac:dyDescent="0.25">
      <c r="A53">
        <v>3</v>
      </c>
      <c r="B53">
        <v>4</v>
      </c>
      <c r="C53">
        <v>4</v>
      </c>
      <c r="D53" s="7">
        <f>SUM(ns_strong__2[[#This Row],[layer_0]:[layer_2]])</f>
        <v>11</v>
      </c>
    </row>
    <row r="54" spans="1:4" x14ac:dyDescent="0.25">
      <c r="A54">
        <v>2</v>
      </c>
      <c r="B54">
        <v>6</v>
      </c>
      <c r="C54">
        <v>3</v>
      </c>
      <c r="D54" s="7">
        <f>SUM(ns_strong__2[[#This Row],[layer_0]:[layer_2]])</f>
        <v>11</v>
      </c>
    </row>
    <row r="55" spans="1:4" x14ac:dyDescent="0.25">
      <c r="A55">
        <v>1</v>
      </c>
      <c r="B55">
        <v>3</v>
      </c>
      <c r="C55">
        <v>3</v>
      </c>
      <c r="D55" s="7">
        <f>SUM(ns_strong__2[[#This Row],[layer_0]:[layer_2]])</f>
        <v>7</v>
      </c>
    </row>
    <row r="56" spans="1:4" x14ac:dyDescent="0.25">
      <c r="A56">
        <v>2</v>
      </c>
      <c r="B56">
        <v>5</v>
      </c>
      <c r="C56">
        <v>4</v>
      </c>
      <c r="D56" s="7">
        <f>SUM(ns_strong__2[[#This Row],[layer_0]:[layer_2]])</f>
        <v>11</v>
      </c>
    </row>
    <row r="57" spans="1:4" x14ac:dyDescent="0.25">
      <c r="A57">
        <v>2</v>
      </c>
      <c r="B57">
        <v>5</v>
      </c>
      <c r="C57">
        <v>6</v>
      </c>
      <c r="D57" s="7">
        <f>SUM(ns_strong__2[[#This Row],[layer_0]:[layer_2]])</f>
        <v>13</v>
      </c>
    </row>
    <row r="58" spans="1:4" x14ac:dyDescent="0.25">
      <c r="A58">
        <v>2</v>
      </c>
      <c r="B58">
        <v>4</v>
      </c>
      <c r="C58">
        <v>3</v>
      </c>
      <c r="D58" s="7">
        <f>SUM(ns_strong__2[[#This Row],[layer_0]:[layer_2]])</f>
        <v>9</v>
      </c>
    </row>
    <row r="59" spans="1:4" x14ac:dyDescent="0.25">
      <c r="A59">
        <v>0</v>
      </c>
      <c r="B59">
        <v>5</v>
      </c>
      <c r="C59">
        <v>3</v>
      </c>
      <c r="D59" s="7">
        <f>SUM(ns_strong__2[[#This Row],[layer_0]:[layer_2]])</f>
        <v>8</v>
      </c>
    </row>
    <row r="60" spans="1:4" x14ac:dyDescent="0.25">
      <c r="A60">
        <v>2</v>
      </c>
      <c r="B60">
        <v>6</v>
      </c>
      <c r="C60">
        <v>6</v>
      </c>
      <c r="D60" s="7">
        <f>SUM(ns_strong__2[[#This Row],[layer_0]:[layer_2]])</f>
        <v>14</v>
      </c>
    </row>
    <row r="61" spans="1:4" x14ac:dyDescent="0.25">
      <c r="A61">
        <v>3</v>
      </c>
      <c r="B61">
        <v>4</v>
      </c>
      <c r="C61">
        <v>5</v>
      </c>
      <c r="D61" s="7">
        <f>SUM(ns_strong__2[[#This Row],[layer_0]:[layer_2]])</f>
        <v>12</v>
      </c>
    </row>
    <row r="62" spans="1:4" x14ac:dyDescent="0.25">
      <c r="A62">
        <v>2</v>
      </c>
      <c r="B62">
        <v>6</v>
      </c>
      <c r="C62">
        <v>6</v>
      </c>
      <c r="D62" s="7">
        <f>SUM(ns_strong__2[[#This Row],[layer_0]:[layer_2]])</f>
        <v>14</v>
      </c>
    </row>
    <row r="63" spans="1:4" x14ac:dyDescent="0.25">
      <c r="A63">
        <v>3</v>
      </c>
      <c r="B63">
        <v>5</v>
      </c>
      <c r="C63">
        <v>3</v>
      </c>
      <c r="D63" s="7">
        <f>SUM(ns_strong__2[[#This Row],[layer_0]:[layer_2]])</f>
        <v>11</v>
      </c>
    </row>
    <row r="64" spans="1:4" x14ac:dyDescent="0.25">
      <c r="A64">
        <v>3</v>
      </c>
      <c r="B64">
        <v>6</v>
      </c>
      <c r="C64">
        <v>4</v>
      </c>
      <c r="D64" s="7">
        <f>SUM(ns_strong__2[[#This Row],[layer_0]:[layer_2]])</f>
        <v>13</v>
      </c>
    </row>
    <row r="65" spans="1:4" x14ac:dyDescent="0.25">
      <c r="A65">
        <v>2</v>
      </c>
      <c r="B65">
        <v>4</v>
      </c>
      <c r="C65">
        <v>6</v>
      </c>
      <c r="D65" s="7">
        <f>SUM(ns_strong__2[[#This Row],[layer_0]:[layer_2]])</f>
        <v>12</v>
      </c>
    </row>
    <row r="66" spans="1:4" x14ac:dyDescent="0.25">
      <c r="A66">
        <v>3</v>
      </c>
      <c r="B66">
        <v>6</v>
      </c>
      <c r="C66">
        <v>4</v>
      </c>
      <c r="D66" s="7">
        <f>SUM(ns_strong__2[[#This Row],[layer_0]:[layer_2]])</f>
        <v>13</v>
      </c>
    </row>
    <row r="67" spans="1:4" x14ac:dyDescent="0.25">
      <c r="A67">
        <v>2</v>
      </c>
      <c r="B67">
        <v>4</v>
      </c>
      <c r="C67">
        <v>3</v>
      </c>
      <c r="D67" s="7">
        <f>SUM(ns_strong__2[[#This Row],[layer_0]:[layer_2]])</f>
        <v>9</v>
      </c>
    </row>
    <row r="68" spans="1:4" x14ac:dyDescent="0.25">
      <c r="A68">
        <v>3</v>
      </c>
      <c r="B68">
        <v>5</v>
      </c>
      <c r="C68">
        <v>5</v>
      </c>
      <c r="D68" s="7">
        <f>SUM(ns_strong__2[[#This Row],[layer_0]:[layer_2]])</f>
        <v>13</v>
      </c>
    </row>
    <row r="69" spans="1:4" x14ac:dyDescent="0.25">
      <c r="A69">
        <v>3</v>
      </c>
      <c r="B69">
        <v>4</v>
      </c>
      <c r="C69">
        <v>6</v>
      </c>
      <c r="D69" s="7">
        <f>SUM(ns_strong__2[[#This Row],[layer_0]:[layer_2]])</f>
        <v>13</v>
      </c>
    </row>
    <row r="70" spans="1:4" x14ac:dyDescent="0.25">
      <c r="A70">
        <v>2</v>
      </c>
      <c r="B70">
        <v>2</v>
      </c>
      <c r="C70">
        <v>4</v>
      </c>
      <c r="D70" s="7">
        <f>SUM(ns_strong__2[[#This Row],[layer_0]:[layer_2]])</f>
        <v>8</v>
      </c>
    </row>
    <row r="71" spans="1:4" x14ac:dyDescent="0.25">
      <c r="A71">
        <v>3</v>
      </c>
      <c r="B71">
        <v>4</v>
      </c>
      <c r="C71">
        <v>2</v>
      </c>
      <c r="D71" s="7">
        <f>SUM(ns_strong__2[[#This Row],[layer_0]:[layer_2]])</f>
        <v>9</v>
      </c>
    </row>
    <row r="72" spans="1:4" x14ac:dyDescent="0.25">
      <c r="A72">
        <v>2</v>
      </c>
      <c r="B72">
        <v>5</v>
      </c>
      <c r="C72">
        <v>5</v>
      </c>
      <c r="D72" s="7">
        <f>SUM(ns_strong__2[[#This Row],[layer_0]:[layer_2]])</f>
        <v>12</v>
      </c>
    </row>
    <row r="73" spans="1:4" x14ac:dyDescent="0.25">
      <c r="A73">
        <v>3</v>
      </c>
      <c r="B73">
        <v>5</v>
      </c>
      <c r="C73">
        <v>5</v>
      </c>
      <c r="D73" s="7">
        <f>SUM(ns_strong__2[[#This Row],[layer_0]:[layer_2]])</f>
        <v>13</v>
      </c>
    </row>
    <row r="74" spans="1:4" x14ac:dyDescent="0.25">
      <c r="A74">
        <v>3</v>
      </c>
      <c r="B74">
        <v>5</v>
      </c>
      <c r="C74">
        <v>5</v>
      </c>
      <c r="D74" s="7">
        <f>SUM(ns_strong__2[[#This Row],[layer_0]:[layer_2]])</f>
        <v>13</v>
      </c>
    </row>
    <row r="75" spans="1:4" x14ac:dyDescent="0.25">
      <c r="A75">
        <v>2</v>
      </c>
      <c r="B75">
        <v>4</v>
      </c>
      <c r="C75">
        <v>6</v>
      </c>
      <c r="D75" s="7">
        <f>SUM(ns_strong__2[[#This Row],[layer_0]:[layer_2]])</f>
        <v>12</v>
      </c>
    </row>
    <row r="76" spans="1:4" x14ac:dyDescent="0.25">
      <c r="A76">
        <v>2</v>
      </c>
      <c r="B76">
        <v>5</v>
      </c>
      <c r="C76">
        <v>4</v>
      </c>
      <c r="D76" s="7">
        <f>SUM(ns_strong__2[[#This Row],[layer_0]:[layer_2]])</f>
        <v>11</v>
      </c>
    </row>
    <row r="77" spans="1:4" x14ac:dyDescent="0.25">
      <c r="A77">
        <v>2</v>
      </c>
      <c r="B77">
        <v>5</v>
      </c>
      <c r="C77">
        <v>5</v>
      </c>
      <c r="D77" s="7">
        <f>SUM(ns_strong__2[[#This Row],[layer_0]:[layer_2]])</f>
        <v>12</v>
      </c>
    </row>
    <row r="78" spans="1:4" x14ac:dyDescent="0.25">
      <c r="A78">
        <v>2</v>
      </c>
      <c r="B78">
        <v>5</v>
      </c>
      <c r="C78">
        <v>4</v>
      </c>
      <c r="D78" s="7">
        <f>SUM(ns_strong__2[[#This Row],[layer_0]:[layer_2]])</f>
        <v>11</v>
      </c>
    </row>
    <row r="79" spans="1:4" x14ac:dyDescent="0.25">
      <c r="A79">
        <v>2</v>
      </c>
      <c r="B79">
        <v>5</v>
      </c>
      <c r="C79">
        <v>3</v>
      </c>
      <c r="D79" s="7">
        <f>SUM(ns_strong__2[[#This Row],[layer_0]:[layer_2]])</f>
        <v>10</v>
      </c>
    </row>
    <row r="80" spans="1:4" x14ac:dyDescent="0.25">
      <c r="A80">
        <v>2</v>
      </c>
      <c r="B80">
        <v>4</v>
      </c>
      <c r="C80">
        <v>3</v>
      </c>
      <c r="D80" s="7">
        <f>SUM(ns_strong__2[[#This Row],[layer_0]:[layer_2]])</f>
        <v>9</v>
      </c>
    </row>
    <row r="81" spans="1:4" x14ac:dyDescent="0.25">
      <c r="A81">
        <v>2</v>
      </c>
      <c r="B81">
        <v>6</v>
      </c>
      <c r="C81">
        <v>6</v>
      </c>
      <c r="D81" s="7">
        <f>SUM(ns_strong__2[[#This Row],[layer_0]:[layer_2]])</f>
        <v>14</v>
      </c>
    </row>
    <row r="82" spans="1:4" x14ac:dyDescent="0.25">
      <c r="A82">
        <v>3</v>
      </c>
      <c r="B82">
        <v>4</v>
      </c>
      <c r="C82">
        <v>5</v>
      </c>
      <c r="D82" s="7">
        <f>SUM(ns_strong__2[[#This Row],[layer_0]:[layer_2]])</f>
        <v>12</v>
      </c>
    </row>
    <row r="83" spans="1:4" x14ac:dyDescent="0.25">
      <c r="A83">
        <v>2</v>
      </c>
      <c r="B83">
        <v>5</v>
      </c>
      <c r="C83">
        <v>3</v>
      </c>
      <c r="D83" s="7">
        <f>SUM(ns_strong__2[[#This Row],[layer_0]:[layer_2]])</f>
        <v>10</v>
      </c>
    </row>
    <row r="84" spans="1:4" x14ac:dyDescent="0.25">
      <c r="A84">
        <v>3</v>
      </c>
      <c r="B84">
        <v>5</v>
      </c>
      <c r="C84">
        <v>6</v>
      </c>
      <c r="D84" s="7">
        <f>SUM(ns_strong__2[[#This Row],[layer_0]:[layer_2]])</f>
        <v>14</v>
      </c>
    </row>
    <row r="85" spans="1:4" x14ac:dyDescent="0.25">
      <c r="A85">
        <v>2</v>
      </c>
      <c r="B85">
        <v>3</v>
      </c>
      <c r="C85">
        <v>5</v>
      </c>
      <c r="D85" s="7">
        <f>SUM(ns_strong__2[[#This Row],[layer_0]:[layer_2]])</f>
        <v>10</v>
      </c>
    </row>
    <row r="86" spans="1:4" x14ac:dyDescent="0.25">
      <c r="A86">
        <v>3</v>
      </c>
      <c r="B86">
        <v>5</v>
      </c>
      <c r="C86">
        <v>5</v>
      </c>
      <c r="D86" s="7">
        <f>SUM(ns_strong__2[[#This Row],[layer_0]:[layer_2]])</f>
        <v>13</v>
      </c>
    </row>
    <row r="87" spans="1:4" x14ac:dyDescent="0.25">
      <c r="A87">
        <v>2</v>
      </c>
      <c r="B87">
        <v>5</v>
      </c>
      <c r="C87">
        <v>3</v>
      </c>
      <c r="D87" s="7">
        <f>SUM(ns_strong__2[[#This Row],[layer_0]:[layer_2]])</f>
        <v>10</v>
      </c>
    </row>
    <row r="88" spans="1:4" x14ac:dyDescent="0.25">
      <c r="A88">
        <v>3</v>
      </c>
      <c r="B88">
        <v>5</v>
      </c>
      <c r="C88">
        <v>3</v>
      </c>
      <c r="D88" s="7">
        <f>SUM(ns_strong__2[[#This Row],[layer_0]:[layer_2]])</f>
        <v>11</v>
      </c>
    </row>
    <row r="89" spans="1:4" x14ac:dyDescent="0.25">
      <c r="A89">
        <v>2</v>
      </c>
      <c r="B89">
        <v>5</v>
      </c>
      <c r="C89">
        <v>3</v>
      </c>
      <c r="D89" s="7">
        <f>SUM(ns_strong__2[[#This Row],[layer_0]:[layer_2]])</f>
        <v>10</v>
      </c>
    </row>
    <row r="90" spans="1:4" x14ac:dyDescent="0.25">
      <c r="A90">
        <v>5</v>
      </c>
      <c r="B90">
        <v>5</v>
      </c>
      <c r="C90">
        <v>4</v>
      </c>
      <c r="D90" s="7">
        <f>SUM(ns_strong__2[[#This Row],[layer_0]:[layer_2]])</f>
        <v>14</v>
      </c>
    </row>
    <row r="91" spans="1:4" x14ac:dyDescent="0.25">
      <c r="A91">
        <v>3</v>
      </c>
      <c r="B91">
        <v>4</v>
      </c>
      <c r="C91">
        <v>5</v>
      </c>
      <c r="D91" s="7">
        <f>SUM(ns_strong__2[[#This Row],[layer_0]:[layer_2]])</f>
        <v>12</v>
      </c>
    </row>
    <row r="92" spans="1:4" x14ac:dyDescent="0.25">
      <c r="A92">
        <v>4</v>
      </c>
      <c r="B92">
        <v>6</v>
      </c>
      <c r="C92">
        <v>4</v>
      </c>
      <c r="D92" s="7">
        <f>SUM(ns_strong__2[[#This Row],[layer_0]:[layer_2]])</f>
        <v>14</v>
      </c>
    </row>
    <row r="93" spans="1:4" x14ac:dyDescent="0.25">
      <c r="A93">
        <v>2</v>
      </c>
      <c r="B93">
        <v>4</v>
      </c>
      <c r="C93">
        <v>4</v>
      </c>
      <c r="D93" s="7">
        <f>SUM(ns_strong__2[[#This Row],[layer_0]:[layer_2]])</f>
        <v>10</v>
      </c>
    </row>
    <row r="94" spans="1:4" x14ac:dyDescent="0.25">
      <c r="A94">
        <v>1</v>
      </c>
      <c r="B94">
        <v>5</v>
      </c>
      <c r="C94">
        <v>3</v>
      </c>
      <c r="D94" s="7">
        <f>SUM(ns_strong__2[[#This Row],[layer_0]:[layer_2]])</f>
        <v>9</v>
      </c>
    </row>
    <row r="95" spans="1:4" x14ac:dyDescent="0.25">
      <c r="A95">
        <v>2</v>
      </c>
      <c r="B95">
        <v>5</v>
      </c>
      <c r="C95">
        <v>5</v>
      </c>
      <c r="D95" s="7">
        <f>SUM(ns_strong__2[[#This Row],[layer_0]:[layer_2]])</f>
        <v>12</v>
      </c>
    </row>
    <row r="96" spans="1:4" x14ac:dyDescent="0.25">
      <c r="A96">
        <v>3</v>
      </c>
      <c r="B96">
        <v>6</v>
      </c>
      <c r="C96">
        <v>5</v>
      </c>
      <c r="D96" s="7">
        <f>SUM(ns_strong__2[[#This Row],[layer_0]:[layer_2]])</f>
        <v>14</v>
      </c>
    </row>
    <row r="97" spans="1:4" x14ac:dyDescent="0.25">
      <c r="A97">
        <v>3</v>
      </c>
      <c r="B97">
        <v>5</v>
      </c>
      <c r="C97">
        <v>2</v>
      </c>
      <c r="D97" s="7">
        <f>SUM(ns_strong__2[[#This Row],[layer_0]:[layer_2]])</f>
        <v>10</v>
      </c>
    </row>
    <row r="98" spans="1:4" x14ac:dyDescent="0.25">
      <c r="A98">
        <v>2</v>
      </c>
      <c r="B98">
        <v>5</v>
      </c>
      <c r="C98">
        <v>3</v>
      </c>
      <c r="D98" s="7">
        <f>SUM(ns_strong__2[[#This Row],[layer_0]:[layer_2]])</f>
        <v>10</v>
      </c>
    </row>
    <row r="99" spans="1:4" x14ac:dyDescent="0.25">
      <c r="A99">
        <v>3</v>
      </c>
      <c r="B99">
        <v>6</v>
      </c>
      <c r="C99">
        <v>3</v>
      </c>
      <c r="D99" s="7">
        <f>SUM(ns_strong__2[[#This Row],[layer_0]:[layer_2]])</f>
        <v>12</v>
      </c>
    </row>
    <row r="100" spans="1:4" x14ac:dyDescent="0.25">
      <c r="A100">
        <v>2</v>
      </c>
      <c r="B100">
        <v>5</v>
      </c>
      <c r="C100">
        <v>5</v>
      </c>
      <c r="D100" s="7">
        <f>SUM(ns_strong__2[[#This Row],[layer_0]:[layer_2]])</f>
        <v>12</v>
      </c>
    </row>
    <row r="101" spans="1:4" x14ac:dyDescent="0.25">
      <c r="A101">
        <v>2</v>
      </c>
      <c r="B101">
        <v>3</v>
      </c>
      <c r="C101">
        <v>5</v>
      </c>
      <c r="D101" s="7">
        <f>SUM(ns_strong__2[[#This Row],[layer_0]:[layer_2]])</f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59B6-CDA5-4A9B-9B74-BB22D8185A32}">
  <sheetPr>
    <tabColor theme="8" tint="0.39997558519241921"/>
  </sheetPr>
  <dimension ref="A1:D101"/>
  <sheetViews>
    <sheetView workbookViewId="0">
      <selection activeCell="C19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5</v>
      </c>
      <c r="B2">
        <v>4</v>
      </c>
      <c r="C2">
        <v>6</v>
      </c>
      <c r="D2" s="7">
        <f>SUM(ns__2[[#This Row],[layer_0]:[layer_2]])</f>
        <v>15</v>
      </c>
    </row>
    <row r="3" spans="1:4" x14ac:dyDescent="0.25">
      <c r="A3">
        <v>5</v>
      </c>
      <c r="B3">
        <v>2</v>
      </c>
      <c r="C3">
        <v>4</v>
      </c>
      <c r="D3" s="7">
        <f>SUM(ns__2[[#This Row],[layer_0]:[layer_2]])</f>
        <v>11</v>
      </c>
    </row>
    <row r="4" spans="1:4" x14ac:dyDescent="0.25">
      <c r="A4">
        <v>7</v>
      </c>
      <c r="B4">
        <v>3</v>
      </c>
      <c r="C4">
        <v>4</v>
      </c>
      <c r="D4" s="7">
        <f>SUM(ns__2[[#This Row],[layer_0]:[layer_2]])</f>
        <v>14</v>
      </c>
    </row>
    <row r="5" spans="1:4" x14ac:dyDescent="0.25">
      <c r="A5">
        <v>3</v>
      </c>
      <c r="B5">
        <v>6</v>
      </c>
      <c r="C5">
        <v>3</v>
      </c>
      <c r="D5" s="7">
        <f>SUM(ns__2[[#This Row],[layer_0]:[layer_2]])</f>
        <v>12</v>
      </c>
    </row>
    <row r="6" spans="1:4" x14ac:dyDescent="0.25">
      <c r="A6">
        <v>7</v>
      </c>
      <c r="B6">
        <v>5</v>
      </c>
      <c r="C6">
        <v>7</v>
      </c>
      <c r="D6" s="7">
        <f>SUM(ns__2[[#This Row],[layer_0]:[layer_2]])</f>
        <v>19</v>
      </c>
    </row>
    <row r="7" spans="1:4" x14ac:dyDescent="0.25">
      <c r="A7">
        <v>7</v>
      </c>
      <c r="B7">
        <v>5</v>
      </c>
      <c r="C7">
        <v>6</v>
      </c>
      <c r="D7" s="7">
        <f>SUM(ns__2[[#This Row],[layer_0]:[layer_2]])</f>
        <v>18</v>
      </c>
    </row>
    <row r="8" spans="1:4" x14ac:dyDescent="0.25">
      <c r="A8">
        <v>4</v>
      </c>
      <c r="B8">
        <v>4</v>
      </c>
      <c r="C8">
        <v>5</v>
      </c>
      <c r="D8" s="7">
        <f>SUM(ns__2[[#This Row],[layer_0]:[layer_2]])</f>
        <v>13</v>
      </c>
    </row>
    <row r="9" spans="1:4" x14ac:dyDescent="0.25">
      <c r="A9">
        <v>5</v>
      </c>
      <c r="B9">
        <v>2</v>
      </c>
      <c r="C9">
        <v>4</v>
      </c>
      <c r="D9" s="7">
        <f>SUM(ns__2[[#This Row],[layer_0]:[layer_2]])</f>
        <v>11</v>
      </c>
    </row>
    <row r="10" spans="1:4" x14ac:dyDescent="0.25">
      <c r="A10">
        <v>5</v>
      </c>
      <c r="B10">
        <v>2</v>
      </c>
      <c r="C10">
        <v>4</v>
      </c>
      <c r="D10" s="7">
        <f>SUM(ns__2[[#This Row],[layer_0]:[layer_2]])</f>
        <v>11</v>
      </c>
    </row>
    <row r="11" spans="1:4" x14ac:dyDescent="0.25">
      <c r="A11">
        <v>7</v>
      </c>
      <c r="B11">
        <v>4</v>
      </c>
      <c r="C11">
        <v>6</v>
      </c>
      <c r="D11" s="7">
        <f>SUM(ns__2[[#This Row],[layer_0]:[layer_2]])</f>
        <v>17</v>
      </c>
    </row>
    <row r="12" spans="1:4" x14ac:dyDescent="0.25">
      <c r="A12">
        <v>5</v>
      </c>
      <c r="B12">
        <v>4</v>
      </c>
      <c r="C12">
        <v>5</v>
      </c>
      <c r="D12" s="7">
        <f>SUM(ns__2[[#This Row],[layer_0]:[layer_2]])</f>
        <v>14</v>
      </c>
    </row>
    <row r="13" spans="1:4" x14ac:dyDescent="0.25">
      <c r="A13">
        <v>6</v>
      </c>
      <c r="B13">
        <v>2</v>
      </c>
      <c r="C13">
        <v>3</v>
      </c>
      <c r="D13" s="7">
        <f>SUM(ns__2[[#This Row],[layer_0]:[layer_2]])</f>
        <v>11</v>
      </c>
    </row>
    <row r="14" spans="1:4" x14ac:dyDescent="0.25">
      <c r="A14">
        <v>6</v>
      </c>
      <c r="B14">
        <v>1</v>
      </c>
      <c r="C14">
        <v>4</v>
      </c>
      <c r="D14" s="7">
        <f>SUM(ns__2[[#This Row],[layer_0]:[layer_2]])</f>
        <v>11</v>
      </c>
    </row>
    <row r="15" spans="1:4" x14ac:dyDescent="0.25">
      <c r="A15">
        <v>5</v>
      </c>
      <c r="B15">
        <v>4</v>
      </c>
      <c r="C15">
        <v>7</v>
      </c>
      <c r="D15" s="7">
        <f>SUM(ns__2[[#This Row],[layer_0]:[layer_2]])</f>
        <v>16</v>
      </c>
    </row>
    <row r="16" spans="1:4" x14ac:dyDescent="0.25">
      <c r="A16">
        <v>6</v>
      </c>
      <c r="B16">
        <v>4</v>
      </c>
      <c r="C16">
        <v>5</v>
      </c>
      <c r="D16" s="7">
        <f>SUM(ns__2[[#This Row],[layer_0]:[layer_2]])</f>
        <v>15</v>
      </c>
    </row>
    <row r="17" spans="1:4" x14ac:dyDescent="0.25">
      <c r="A17">
        <v>4</v>
      </c>
      <c r="B17">
        <v>5</v>
      </c>
      <c r="C17">
        <v>5</v>
      </c>
      <c r="D17" s="7">
        <f>SUM(ns__2[[#This Row],[layer_0]:[layer_2]])</f>
        <v>14</v>
      </c>
    </row>
    <row r="18" spans="1:4" x14ac:dyDescent="0.25">
      <c r="A18">
        <v>5</v>
      </c>
      <c r="B18">
        <v>4</v>
      </c>
      <c r="C18">
        <v>7</v>
      </c>
      <c r="D18" s="7">
        <f>SUM(ns__2[[#This Row],[layer_0]:[layer_2]])</f>
        <v>16</v>
      </c>
    </row>
    <row r="19" spans="1:4" x14ac:dyDescent="0.25">
      <c r="A19">
        <v>5</v>
      </c>
      <c r="B19">
        <v>5</v>
      </c>
      <c r="C19">
        <v>7</v>
      </c>
      <c r="D19" s="7">
        <f>SUM(ns__2[[#This Row],[layer_0]:[layer_2]])</f>
        <v>17</v>
      </c>
    </row>
    <row r="20" spans="1:4" x14ac:dyDescent="0.25">
      <c r="A20">
        <v>3</v>
      </c>
      <c r="B20">
        <v>4</v>
      </c>
      <c r="C20">
        <v>7</v>
      </c>
      <c r="D20" s="7">
        <f>SUM(ns__2[[#This Row],[layer_0]:[layer_2]])</f>
        <v>14</v>
      </c>
    </row>
    <row r="21" spans="1:4" x14ac:dyDescent="0.25">
      <c r="A21">
        <v>6</v>
      </c>
      <c r="B21">
        <v>3</v>
      </c>
      <c r="C21">
        <v>4</v>
      </c>
      <c r="D21" s="7">
        <f>SUM(ns__2[[#This Row],[layer_0]:[layer_2]])</f>
        <v>13</v>
      </c>
    </row>
    <row r="22" spans="1:4" x14ac:dyDescent="0.25">
      <c r="A22">
        <v>6</v>
      </c>
      <c r="B22">
        <v>4</v>
      </c>
      <c r="C22">
        <v>7</v>
      </c>
      <c r="D22" s="7">
        <f>SUM(ns__2[[#This Row],[layer_0]:[layer_2]])</f>
        <v>17</v>
      </c>
    </row>
    <row r="23" spans="1:4" x14ac:dyDescent="0.25">
      <c r="A23">
        <v>5</v>
      </c>
      <c r="B23">
        <v>2</v>
      </c>
      <c r="C23">
        <v>5</v>
      </c>
      <c r="D23" s="7">
        <f>SUM(ns__2[[#This Row],[layer_0]:[layer_2]])</f>
        <v>12</v>
      </c>
    </row>
    <row r="24" spans="1:4" x14ac:dyDescent="0.25">
      <c r="A24">
        <v>7</v>
      </c>
      <c r="B24">
        <v>5</v>
      </c>
      <c r="C24">
        <v>6</v>
      </c>
      <c r="D24" s="7">
        <f>SUM(ns__2[[#This Row],[layer_0]:[layer_2]])</f>
        <v>18</v>
      </c>
    </row>
    <row r="25" spans="1:4" x14ac:dyDescent="0.25">
      <c r="A25">
        <v>3</v>
      </c>
      <c r="B25">
        <v>2</v>
      </c>
      <c r="C25">
        <v>4</v>
      </c>
      <c r="D25" s="7">
        <f>SUM(ns__2[[#This Row],[layer_0]:[layer_2]])</f>
        <v>9</v>
      </c>
    </row>
    <row r="26" spans="1:4" x14ac:dyDescent="0.25">
      <c r="A26">
        <v>5</v>
      </c>
      <c r="B26">
        <v>5</v>
      </c>
      <c r="C26">
        <v>6</v>
      </c>
      <c r="D26" s="7">
        <f>SUM(ns__2[[#This Row],[layer_0]:[layer_2]])</f>
        <v>16</v>
      </c>
    </row>
    <row r="27" spans="1:4" x14ac:dyDescent="0.25">
      <c r="A27">
        <v>4</v>
      </c>
      <c r="B27">
        <v>3</v>
      </c>
      <c r="C27">
        <v>4</v>
      </c>
      <c r="D27" s="7">
        <f>SUM(ns__2[[#This Row],[layer_0]:[layer_2]])</f>
        <v>11</v>
      </c>
    </row>
    <row r="28" spans="1:4" x14ac:dyDescent="0.25">
      <c r="A28">
        <v>6</v>
      </c>
      <c r="B28">
        <v>3</v>
      </c>
      <c r="C28">
        <v>5</v>
      </c>
      <c r="D28" s="7">
        <f>SUM(ns__2[[#This Row],[layer_0]:[layer_2]])</f>
        <v>14</v>
      </c>
    </row>
    <row r="29" spans="1:4" x14ac:dyDescent="0.25">
      <c r="A29">
        <v>5</v>
      </c>
      <c r="B29">
        <v>3</v>
      </c>
      <c r="C29">
        <v>4</v>
      </c>
      <c r="D29" s="7">
        <f>SUM(ns__2[[#This Row],[layer_0]:[layer_2]])</f>
        <v>12</v>
      </c>
    </row>
    <row r="30" spans="1:4" x14ac:dyDescent="0.25">
      <c r="A30">
        <v>4</v>
      </c>
      <c r="B30">
        <v>4</v>
      </c>
      <c r="C30">
        <v>5</v>
      </c>
      <c r="D30" s="7">
        <f>SUM(ns__2[[#This Row],[layer_0]:[layer_2]])</f>
        <v>13</v>
      </c>
    </row>
    <row r="31" spans="1:4" x14ac:dyDescent="0.25">
      <c r="A31">
        <v>5</v>
      </c>
      <c r="B31">
        <v>4</v>
      </c>
      <c r="C31">
        <v>7</v>
      </c>
      <c r="D31" s="7">
        <f>SUM(ns__2[[#This Row],[layer_0]:[layer_2]])</f>
        <v>16</v>
      </c>
    </row>
    <row r="32" spans="1:4" x14ac:dyDescent="0.25">
      <c r="A32">
        <v>6</v>
      </c>
      <c r="B32">
        <v>4</v>
      </c>
      <c r="C32">
        <v>6</v>
      </c>
      <c r="D32" s="7">
        <f>SUM(ns__2[[#This Row],[layer_0]:[layer_2]])</f>
        <v>16</v>
      </c>
    </row>
    <row r="33" spans="1:4" x14ac:dyDescent="0.25">
      <c r="A33">
        <v>5</v>
      </c>
      <c r="B33">
        <v>2</v>
      </c>
      <c r="C33">
        <v>4</v>
      </c>
      <c r="D33" s="7">
        <f>SUM(ns__2[[#This Row],[layer_0]:[layer_2]])</f>
        <v>11</v>
      </c>
    </row>
    <row r="34" spans="1:4" x14ac:dyDescent="0.25">
      <c r="A34">
        <v>6</v>
      </c>
      <c r="B34">
        <v>3</v>
      </c>
      <c r="C34">
        <v>4</v>
      </c>
      <c r="D34" s="7">
        <f>SUM(ns__2[[#This Row],[layer_0]:[layer_2]])</f>
        <v>13</v>
      </c>
    </row>
    <row r="35" spans="1:4" x14ac:dyDescent="0.25">
      <c r="A35">
        <v>6</v>
      </c>
      <c r="B35">
        <v>3</v>
      </c>
      <c r="C35">
        <v>5</v>
      </c>
      <c r="D35" s="7">
        <f>SUM(ns__2[[#This Row],[layer_0]:[layer_2]])</f>
        <v>14</v>
      </c>
    </row>
    <row r="36" spans="1:4" x14ac:dyDescent="0.25">
      <c r="A36">
        <v>4</v>
      </c>
      <c r="B36">
        <v>3</v>
      </c>
      <c r="C36">
        <v>5</v>
      </c>
      <c r="D36" s="7">
        <f>SUM(ns__2[[#This Row],[layer_0]:[layer_2]])</f>
        <v>12</v>
      </c>
    </row>
    <row r="37" spans="1:4" x14ac:dyDescent="0.25">
      <c r="A37">
        <v>6</v>
      </c>
      <c r="B37">
        <v>3</v>
      </c>
      <c r="C37">
        <v>4</v>
      </c>
      <c r="D37" s="7">
        <f>SUM(ns__2[[#This Row],[layer_0]:[layer_2]])</f>
        <v>13</v>
      </c>
    </row>
    <row r="38" spans="1:4" x14ac:dyDescent="0.25">
      <c r="A38">
        <v>5</v>
      </c>
      <c r="B38">
        <v>4</v>
      </c>
      <c r="C38">
        <v>4</v>
      </c>
      <c r="D38" s="7">
        <f>SUM(ns__2[[#This Row],[layer_0]:[layer_2]])</f>
        <v>13</v>
      </c>
    </row>
    <row r="39" spans="1:4" x14ac:dyDescent="0.25">
      <c r="A39">
        <v>5</v>
      </c>
      <c r="B39">
        <v>3</v>
      </c>
      <c r="C39">
        <v>4</v>
      </c>
      <c r="D39" s="7">
        <f>SUM(ns__2[[#This Row],[layer_0]:[layer_2]])</f>
        <v>12</v>
      </c>
    </row>
    <row r="40" spans="1:4" x14ac:dyDescent="0.25">
      <c r="A40">
        <v>5</v>
      </c>
      <c r="B40">
        <v>3</v>
      </c>
      <c r="C40">
        <v>6</v>
      </c>
      <c r="D40" s="7">
        <f>SUM(ns__2[[#This Row],[layer_0]:[layer_2]])</f>
        <v>14</v>
      </c>
    </row>
    <row r="41" spans="1:4" x14ac:dyDescent="0.25">
      <c r="A41">
        <v>5</v>
      </c>
      <c r="B41">
        <v>3</v>
      </c>
      <c r="C41">
        <v>5</v>
      </c>
      <c r="D41" s="7">
        <f>SUM(ns__2[[#This Row],[layer_0]:[layer_2]])</f>
        <v>13</v>
      </c>
    </row>
    <row r="42" spans="1:4" x14ac:dyDescent="0.25">
      <c r="A42">
        <v>4</v>
      </c>
      <c r="B42">
        <v>3</v>
      </c>
      <c r="C42">
        <v>5</v>
      </c>
      <c r="D42" s="7">
        <f>SUM(ns__2[[#This Row],[layer_0]:[layer_2]])</f>
        <v>12</v>
      </c>
    </row>
    <row r="43" spans="1:4" x14ac:dyDescent="0.25">
      <c r="A43">
        <v>5</v>
      </c>
      <c r="B43">
        <v>1</v>
      </c>
      <c r="C43">
        <v>4</v>
      </c>
      <c r="D43" s="7">
        <f>SUM(ns__2[[#This Row],[layer_0]:[layer_2]])</f>
        <v>10</v>
      </c>
    </row>
    <row r="44" spans="1:4" x14ac:dyDescent="0.25">
      <c r="A44">
        <v>5</v>
      </c>
      <c r="B44">
        <v>4</v>
      </c>
      <c r="C44">
        <v>5</v>
      </c>
      <c r="D44" s="7">
        <f>SUM(ns__2[[#This Row],[layer_0]:[layer_2]])</f>
        <v>14</v>
      </c>
    </row>
    <row r="45" spans="1:4" x14ac:dyDescent="0.25">
      <c r="A45">
        <v>5</v>
      </c>
      <c r="B45">
        <v>4</v>
      </c>
      <c r="C45">
        <v>5</v>
      </c>
      <c r="D45" s="7">
        <f>SUM(ns__2[[#This Row],[layer_0]:[layer_2]])</f>
        <v>14</v>
      </c>
    </row>
    <row r="46" spans="1:4" x14ac:dyDescent="0.25">
      <c r="A46">
        <v>7</v>
      </c>
      <c r="B46">
        <v>2</v>
      </c>
      <c r="C46">
        <v>5</v>
      </c>
      <c r="D46" s="7">
        <f>SUM(ns__2[[#This Row],[layer_0]:[layer_2]])</f>
        <v>14</v>
      </c>
    </row>
    <row r="47" spans="1:4" x14ac:dyDescent="0.25">
      <c r="A47">
        <v>4</v>
      </c>
      <c r="B47">
        <v>2</v>
      </c>
      <c r="C47">
        <v>5</v>
      </c>
      <c r="D47" s="7">
        <f>SUM(ns__2[[#This Row],[layer_0]:[layer_2]])</f>
        <v>11</v>
      </c>
    </row>
    <row r="48" spans="1:4" x14ac:dyDescent="0.25">
      <c r="A48">
        <v>5</v>
      </c>
      <c r="B48">
        <v>2</v>
      </c>
      <c r="C48">
        <v>5</v>
      </c>
      <c r="D48" s="7">
        <f>SUM(ns__2[[#This Row],[layer_0]:[layer_2]])</f>
        <v>12</v>
      </c>
    </row>
    <row r="49" spans="1:4" x14ac:dyDescent="0.25">
      <c r="A49">
        <v>3</v>
      </c>
      <c r="B49">
        <v>4</v>
      </c>
      <c r="C49">
        <v>5</v>
      </c>
      <c r="D49" s="7">
        <f>SUM(ns__2[[#This Row],[layer_0]:[layer_2]])</f>
        <v>12</v>
      </c>
    </row>
    <row r="50" spans="1:4" x14ac:dyDescent="0.25">
      <c r="A50">
        <v>7</v>
      </c>
      <c r="B50">
        <v>4</v>
      </c>
      <c r="C50">
        <v>6</v>
      </c>
      <c r="D50" s="7">
        <f>SUM(ns__2[[#This Row],[layer_0]:[layer_2]])</f>
        <v>17</v>
      </c>
    </row>
    <row r="51" spans="1:4" x14ac:dyDescent="0.25">
      <c r="A51">
        <v>6</v>
      </c>
      <c r="B51">
        <v>2</v>
      </c>
      <c r="C51">
        <v>4</v>
      </c>
      <c r="D51" s="7">
        <f>SUM(ns__2[[#This Row],[layer_0]:[layer_2]])</f>
        <v>12</v>
      </c>
    </row>
    <row r="52" spans="1:4" x14ac:dyDescent="0.25">
      <c r="A52">
        <v>6</v>
      </c>
      <c r="B52">
        <v>3</v>
      </c>
      <c r="C52">
        <v>6</v>
      </c>
      <c r="D52" s="7">
        <f>SUM(ns__2[[#This Row],[layer_0]:[layer_2]])</f>
        <v>15</v>
      </c>
    </row>
    <row r="53" spans="1:4" x14ac:dyDescent="0.25">
      <c r="A53">
        <v>7</v>
      </c>
      <c r="B53">
        <v>5</v>
      </c>
      <c r="C53">
        <v>4</v>
      </c>
      <c r="D53" s="7">
        <f>SUM(ns__2[[#This Row],[layer_0]:[layer_2]])</f>
        <v>16</v>
      </c>
    </row>
    <row r="54" spans="1:4" x14ac:dyDescent="0.25">
      <c r="A54">
        <v>4</v>
      </c>
      <c r="B54">
        <v>4</v>
      </c>
      <c r="C54">
        <v>4</v>
      </c>
      <c r="D54" s="7">
        <f>SUM(ns__2[[#This Row],[layer_0]:[layer_2]])</f>
        <v>12</v>
      </c>
    </row>
    <row r="55" spans="1:4" x14ac:dyDescent="0.25">
      <c r="A55">
        <v>7</v>
      </c>
      <c r="B55">
        <v>5</v>
      </c>
      <c r="C55">
        <v>4</v>
      </c>
      <c r="D55" s="7">
        <f>SUM(ns__2[[#This Row],[layer_0]:[layer_2]])</f>
        <v>16</v>
      </c>
    </row>
    <row r="56" spans="1:4" x14ac:dyDescent="0.25">
      <c r="A56">
        <v>4</v>
      </c>
      <c r="B56">
        <v>5</v>
      </c>
      <c r="C56">
        <v>4</v>
      </c>
      <c r="D56" s="7">
        <f>SUM(ns__2[[#This Row],[layer_0]:[layer_2]])</f>
        <v>13</v>
      </c>
    </row>
    <row r="57" spans="1:4" x14ac:dyDescent="0.25">
      <c r="A57">
        <v>5</v>
      </c>
      <c r="B57">
        <v>2</v>
      </c>
      <c r="C57">
        <v>5</v>
      </c>
      <c r="D57" s="7">
        <f>SUM(ns__2[[#This Row],[layer_0]:[layer_2]])</f>
        <v>12</v>
      </c>
    </row>
    <row r="58" spans="1:4" x14ac:dyDescent="0.25">
      <c r="A58">
        <v>4</v>
      </c>
      <c r="B58">
        <v>2</v>
      </c>
      <c r="C58">
        <v>3</v>
      </c>
      <c r="D58" s="7">
        <f>SUM(ns__2[[#This Row],[layer_0]:[layer_2]])</f>
        <v>9</v>
      </c>
    </row>
    <row r="59" spans="1:4" x14ac:dyDescent="0.25">
      <c r="A59">
        <v>7</v>
      </c>
      <c r="B59">
        <v>3</v>
      </c>
      <c r="C59">
        <v>5</v>
      </c>
      <c r="D59" s="7">
        <f>SUM(ns__2[[#This Row],[layer_0]:[layer_2]])</f>
        <v>15</v>
      </c>
    </row>
    <row r="60" spans="1:4" x14ac:dyDescent="0.25">
      <c r="A60">
        <v>7</v>
      </c>
      <c r="B60">
        <v>5</v>
      </c>
      <c r="C60">
        <v>7</v>
      </c>
      <c r="D60" s="7">
        <f>SUM(ns__2[[#This Row],[layer_0]:[layer_2]])</f>
        <v>19</v>
      </c>
    </row>
    <row r="61" spans="1:4" x14ac:dyDescent="0.25">
      <c r="A61">
        <v>5</v>
      </c>
      <c r="B61">
        <v>6</v>
      </c>
      <c r="C61">
        <v>6</v>
      </c>
      <c r="D61" s="7">
        <f>SUM(ns__2[[#This Row],[layer_0]:[layer_2]])</f>
        <v>17</v>
      </c>
    </row>
    <row r="62" spans="1:4" x14ac:dyDescent="0.25">
      <c r="A62">
        <v>4</v>
      </c>
      <c r="B62">
        <v>5</v>
      </c>
      <c r="C62">
        <v>5</v>
      </c>
      <c r="D62" s="7">
        <f>SUM(ns__2[[#This Row],[layer_0]:[layer_2]])</f>
        <v>14</v>
      </c>
    </row>
    <row r="63" spans="1:4" x14ac:dyDescent="0.25">
      <c r="A63">
        <v>4</v>
      </c>
      <c r="B63">
        <v>6</v>
      </c>
      <c r="C63">
        <v>4</v>
      </c>
      <c r="D63" s="7">
        <f>SUM(ns__2[[#This Row],[layer_0]:[layer_2]])</f>
        <v>14</v>
      </c>
    </row>
    <row r="64" spans="1:4" x14ac:dyDescent="0.25">
      <c r="A64">
        <v>6</v>
      </c>
      <c r="B64">
        <v>2</v>
      </c>
      <c r="C64">
        <v>4</v>
      </c>
      <c r="D64" s="7">
        <f>SUM(ns__2[[#This Row],[layer_0]:[layer_2]])</f>
        <v>12</v>
      </c>
    </row>
    <row r="65" spans="1:4" x14ac:dyDescent="0.25">
      <c r="A65">
        <v>6</v>
      </c>
      <c r="B65">
        <v>5</v>
      </c>
      <c r="C65">
        <v>6</v>
      </c>
      <c r="D65" s="7">
        <f>SUM(ns__2[[#This Row],[layer_0]:[layer_2]])</f>
        <v>17</v>
      </c>
    </row>
    <row r="66" spans="1:4" x14ac:dyDescent="0.25">
      <c r="A66">
        <v>5</v>
      </c>
      <c r="B66">
        <v>2</v>
      </c>
      <c r="C66">
        <v>5</v>
      </c>
      <c r="D66" s="7">
        <f>SUM(ns__2[[#This Row],[layer_0]:[layer_2]])</f>
        <v>12</v>
      </c>
    </row>
    <row r="67" spans="1:4" x14ac:dyDescent="0.25">
      <c r="A67">
        <v>5</v>
      </c>
      <c r="B67">
        <v>2</v>
      </c>
      <c r="C67">
        <v>5</v>
      </c>
      <c r="D67" s="7">
        <f>SUM(ns__2[[#This Row],[layer_0]:[layer_2]])</f>
        <v>12</v>
      </c>
    </row>
    <row r="68" spans="1:4" x14ac:dyDescent="0.25">
      <c r="A68">
        <v>5</v>
      </c>
      <c r="B68">
        <v>6</v>
      </c>
      <c r="C68">
        <v>4</v>
      </c>
      <c r="D68" s="7">
        <f>SUM(ns__2[[#This Row],[layer_0]:[layer_2]])</f>
        <v>15</v>
      </c>
    </row>
    <row r="69" spans="1:4" x14ac:dyDescent="0.25">
      <c r="A69">
        <v>5</v>
      </c>
      <c r="B69">
        <v>2</v>
      </c>
      <c r="C69">
        <v>4</v>
      </c>
      <c r="D69" s="7">
        <f>SUM(ns__2[[#This Row],[layer_0]:[layer_2]])</f>
        <v>11</v>
      </c>
    </row>
    <row r="70" spans="1:4" x14ac:dyDescent="0.25">
      <c r="A70">
        <v>3</v>
      </c>
      <c r="B70">
        <v>6</v>
      </c>
      <c r="C70">
        <v>5</v>
      </c>
      <c r="D70" s="7">
        <f>SUM(ns__2[[#This Row],[layer_0]:[layer_2]])</f>
        <v>14</v>
      </c>
    </row>
    <row r="71" spans="1:4" x14ac:dyDescent="0.25">
      <c r="A71">
        <v>5</v>
      </c>
      <c r="B71">
        <v>1</v>
      </c>
      <c r="C71">
        <v>4</v>
      </c>
      <c r="D71" s="7">
        <f>SUM(ns__2[[#This Row],[layer_0]:[layer_2]])</f>
        <v>10</v>
      </c>
    </row>
    <row r="72" spans="1:4" x14ac:dyDescent="0.25">
      <c r="A72">
        <v>6</v>
      </c>
      <c r="B72">
        <v>2</v>
      </c>
      <c r="C72">
        <v>4</v>
      </c>
      <c r="D72" s="7">
        <f>SUM(ns__2[[#This Row],[layer_0]:[layer_2]])</f>
        <v>12</v>
      </c>
    </row>
    <row r="73" spans="1:4" x14ac:dyDescent="0.25">
      <c r="A73">
        <v>5</v>
      </c>
      <c r="B73">
        <v>4</v>
      </c>
      <c r="C73">
        <v>5</v>
      </c>
      <c r="D73" s="7">
        <f>SUM(ns__2[[#This Row],[layer_0]:[layer_2]])</f>
        <v>14</v>
      </c>
    </row>
    <row r="74" spans="1:4" x14ac:dyDescent="0.25">
      <c r="A74">
        <v>7</v>
      </c>
      <c r="B74">
        <v>3</v>
      </c>
      <c r="C74">
        <v>5</v>
      </c>
      <c r="D74" s="7">
        <f>SUM(ns__2[[#This Row],[layer_0]:[layer_2]])</f>
        <v>15</v>
      </c>
    </row>
    <row r="75" spans="1:4" x14ac:dyDescent="0.25">
      <c r="A75">
        <v>5</v>
      </c>
      <c r="B75">
        <v>4</v>
      </c>
      <c r="C75">
        <v>4</v>
      </c>
      <c r="D75" s="7">
        <f>SUM(ns__2[[#This Row],[layer_0]:[layer_2]])</f>
        <v>13</v>
      </c>
    </row>
    <row r="76" spans="1:4" x14ac:dyDescent="0.25">
      <c r="A76">
        <v>8</v>
      </c>
      <c r="B76">
        <v>3</v>
      </c>
      <c r="C76">
        <v>5</v>
      </c>
      <c r="D76" s="7">
        <f>SUM(ns__2[[#This Row],[layer_0]:[layer_2]])</f>
        <v>16</v>
      </c>
    </row>
    <row r="77" spans="1:4" x14ac:dyDescent="0.25">
      <c r="A77">
        <v>5</v>
      </c>
      <c r="B77">
        <v>4</v>
      </c>
      <c r="C77">
        <v>5</v>
      </c>
      <c r="D77" s="7">
        <f>SUM(ns__2[[#This Row],[layer_0]:[layer_2]])</f>
        <v>14</v>
      </c>
    </row>
    <row r="78" spans="1:4" x14ac:dyDescent="0.25">
      <c r="A78">
        <v>6</v>
      </c>
      <c r="B78">
        <v>2</v>
      </c>
      <c r="C78">
        <v>5</v>
      </c>
      <c r="D78" s="7">
        <f>SUM(ns__2[[#This Row],[layer_0]:[layer_2]])</f>
        <v>13</v>
      </c>
    </row>
    <row r="79" spans="1:4" x14ac:dyDescent="0.25">
      <c r="A79">
        <v>5</v>
      </c>
      <c r="B79">
        <v>4</v>
      </c>
      <c r="C79">
        <v>7</v>
      </c>
      <c r="D79" s="7">
        <f>SUM(ns__2[[#This Row],[layer_0]:[layer_2]])</f>
        <v>16</v>
      </c>
    </row>
    <row r="80" spans="1:4" x14ac:dyDescent="0.25">
      <c r="A80">
        <v>3</v>
      </c>
      <c r="B80">
        <v>4</v>
      </c>
      <c r="C80">
        <v>3</v>
      </c>
      <c r="D80" s="7">
        <f>SUM(ns__2[[#This Row],[layer_0]:[layer_2]])</f>
        <v>10</v>
      </c>
    </row>
    <row r="81" spans="1:4" x14ac:dyDescent="0.25">
      <c r="A81">
        <v>5</v>
      </c>
      <c r="B81">
        <v>2</v>
      </c>
      <c r="C81">
        <v>5</v>
      </c>
      <c r="D81" s="7">
        <f>SUM(ns__2[[#This Row],[layer_0]:[layer_2]])</f>
        <v>12</v>
      </c>
    </row>
    <row r="82" spans="1:4" x14ac:dyDescent="0.25">
      <c r="A82">
        <v>5</v>
      </c>
      <c r="B82">
        <v>5</v>
      </c>
      <c r="C82">
        <v>7</v>
      </c>
      <c r="D82" s="7">
        <f>SUM(ns__2[[#This Row],[layer_0]:[layer_2]])</f>
        <v>17</v>
      </c>
    </row>
    <row r="83" spans="1:4" x14ac:dyDescent="0.25">
      <c r="A83">
        <v>6</v>
      </c>
      <c r="B83">
        <v>3</v>
      </c>
      <c r="C83">
        <v>4</v>
      </c>
      <c r="D83" s="7">
        <f>SUM(ns__2[[#This Row],[layer_0]:[layer_2]])</f>
        <v>13</v>
      </c>
    </row>
    <row r="84" spans="1:4" x14ac:dyDescent="0.25">
      <c r="A84">
        <v>4</v>
      </c>
      <c r="B84">
        <v>5</v>
      </c>
      <c r="C84">
        <v>6</v>
      </c>
      <c r="D84" s="7">
        <f>SUM(ns__2[[#This Row],[layer_0]:[layer_2]])</f>
        <v>15</v>
      </c>
    </row>
    <row r="85" spans="1:4" x14ac:dyDescent="0.25">
      <c r="A85">
        <v>4</v>
      </c>
      <c r="B85">
        <v>4</v>
      </c>
      <c r="C85">
        <v>5</v>
      </c>
      <c r="D85" s="7">
        <f>SUM(ns__2[[#This Row],[layer_0]:[layer_2]])</f>
        <v>13</v>
      </c>
    </row>
    <row r="86" spans="1:4" x14ac:dyDescent="0.25">
      <c r="A86">
        <v>6</v>
      </c>
      <c r="B86">
        <v>4</v>
      </c>
      <c r="C86">
        <v>7</v>
      </c>
      <c r="D86" s="7">
        <f>SUM(ns__2[[#This Row],[layer_0]:[layer_2]])</f>
        <v>17</v>
      </c>
    </row>
    <row r="87" spans="1:4" x14ac:dyDescent="0.25">
      <c r="A87">
        <v>4</v>
      </c>
      <c r="B87">
        <v>4</v>
      </c>
      <c r="C87">
        <v>4</v>
      </c>
      <c r="D87" s="7">
        <f>SUM(ns__2[[#This Row],[layer_0]:[layer_2]])</f>
        <v>12</v>
      </c>
    </row>
    <row r="88" spans="1:4" x14ac:dyDescent="0.25">
      <c r="A88">
        <v>5</v>
      </c>
      <c r="B88">
        <v>4</v>
      </c>
      <c r="C88">
        <v>5</v>
      </c>
      <c r="D88" s="7">
        <f>SUM(ns__2[[#This Row],[layer_0]:[layer_2]])</f>
        <v>14</v>
      </c>
    </row>
    <row r="89" spans="1:4" x14ac:dyDescent="0.25">
      <c r="A89">
        <v>7</v>
      </c>
      <c r="B89">
        <v>4</v>
      </c>
      <c r="C89">
        <v>5</v>
      </c>
      <c r="D89" s="7">
        <f>SUM(ns__2[[#This Row],[layer_0]:[layer_2]])</f>
        <v>16</v>
      </c>
    </row>
    <row r="90" spans="1:4" x14ac:dyDescent="0.25">
      <c r="A90">
        <v>4</v>
      </c>
      <c r="B90">
        <v>4</v>
      </c>
      <c r="C90">
        <v>6</v>
      </c>
      <c r="D90" s="7">
        <f>SUM(ns__2[[#This Row],[layer_0]:[layer_2]])</f>
        <v>14</v>
      </c>
    </row>
    <row r="91" spans="1:4" x14ac:dyDescent="0.25">
      <c r="A91">
        <v>4</v>
      </c>
      <c r="B91">
        <v>5</v>
      </c>
      <c r="C91">
        <v>4</v>
      </c>
      <c r="D91" s="7">
        <f>SUM(ns__2[[#This Row],[layer_0]:[layer_2]])</f>
        <v>13</v>
      </c>
    </row>
    <row r="92" spans="1:4" x14ac:dyDescent="0.25">
      <c r="A92">
        <v>6</v>
      </c>
      <c r="B92">
        <v>3</v>
      </c>
      <c r="C92">
        <v>4</v>
      </c>
      <c r="D92" s="7">
        <f>SUM(ns__2[[#This Row],[layer_0]:[layer_2]])</f>
        <v>13</v>
      </c>
    </row>
    <row r="93" spans="1:4" x14ac:dyDescent="0.25">
      <c r="A93">
        <v>5</v>
      </c>
      <c r="B93">
        <v>2</v>
      </c>
      <c r="C93">
        <v>4</v>
      </c>
      <c r="D93" s="7">
        <f>SUM(ns__2[[#This Row],[layer_0]:[layer_2]])</f>
        <v>11</v>
      </c>
    </row>
    <row r="94" spans="1:4" x14ac:dyDescent="0.25">
      <c r="A94">
        <v>6</v>
      </c>
      <c r="B94">
        <v>4</v>
      </c>
      <c r="C94">
        <v>7</v>
      </c>
      <c r="D94" s="7">
        <f>SUM(ns__2[[#This Row],[layer_0]:[layer_2]])</f>
        <v>17</v>
      </c>
    </row>
    <row r="95" spans="1:4" x14ac:dyDescent="0.25">
      <c r="A95">
        <v>5</v>
      </c>
      <c r="B95">
        <v>4</v>
      </c>
      <c r="C95">
        <v>7</v>
      </c>
      <c r="D95" s="7">
        <f>SUM(ns__2[[#This Row],[layer_0]:[layer_2]])</f>
        <v>16</v>
      </c>
    </row>
    <row r="96" spans="1:4" x14ac:dyDescent="0.25">
      <c r="A96">
        <v>4</v>
      </c>
      <c r="B96">
        <v>5</v>
      </c>
      <c r="C96">
        <v>5</v>
      </c>
      <c r="D96" s="7">
        <f>SUM(ns__2[[#This Row],[layer_0]:[layer_2]])</f>
        <v>14</v>
      </c>
    </row>
    <row r="97" spans="1:4" x14ac:dyDescent="0.25">
      <c r="A97">
        <v>5</v>
      </c>
      <c r="B97">
        <v>5</v>
      </c>
      <c r="C97">
        <v>6</v>
      </c>
      <c r="D97" s="7">
        <f>SUM(ns__2[[#This Row],[layer_0]:[layer_2]])</f>
        <v>16</v>
      </c>
    </row>
    <row r="98" spans="1:4" x14ac:dyDescent="0.25">
      <c r="A98">
        <v>5</v>
      </c>
      <c r="B98">
        <v>1</v>
      </c>
      <c r="C98">
        <v>4</v>
      </c>
      <c r="D98" s="7">
        <f>SUM(ns__2[[#This Row],[layer_0]:[layer_2]])</f>
        <v>10</v>
      </c>
    </row>
    <row r="99" spans="1:4" x14ac:dyDescent="0.25">
      <c r="A99">
        <v>4</v>
      </c>
      <c r="B99">
        <v>6</v>
      </c>
      <c r="C99">
        <v>5</v>
      </c>
      <c r="D99" s="7">
        <f>SUM(ns__2[[#This Row],[layer_0]:[layer_2]])</f>
        <v>15</v>
      </c>
    </row>
    <row r="100" spans="1:4" x14ac:dyDescent="0.25">
      <c r="A100">
        <v>6</v>
      </c>
      <c r="B100">
        <v>2</v>
      </c>
      <c r="C100">
        <v>5</v>
      </c>
      <c r="D100" s="7">
        <f>SUM(ns__2[[#This Row],[layer_0]:[layer_2]])</f>
        <v>13</v>
      </c>
    </row>
    <row r="101" spans="1:4" x14ac:dyDescent="0.25">
      <c r="A101">
        <v>3</v>
      </c>
      <c r="B101">
        <v>3</v>
      </c>
      <c r="C101">
        <v>4</v>
      </c>
      <c r="D101" s="7">
        <f>SUM(ns__2[[#This Row],[layer_0]:[layer_2]])</f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9E69-C8F7-47DC-9DB1-5BE9B352876B}">
  <sheetPr>
    <tabColor theme="8" tint="0.39997558519241921"/>
  </sheetPr>
  <dimension ref="A1:D101"/>
  <sheetViews>
    <sheetView topLeftCell="A66" workbookViewId="0">
      <selection activeCell="B22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3</v>
      </c>
      <c r="B2">
        <v>6</v>
      </c>
      <c r="C2">
        <v>8</v>
      </c>
      <c r="D2" s="7">
        <f>SUM(baseline__2[[#This Row],[layer_0]:[layer_2]])</f>
        <v>17</v>
      </c>
    </row>
    <row r="3" spans="1:4" x14ac:dyDescent="0.25">
      <c r="A3">
        <v>4</v>
      </c>
      <c r="B3">
        <v>4</v>
      </c>
      <c r="C3">
        <v>6</v>
      </c>
      <c r="D3" s="7">
        <f>SUM(baseline__2[[#This Row],[layer_0]:[layer_2]])</f>
        <v>14</v>
      </c>
    </row>
    <row r="4" spans="1:4" x14ac:dyDescent="0.25">
      <c r="A4">
        <v>5</v>
      </c>
      <c r="B4">
        <v>2</v>
      </c>
      <c r="C4">
        <v>5</v>
      </c>
      <c r="D4" s="7">
        <f>SUM(baseline__2[[#This Row],[layer_0]:[layer_2]])</f>
        <v>12</v>
      </c>
    </row>
    <row r="5" spans="1:4" x14ac:dyDescent="0.25">
      <c r="A5">
        <v>4</v>
      </c>
      <c r="B5">
        <v>4</v>
      </c>
      <c r="C5">
        <v>7</v>
      </c>
      <c r="D5" s="7">
        <f>SUM(baseline__2[[#This Row],[layer_0]:[layer_2]])</f>
        <v>15</v>
      </c>
    </row>
    <row r="6" spans="1:4" x14ac:dyDescent="0.25">
      <c r="A6">
        <v>4</v>
      </c>
      <c r="B6">
        <v>4</v>
      </c>
      <c r="C6">
        <v>5</v>
      </c>
      <c r="D6" s="7">
        <f>SUM(baseline__2[[#This Row],[layer_0]:[layer_2]])</f>
        <v>13</v>
      </c>
    </row>
    <row r="7" spans="1:4" x14ac:dyDescent="0.25">
      <c r="A7">
        <v>5</v>
      </c>
      <c r="B7">
        <v>5</v>
      </c>
      <c r="C7">
        <v>6</v>
      </c>
      <c r="D7" s="7">
        <f>SUM(baseline__2[[#This Row],[layer_0]:[layer_2]])</f>
        <v>16</v>
      </c>
    </row>
    <row r="8" spans="1:4" x14ac:dyDescent="0.25">
      <c r="A8">
        <v>5</v>
      </c>
      <c r="B8">
        <v>6</v>
      </c>
      <c r="C8">
        <v>6</v>
      </c>
      <c r="D8" s="7">
        <f>SUM(baseline__2[[#This Row],[layer_0]:[layer_2]])</f>
        <v>17</v>
      </c>
    </row>
    <row r="9" spans="1:4" x14ac:dyDescent="0.25">
      <c r="A9">
        <v>4</v>
      </c>
      <c r="B9">
        <v>4</v>
      </c>
      <c r="C9">
        <v>8</v>
      </c>
      <c r="D9" s="7">
        <f>SUM(baseline__2[[#This Row],[layer_0]:[layer_2]])</f>
        <v>16</v>
      </c>
    </row>
    <row r="10" spans="1:4" x14ac:dyDescent="0.25">
      <c r="A10">
        <v>3</v>
      </c>
      <c r="B10">
        <v>4</v>
      </c>
      <c r="C10">
        <v>5</v>
      </c>
      <c r="D10" s="7">
        <f>SUM(baseline__2[[#This Row],[layer_0]:[layer_2]])</f>
        <v>12</v>
      </c>
    </row>
    <row r="11" spans="1:4" x14ac:dyDescent="0.25">
      <c r="A11">
        <v>4</v>
      </c>
      <c r="B11">
        <v>5</v>
      </c>
      <c r="C11">
        <v>6</v>
      </c>
      <c r="D11" s="7">
        <f>SUM(baseline__2[[#This Row],[layer_0]:[layer_2]])</f>
        <v>15</v>
      </c>
    </row>
    <row r="12" spans="1:4" x14ac:dyDescent="0.25">
      <c r="A12">
        <v>3</v>
      </c>
      <c r="B12">
        <v>4</v>
      </c>
      <c r="C12">
        <v>7</v>
      </c>
      <c r="D12" s="7">
        <f>SUM(baseline__2[[#This Row],[layer_0]:[layer_2]])</f>
        <v>14</v>
      </c>
    </row>
    <row r="13" spans="1:4" x14ac:dyDescent="0.25">
      <c r="A13">
        <v>4</v>
      </c>
      <c r="B13">
        <v>8</v>
      </c>
      <c r="C13">
        <v>8</v>
      </c>
      <c r="D13" s="7">
        <f>SUM(baseline__2[[#This Row],[layer_0]:[layer_2]])</f>
        <v>20</v>
      </c>
    </row>
    <row r="14" spans="1:4" x14ac:dyDescent="0.25">
      <c r="A14">
        <v>5</v>
      </c>
      <c r="B14">
        <v>3</v>
      </c>
      <c r="C14">
        <v>4</v>
      </c>
      <c r="D14" s="7">
        <f>SUM(baseline__2[[#This Row],[layer_0]:[layer_2]])</f>
        <v>12</v>
      </c>
    </row>
    <row r="15" spans="1:4" x14ac:dyDescent="0.25">
      <c r="A15">
        <v>5</v>
      </c>
      <c r="B15">
        <v>5</v>
      </c>
      <c r="C15">
        <v>8</v>
      </c>
      <c r="D15" s="7">
        <f>SUM(baseline__2[[#This Row],[layer_0]:[layer_2]])</f>
        <v>18</v>
      </c>
    </row>
    <row r="16" spans="1:4" x14ac:dyDescent="0.25">
      <c r="A16">
        <v>4</v>
      </c>
      <c r="B16">
        <v>3</v>
      </c>
      <c r="C16">
        <v>5</v>
      </c>
      <c r="D16" s="7">
        <f>SUM(baseline__2[[#This Row],[layer_0]:[layer_2]])</f>
        <v>12</v>
      </c>
    </row>
    <row r="17" spans="1:4" x14ac:dyDescent="0.25">
      <c r="A17">
        <v>2</v>
      </c>
      <c r="B17">
        <v>2</v>
      </c>
      <c r="C17">
        <v>5</v>
      </c>
      <c r="D17" s="7">
        <f>SUM(baseline__2[[#This Row],[layer_0]:[layer_2]])</f>
        <v>9</v>
      </c>
    </row>
    <row r="18" spans="1:4" x14ac:dyDescent="0.25">
      <c r="A18">
        <v>5</v>
      </c>
      <c r="B18">
        <v>5</v>
      </c>
      <c r="C18">
        <v>7</v>
      </c>
      <c r="D18" s="7">
        <f>SUM(baseline__2[[#This Row],[layer_0]:[layer_2]])</f>
        <v>17</v>
      </c>
    </row>
    <row r="19" spans="1:4" x14ac:dyDescent="0.25">
      <c r="A19">
        <v>6</v>
      </c>
      <c r="B19">
        <v>4</v>
      </c>
      <c r="C19">
        <v>7</v>
      </c>
      <c r="D19" s="7">
        <f>SUM(baseline__2[[#This Row],[layer_0]:[layer_2]])</f>
        <v>17</v>
      </c>
    </row>
    <row r="20" spans="1:4" x14ac:dyDescent="0.25">
      <c r="A20">
        <v>6</v>
      </c>
      <c r="B20">
        <v>5</v>
      </c>
      <c r="C20">
        <v>7</v>
      </c>
      <c r="D20" s="7">
        <f>SUM(baseline__2[[#This Row],[layer_0]:[layer_2]])</f>
        <v>18</v>
      </c>
    </row>
    <row r="21" spans="1:4" x14ac:dyDescent="0.25">
      <c r="A21">
        <v>4</v>
      </c>
      <c r="B21">
        <v>2</v>
      </c>
      <c r="C21">
        <v>5</v>
      </c>
      <c r="D21" s="7">
        <f>SUM(baseline__2[[#This Row],[layer_0]:[layer_2]])</f>
        <v>11</v>
      </c>
    </row>
    <row r="22" spans="1:4" x14ac:dyDescent="0.25">
      <c r="A22">
        <v>5</v>
      </c>
      <c r="B22">
        <v>4</v>
      </c>
      <c r="C22">
        <v>5</v>
      </c>
      <c r="D22" s="7">
        <f>SUM(baseline__2[[#This Row],[layer_0]:[layer_2]])</f>
        <v>14</v>
      </c>
    </row>
    <row r="23" spans="1:4" x14ac:dyDescent="0.25">
      <c r="A23">
        <v>5</v>
      </c>
      <c r="B23">
        <v>7</v>
      </c>
      <c r="C23">
        <v>8</v>
      </c>
      <c r="D23" s="7">
        <f>SUM(baseline__2[[#This Row],[layer_0]:[layer_2]])</f>
        <v>20</v>
      </c>
    </row>
    <row r="24" spans="1:4" x14ac:dyDescent="0.25">
      <c r="A24">
        <v>4</v>
      </c>
      <c r="B24">
        <v>4</v>
      </c>
      <c r="C24">
        <v>5</v>
      </c>
      <c r="D24" s="7">
        <f>SUM(baseline__2[[#This Row],[layer_0]:[layer_2]])</f>
        <v>13</v>
      </c>
    </row>
    <row r="25" spans="1:4" x14ac:dyDescent="0.25">
      <c r="A25">
        <v>4</v>
      </c>
      <c r="B25">
        <v>7</v>
      </c>
      <c r="C25">
        <v>7</v>
      </c>
      <c r="D25" s="7">
        <f>SUM(baseline__2[[#This Row],[layer_0]:[layer_2]])</f>
        <v>18</v>
      </c>
    </row>
    <row r="26" spans="1:4" x14ac:dyDescent="0.25">
      <c r="A26">
        <v>7</v>
      </c>
      <c r="B26">
        <v>5</v>
      </c>
      <c r="C26">
        <v>8</v>
      </c>
      <c r="D26" s="7">
        <f>SUM(baseline__2[[#This Row],[layer_0]:[layer_2]])</f>
        <v>20</v>
      </c>
    </row>
    <row r="27" spans="1:4" x14ac:dyDescent="0.25">
      <c r="A27">
        <v>3</v>
      </c>
      <c r="B27">
        <v>4</v>
      </c>
      <c r="C27">
        <v>8</v>
      </c>
      <c r="D27" s="7">
        <f>SUM(baseline__2[[#This Row],[layer_0]:[layer_2]])</f>
        <v>15</v>
      </c>
    </row>
    <row r="28" spans="1:4" x14ac:dyDescent="0.25">
      <c r="A28">
        <v>3</v>
      </c>
      <c r="B28">
        <v>4</v>
      </c>
      <c r="C28">
        <v>5</v>
      </c>
      <c r="D28" s="7">
        <f>SUM(baseline__2[[#This Row],[layer_0]:[layer_2]])</f>
        <v>12</v>
      </c>
    </row>
    <row r="29" spans="1:4" x14ac:dyDescent="0.25">
      <c r="A29">
        <v>2</v>
      </c>
      <c r="B29">
        <v>3</v>
      </c>
      <c r="C29">
        <v>4</v>
      </c>
      <c r="D29" s="7">
        <f>SUM(baseline__2[[#This Row],[layer_0]:[layer_2]])</f>
        <v>9</v>
      </c>
    </row>
    <row r="30" spans="1:4" x14ac:dyDescent="0.25">
      <c r="A30">
        <v>3</v>
      </c>
      <c r="B30">
        <v>4</v>
      </c>
      <c r="C30">
        <v>4</v>
      </c>
      <c r="D30" s="7">
        <f>SUM(baseline__2[[#This Row],[layer_0]:[layer_2]])</f>
        <v>11</v>
      </c>
    </row>
    <row r="31" spans="1:4" x14ac:dyDescent="0.25">
      <c r="A31">
        <v>3</v>
      </c>
      <c r="B31">
        <v>4</v>
      </c>
      <c r="C31">
        <v>7</v>
      </c>
      <c r="D31" s="7">
        <f>SUM(baseline__2[[#This Row],[layer_0]:[layer_2]])</f>
        <v>14</v>
      </c>
    </row>
    <row r="32" spans="1:4" x14ac:dyDescent="0.25">
      <c r="A32">
        <v>0</v>
      </c>
      <c r="B32">
        <v>5</v>
      </c>
      <c r="C32">
        <v>4</v>
      </c>
      <c r="D32" s="7">
        <f>SUM(baseline__2[[#This Row],[layer_0]:[layer_2]])</f>
        <v>9</v>
      </c>
    </row>
    <row r="33" spans="1:4" x14ac:dyDescent="0.25">
      <c r="A33">
        <v>5</v>
      </c>
      <c r="B33">
        <v>6</v>
      </c>
      <c r="C33">
        <v>8</v>
      </c>
      <c r="D33" s="7">
        <f>SUM(baseline__2[[#This Row],[layer_0]:[layer_2]])</f>
        <v>19</v>
      </c>
    </row>
    <row r="34" spans="1:4" x14ac:dyDescent="0.25">
      <c r="A34">
        <v>3</v>
      </c>
      <c r="B34">
        <v>5</v>
      </c>
      <c r="C34">
        <v>5</v>
      </c>
      <c r="D34" s="7">
        <f>SUM(baseline__2[[#This Row],[layer_0]:[layer_2]])</f>
        <v>13</v>
      </c>
    </row>
    <row r="35" spans="1:4" x14ac:dyDescent="0.25">
      <c r="A35">
        <v>6</v>
      </c>
      <c r="B35">
        <v>4</v>
      </c>
      <c r="C35">
        <v>5</v>
      </c>
      <c r="D35" s="7">
        <f>SUM(baseline__2[[#This Row],[layer_0]:[layer_2]])</f>
        <v>15</v>
      </c>
    </row>
    <row r="36" spans="1:4" x14ac:dyDescent="0.25">
      <c r="A36">
        <v>3</v>
      </c>
      <c r="B36">
        <v>2</v>
      </c>
      <c r="C36">
        <v>4</v>
      </c>
      <c r="D36" s="7">
        <f>SUM(baseline__2[[#This Row],[layer_0]:[layer_2]])</f>
        <v>9</v>
      </c>
    </row>
    <row r="37" spans="1:4" x14ac:dyDescent="0.25">
      <c r="A37">
        <v>2</v>
      </c>
      <c r="B37">
        <v>4</v>
      </c>
      <c r="C37">
        <v>4</v>
      </c>
      <c r="D37" s="7">
        <f>SUM(baseline__2[[#This Row],[layer_0]:[layer_2]])</f>
        <v>10</v>
      </c>
    </row>
    <row r="38" spans="1:4" x14ac:dyDescent="0.25">
      <c r="A38">
        <v>3</v>
      </c>
      <c r="B38">
        <v>4</v>
      </c>
      <c r="C38">
        <v>7</v>
      </c>
      <c r="D38" s="7">
        <f>SUM(baseline__2[[#This Row],[layer_0]:[layer_2]])</f>
        <v>14</v>
      </c>
    </row>
    <row r="39" spans="1:4" x14ac:dyDescent="0.25">
      <c r="A39">
        <v>4</v>
      </c>
      <c r="B39">
        <v>5</v>
      </c>
      <c r="C39">
        <v>8</v>
      </c>
      <c r="D39" s="7">
        <f>SUM(baseline__2[[#This Row],[layer_0]:[layer_2]])</f>
        <v>17</v>
      </c>
    </row>
    <row r="40" spans="1:4" x14ac:dyDescent="0.25">
      <c r="A40">
        <v>7</v>
      </c>
      <c r="B40">
        <v>5</v>
      </c>
      <c r="C40">
        <v>8</v>
      </c>
      <c r="D40" s="7">
        <f>SUM(baseline__2[[#This Row],[layer_0]:[layer_2]])</f>
        <v>20</v>
      </c>
    </row>
    <row r="41" spans="1:4" x14ac:dyDescent="0.25">
      <c r="A41">
        <v>4</v>
      </c>
      <c r="B41">
        <v>3</v>
      </c>
      <c r="C41">
        <v>4</v>
      </c>
      <c r="D41" s="7">
        <f>SUM(baseline__2[[#This Row],[layer_0]:[layer_2]])</f>
        <v>11</v>
      </c>
    </row>
    <row r="42" spans="1:4" x14ac:dyDescent="0.25">
      <c r="A42">
        <v>5</v>
      </c>
      <c r="B42">
        <v>7</v>
      </c>
      <c r="C42">
        <v>8</v>
      </c>
      <c r="D42" s="7">
        <f>SUM(baseline__2[[#This Row],[layer_0]:[layer_2]])</f>
        <v>20</v>
      </c>
    </row>
    <row r="43" spans="1:4" x14ac:dyDescent="0.25">
      <c r="A43">
        <v>2</v>
      </c>
      <c r="B43">
        <v>2</v>
      </c>
      <c r="C43">
        <v>3</v>
      </c>
      <c r="D43" s="7">
        <f>SUM(baseline__2[[#This Row],[layer_0]:[layer_2]])</f>
        <v>7</v>
      </c>
    </row>
    <row r="44" spans="1:4" x14ac:dyDescent="0.25">
      <c r="A44">
        <v>5</v>
      </c>
      <c r="B44">
        <v>5</v>
      </c>
      <c r="C44">
        <v>7</v>
      </c>
      <c r="D44" s="7">
        <f>SUM(baseline__2[[#This Row],[layer_0]:[layer_2]])</f>
        <v>17</v>
      </c>
    </row>
    <row r="45" spans="1:4" x14ac:dyDescent="0.25">
      <c r="A45">
        <v>4</v>
      </c>
      <c r="B45">
        <v>5</v>
      </c>
      <c r="C45">
        <v>6</v>
      </c>
      <c r="D45" s="7">
        <f>SUM(baseline__2[[#This Row],[layer_0]:[layer_2]])</f>
        <v>15</v>
      </c>
    </row>
    <row r="46" spans="1:4" x14ac:dyDescent="0.25">
      <c r="A46">
        <v>3</v>
      </c>
      <c r="B46">
        <v>7</v>
      </c>
      <c r="C46">
        <v>7</v>
      </c>
      <c r="D46" s="7">
        <f>SUM(baseline__2[[#This Row],[layer_0]:[layer_2]])</f>
        <v>17</v>
      </c>
    </row>
    <row r="47" spans="1:4" x14ac:dyDescent="0.25">
      <c r="A47">
        <v>3</v>
      </c>
      <c r="B47">
        <v>4</v>
      </c>
      <c r="C47">
        <v>8</v>
      </c>
      <c r="D47" s="7">
        <f>SUM(baseline__2[[#This Row],[layer_0]:[layer_2]])</f>
        <v>15</v>
      </c>
    </row>
    <row r="48" spans="1:4" x14ac:dyDescent="0.25">
      <c r="A48">
        <v>5</v>
      </c>
      <c r="B48">
        <v>6</v>
      </c>
      <c r="C48">
        <v>7</v>
      </c>
      <c r="D48" s="7">
        <f>SUM(baseline__2[[#This Row],[layer_0]:[layer_2]])</f>
        <v>18</v>
      </c>
    </row>
    <row r="49" spans="1:4" x14ac:dyDescent="0.25">
      <c r="A49">
        <v>3</v>
      </c>
      <c r="B49">
        <v>3</v>
      </c>
      <c r="C49">
        <v>6</v>
      </c>
      <c r="D49" s="7">
        <f>SUM(baseline__2[[#This Row],[layer_0]:[layer_2]])</f>
        <v>12</v>
      </c>
    </row>
    <row r="50" spans="1:4" x14ac:dyDescent="0.25">
      <c r="A50">
        <v>5</v>
      </c>
      <c r="B50">
        <v>5</v>
      </c>
      <c r="C50">
        <v>7</v>
      </c>
      <c r="D50" s="7">
        <f>SUM(baseline__2[[#This Row],[layer_0]:[layer_2]])</f>
        <v>17</v>
      </c>
    </row>
    <row r="51" spans="1:4" x14ac:dyDescent="0.25">
      <c r="A51">
        <v>5</v>
      </c>
      <c r="B51">
        <v>5</v>
      </c>
      <c r="C51">
        <v>9</v>
      </c>
      <c r="D51" s="7">
        <f>SUM(baseline__2[[#This Row],[layer_0]:[layer_2]])</f>
        <v>19</v>
      </c>
    </row>
    <row r="52" spans="1:4" x14ac:dyDescent="0.25">
      <c r="A52">
        <v>4</v>
      </c>
      <c r="B52">
        <v>4</v>
      </c>
      <c r="C52">
        <v>7</v>
      </c>
      <c r="D52" s="7">
        <f>SUM(baseline__2[[#This Row],[layer_0]:[layer_2]])</f>
        <v>15</v>
      </c>
    </row>
    <row r="53" spans="1:4" x14ac:dyDescent="0.25">
      <c r="A53">
        <v>3</v>
      </c>
      <c r="B53">
        <v>5</v>
      </c>
      <c r="C53">
        <v>8</v>
      </c>
      <c r="D53" s="7">
        <f>SUM(baseline__2[[#This Row],[layer_0]:[layer_2]])</f>
        <v>16</v>
      </c>
    </row>
    <row r="54" spans="1:4" x14ac:dyDescent="0.25">
      <c r="A54">
        <v>3</v>
      </c>
      <c r="B54">
        <v>2</v>
      </c>
      <c r="C54">
        <v>4</v>
      </c>
      <c r="D54" s="7">
        <f>SUM(baseline__2[[#This Row],[layer_0]:[layer_2]])</f>
        <v>9</v>
      </c>
    </row>
    <row r="55" spans="1:4" x14ac:dyDescent="0.25">
      <c r="A55">
        <v>4</v>
      </c>
      <c r="B55">
        <v>5</v>
      </c>
      <c r="C55">
        <v>7</v>
      </c>
      <c r="D55" s="7">
        <f>SUM(baseline__2[[#This Row],[layer_0]:[layer_2]])</f>
        <v>16</v>
      </c>
    </row>
    <row r="56" spans="1:4" x14ac:dyDescent="0.25">
      <c r="A56">
        <v>4</v>
      </c>
      <c r="B56">
        <v>6</v>
      </c>
      <c r="C56">
        <v>7</v>
      </c>
      <c r="D56" s="7">
        <f>SUM(baseline__2[[#This Row],[layer_0]:[layer_2]])</f>
        <v>17</v>
      </c>
    </row>
    <row r="57" spans="1:4" x14ac:dyDescent="0.25">
      <c r="A57">
        <v>3</v>
      </c>
      <c r="B57">
        <v>2</v>
      </c>
      <c r="C57">
        <v>4</v>
      </c>
      <c r="D57" s="7">
        <f>SUM(baseline__2[[#This Row],[layer_0]:[layer_2]])</f>
        <v>9</v>
      </c>
    </row>
    <row r="58" spans="1:4" x14ac:dyDescent="0.25">
      <c r="A58">
        <v>5</v>
      </c>
      <c r="B58">
        <v>4</v>
      </c>
      <c r="C58">
        <v>7</v>
      </c>
      <c r="D58" s="7">
        <f>SUM(baseline__2[[#This Row],[layer_0]:[layer_2]])</f>
        <v>16</v>
      </c>
    </row>
    <row r="59" spans="1:4" x14ac:dyDescent="0.25">
      <c r="A59">
        <v>2</v>
      </c>
      <c r="B59">
        <v>3</v>
      </c>
      <c r="C59">
        <v>6</v>
      </c>
      <c r="D59" s="7">
        <f>SUM(baseline__2[[#This Row],[layer_0]:[layer_2]])</f>
        <v>11</v>
      </c>
    </row>
    <row r="60" spans="1:4" x14ac:dyDescent="0.25">
      <c r="A60">
        <v>5</v>
      </c>
      <c r="B60">
        <v>5</v>
      </c>
      <c r="C60">
        <v>6</v>
      </c>
      <c r="D60" s="7">
        <f>SUM(baseline__2[[#This Row],[layer_0]:[layer_2]])</f>
        <v>16</v>
      </c>
    </row>
    <row r="61" spans="1:4" x14ac:dyDescent="0.25">
      <c r="A61">
        <v>2</v>
      </c>
      <c r="B61">
        <v>5</v>
      </c>
      <c r="C61">
        <v>7</v>
      </c>
      <c r="D61" s="7">
        <f>SUM(baseline__2[[#This Row],[layer_0]:[layer_2]])</f>
        <v>14</v>
      </c>
    </row>
    <row r="62" spans="1:4" x14ac:dyDescent="0.25">
      <c r="A62">
        <v>4</v>
      </c>
      <c r="B62">
        <v>3</v>
      </c>
      <c r="C62">
        <v>5</v>
      </c>
      <c r="D62" s="7">
        <f>SUM(baseline__2[[#This Row],[layer_0]:[layer_2]])</f>
        <v>12</v>
      </c>
    </row>
    <row r="63" spans="1:4" x14ac:dyDescent="0.25">
      <c r="A63">
        <v>2</v>
      </c>
      <c r="B63">
        <v>3</v>
      </c>
      <c r="C63">
        <v>6</v>
      </c>
      <c r="D63" s="7">
        <f>SUM(baseline__2[[#This Row],[layer_0]:[layer_2]])</f>
        <v>11</v>
      </c>
    </row>
    <row r="64" spans="1:4" x14ac:dyDescent="0.25">
      <c r="A64">
        <v>3</v>
      </c>
      <c r="B64">
        <v>1</v>
      </c>
      <c r="C64">
        <v>6</v>
      </c>
      <c r="D64" s="7">
        <f>SUM(baseline__2[[#This Row],[layer_0]:[layer_2]])</f>
        <v>10</v>
      </c>
    </row>
    <row r="65" spans="1:4" x14ac:dyDescent="0.25">
      <c r="A65">
        <v>5</v>
      </c>
      <c r="B65">
        <v>5</v>
      </c>
      <c r="C65">
        <v>5</v>
      </c>
      <c r="D65" s="7">
        <f>SUM(baseline__2[[#This Row],[layer_0]:[layer_2]])</f>
        <v>15</v>
      </c>
    </row>
    <row r="66" spans="1:4" x14ac:dyDescent="0.25">
      <c r="A66">
        <v>2</v>
      </c>
      <c r="B66">
        <v>3</v>
      </c>
      <c r="C66">
        <v>5</v>
      </c>
      <c r="D66" s="7">
        <f>SUM(baseline__2[[#This Row],[layer_0]:[layer_2]])</f>
        <v>10</v>
      </c>
    </row>
    <row r="67" spans="1:4" x14ac:dyDescent="0.25">
      <c r="A67">
        <v>3</v>
      </c>
      <c r="B67">
        <v>3</v>
      </c>
      <c r="C67">
        <v>5</v>
      </c>
      <c r="D67" s="7">
        <f>SUM(baseline__2[[#This Row],[layer_0]:[layer_2]])</f>
        <v>11</v>
      </c>
    </row>
    <row r="68" spans="1:4" x14ac:dyDescent="0.25">
      <c r="A68">
        <v>2</v>
      </c>
      <c r="B68">
        <v>3</v>
      </c>
      <c r="C68">
        <v>4</v>
      </c>
      <c r="D68" s="7">
        <f>SUM(baseline__2[[#This Row],[layer_0]:[layer_2]])</f>
        <v>9</v>
      </c>
    </row>
    <row r="69" spans="1:4" x14ac:dyDescent="0.25">
      <c r="A69">
        <v>0</v>
      </c>
      <c r="B69">
        <v>4</v>
      </c>
      <c r="C69">
        <v>5</v>
      </c>
      <c r="D69" s="7">
        <f>SUM(baseline__2[[#This Row],[layer_0]:[layer_2]])</f>
        <v>9</v>
      </c>
    </row>
    <row r="70" spans="1:4" x14ac:dyDescent="0.25">
      <c r="A70">
        <v>4</v>
      </c>
      <c r="B70">
        <v>5</v>
      </c>
      <c r="C70">
        <v>5</v>
      </c>
      <c r="D70" s="7">
        <f>SUM(baseline__2[[#This Row],[layer_0]:[layer_2]])</f>
        <v>14</v>
      </c>
    </row>
    <row r="71" spans="1:4" x14ac:dyDescent="0.25">
      <c r="A71">
        <v>3</v>
      </c>
      <c r="B71">
        <v>4</v>
      </c>
      <c r="C71">
        <v>6</v>
      </c>
      <c r="D71" s="7">
        <f>SUM(baseline__2[[#This Row],[layer_0]:[layer_2]])</f>
        <v>13</v>
      </c>
    </row>
    <row r="72" spans="1:4" x14ac:dyDescent="0.25">
      <c r="A72">
        <v>5</v>
      </c>
      <c r="B72">
        <v>7</v>
      </c>
      <c r="C72">
        <v>6</v>
      </c>
      <c r="D72" s="7">
        <f>SUM(baseline__2[[#This Row],[layer_0]:[layer_2]])</f>
        <v>18</v>
      </c>
    </row>
    <row r="73" spans="1:4" x14ac:dyDescent="0.25">
      <c r="A73">
        <v>3</v>
      </c>
      <c r="B73">
        <v>4</v>
      </c>
      <c r="C73">
        <v>6</v>
      </c>
      <c r="D73" s="7">
        <f>SUM(baseline__2[[#This Row],[layer_0]:[layer_2]])</f>
        <v>13</v>
      </c>
    </row>
    <row r="74" spans="1:4" x14ac:dyDescent="0.25">
      <c r="A74">
        <v>2</v>
      </c>
      <c r="B74">
        <v>4</v>
      </c>
      <c r="C74">
        <v>4</v>
      </c>
      <c r="D74" s="7">
        <f>SUM(baseline__2[[#This Row],[layer_0]:[layer_2]])</f>
        <v>10</v>
      </c>
    </row>
    <row r="75" spans="1:4" x14ac:dyDescent="0.25">
      <c r="A75">
        <v>3</v>
      </c>
      <c r="B75">
        <v>5</v>
      </c>
      <c r="C75">
        <v>6</v>
      </c>
      <c r="D75" s="7">
        <f>SUM(baseline__2[[#This Row],[layer_0]:[layer_2]])</f>
        <v>14</v>
      </c>
    </row>
    <row r="76" spans="1:4" x14ac:dyDescent="0.25">
      <c r="A76">
        <v>3</v>
      </c>
      <c r="B76">
        <v>5</v>
      </c>
      <c r="C76">
        <v>6</v>
      </c>
      <c r="D76" s="7">
        <f>SUM(baseline__2[[#This Row],[layer_0]:[layer_2]])</f>
        <v>14</v>
      </c>
    </row>
    <row r="77" spans="1:4" x14ac:dyDescent="0.25">
      <c r="A77">
        <v>2</v>
      </c>
      <c r="B77">
        <v>3</v>
      </c>
      <c r="C77">
        <v>5</v>
      </c>
      <c r="D77" s="7">
        <f>SUM(baseline__2[[#This Row],[layer_0]:[layer_2]])</f>
        <v>10</v>
      </c>
    </row>
    <row r="78" spans="1:4" x14ac:dyDescent="0.25">
      <c r="A78">
        <v>3</v>
      </c>
      <c r="B78">
        <v>2</v>
      </c>
      <c r="C78">
        <v>4</v>
      </c>
      <c r="D78" s="7">
        <f>SUM(baseline__2[[#This Row],[layer_0]:[layer_2]])</f>
        <v>9</v>
      </c>
    </row>
    <row r="79" spans="1:4" x14ac:dyDescent="0.25">
      <c r="A79">
        <v>5</v>
      </c>
      <c r="B79">
        <v>4</v>
      </c>
      <c r="C79">
        <v>6</v>
      </c>
      <c r="D79" s="7">
        <f>SUM(baseline__2[[#This Row],[layer_0]:[layer_2]])</f>
        <v>15</v>
      </c>
    </row>
    <row r="80" spans="1:4" x14ac:dyDescent="0.25">
      <c r="A80">
        <v>5</v>
      </c>
      <c r="B80">
        <v>3</v>
      </c>
      <c r="C80">
        <v>4</v>
      </c>
      <c r="D80" s="7">
        <f>SUM(baseline__2[[#This Row],[layer_0]:[layer_2]])</f>
        <v>12</v>
      </c>
    </row>
    <row r="81" spans="1:4" x14ac:dyDescent="0.25">
      <c r="A81">
        <v>4</v>
      </c>
      <c r="B81">
        <v>3</v>
      </c>
      <c r="C81">
        <v>5</v>
      </c>
      <c r="D81" s="7">
        <f>SUM(baseline__2[[#This Row],[layer_0]:[layer_2]])</f>
        <v>12</v>
      </c>
    </row>
    <row r="82" spans="1:4" x14ac:dyDescent="0.25">
      <c r="A82">
        <v>3</v>
      </c>
      <c r="B82">
        <v>4</v>
      </c>
      <c r="C82">
        <v>5</v>
      </c>
      <c r="D82" s="7">
        <f>SUM(baseline__2[[#This Row],[layer_0]:[layer_2]])</f>
        <v>12</v>
      </c>
    </row>
    <row r="83" spans="1:4" x14ac:dyDescent="0.25">
      <c r="A83">
        <v>3</v>
      </c>
      <c r="B83">
        <v>3</v>
      </c>
      <c r="C83">
        <v>6</v>
      </c>
      <c r="D83" s="7">
        <f>SUM(baseline__2[[#This Row],[layer_0]:[layer_2]])</f>
        <v>12</v>
      </c>
    </row>
    <row r="84" spans="1:4" x14ac:dyDescent="0.25">
      <c r="A84">
        <v>5</v>
      </c>
      <c r="B84">
        <v>5</v>
      </c>
      <c r="C84">
        <v>8</v>
      </c>
      <c r="D84" s="7">
        <f>SUM(baseline__2[[#This Row],[layer_0]:[layer_2]])</f>
        <v>18</v>
      </c>
    </row>
    <row r="85" spans="1:4" x14ac:dyDescent="0.25">
      <c r="A85">
        <v>5</v>
      </c>
      <c r="B85">
        <v>6</v>
      </c>
      <c r="C85">
        <v>8</v>
      </c>
      <c r="D85" s="7">
        <f>SUM(baseline__2[[#This Row],[layer_0]:[layer_2]])</f>
        <v>19</v>
      </c>
    </row>
    <row r="86" spans="1:4" x14ac:dyDescent="0.25">
      <c r="A86">
        <v>5</v>
      </c>
      <c r="B86">
        <v>3</v>
      </c>
      <c r="C86">
        <v>6</v>
      </c>
      <c r="D86" s="7">
        <f>SUM(baseline__2[[#This Row],[layer_0]:[layer_2]])</f>
        <v>14</v>
      </c>
    </row>
    <row r="87" spans="1:4" x14ac:dyDescent="0.25">
      <c r="A87">
        <v>4</v>
      </c>
      <c r="B87">
        <v>3</v>
      </c>
      <c r="C87">
        <v>7</v>
      </c>
      <c r="D87" s="7">
        <f>SUM(baseline__2[[#This Row],[layer_0]:[layer_2]])</f>
        <v>14</v>
      </c>
    </row>
    <row r="88" spans="1:4" x14ac:dyDescent="0.25">
      <c r="A88">
        <v>6</v>
      </c>
      <c r="B88">
        <v>7</v>
      </c>
      <c r="C88">
        <v>8</v>
      </c>
      <c r="D88" s="7">
        <f>SUM(baseline__2[[#This Row],[layer_0]:[layer_2]])</f>
        <v>21</v>
      </c>
    </row>
    <row r="89" spans="1:4" x14ac:dyDescent="0.25">
      <c r="A89">
        <v>2</v>
      </c>
      <c r="B89">
        <v>5</v>
      </c>
      <c r="C89">
        <v>7</v>
      </c>
      <c r="D89" s="7">
        <f>SUM(baseline__2[[#This Row],[layer_0]:[layer_2]])</f>
        <v>14</v>
      </c>
    </row>
    <row r="90" spans="1:4" x14ac:dyDescent="0.25">
      <c r="A90">
        <v>4</v>
      </c>
      <c r="B90">
        <v>5</v>
      </c>
      <c r="C90">
        <v>6</v>
      </c>
      <c r="D90" s="7">
        <f>SUM(baseline__2[[#This Row],[layer_0]:[layer_2]])</f>
        <v>15</v>
      </c>
    </row>
    <row r="91" spans="1:4" x14ac:dyDescent="0.25">
      <c r="A91">
        <v>3</v>
      </c>
      <c r="B91">
        <v>3</v>
      </c>
      <c r="C91">
        <v>5</v>
      </c>
      <c r="D91" s="7">
        <f>SUM(baseline__2[[#This Row],[layer_0]:[layer_2]])</f>
        <v>11</v>
      </c>
    </row>
    <row r="92" spans="1:4" x14ac:dyDescent="0.25">
      <c r="A92">
        <v>4</v>
      </c>
      <c r="B92">
        <v>5</v>
      </c>
      <c r="C92">
        <v>6</v>
      </c>
      <c r="D92" s="7">
        <f>SUM(baseline__2[[#This Row],[layer_0]:[layer_2]])</f>
        <v>15</v>
      </c>
    </row>
    <row r="93" spans="1:4" x14ac:dyDescent="0.25">
      <c r="A93">
        <v>3</v>
      </c>
      <c r="B93">
        <v>4</v>
      </c>
      <c r="C93">
        <v>6</v>
      </c>
      <c r="D93" s="7">
        <f>SUM(baseline__2[[#This Row],[layer_0]:[layer_2]])</f>
        <v>13</v>
      </c>
    </row>
    <row r="94" spans="1:4" x14ac:dyDescent="0.25">
      <c r="A94">
        <v>4</v>
      </c>
      <c r="B94">
        <v>5</v>
      </c>
      <c r="C94">
        <v>5</v>
      </c>
      <c r="D94" s="7">
        <f>SUM(baseline__2[[#This Row],[layer_0]:[layer_2]])</f>
        <v>14</v>
      </c>
    </row>
    <row r="95" spans="1:4" x14ac:dyDescent="0.25">
      <c r="A95">
        <v>4</v>
      </c>
      <c r="B95">
        <v>4</v>
      </c>
      <c r="C95">
        <v>5</v>
      </c>
      <c r="D95" s="7">
        <f>SUM(baseline__2[[#This Row],[layer_0]:[layer_2]])</f>
        <v>13</v>
      </c>
    </row>
    <row r="96" spans="1:4" x14ac:dyDescent="0.25">
      <c r="A96">
        <v>3</v>
      </c>
      <c r="B96">
        <v>2</v>
      </c>
      <c r="C96">
        <v>5</v>
      </c>
      <c r="D96" s="7">
        <f>SUM(baseline__2[[#This Row],[layer_0]:[layer_2]])</f>
        <v>10</v>
      </c>
    </row>
    <row r="97" spans="1:4" x14ac:dyDescent="0.25">
      <c r="A97">
        <v>5</v>
      </c>
      <c r="B97">
        <v>5</v>
      </c>
      <c r="C97">
        <v>8</v>
      </c>
      <c r="D97" s="7">
        <f>SUM(baseline__2[[#This Row],[layer_0]:[layer_2]])</f>
        <v>18</v>
      </c>
    </row>
    <row r="98" spans="1:4" x14ac:dyDescent="0.25">
      <c r="A98">
        <v>5</v>
      </c>
      <c r="B98">
        <v>4</v>
      </c>
      <c r="C98">
        <v>7</v>
      </c>
      <c r="D98" s="7">
        <f>SUM(baseline__2[[#This Row],[layer_0]:[layer_2]])</f>
        <v>16</v>
      </c>
    </row>
    <row r="99" spans="1:4" x14ac:dyDescent="0.25">
      <c r="A99">
        <v>5</v>
      </c>
      <c r="B99">
        <v>5</v>
      </c>
      <c r="C99">
        <v>7</v>
      </c>
      <c r="D99" s="7">
        <f>SUM(baseline__2[[#This Row],[layer_0]:[layer_2]])</f>
        <v>17</v>
      </c>
    </row>
    <row r="100" spans="1:4" x14ac:dyDescent="0.25">
      <c r="A100">
        <v>4</v>
      </c>
      <c r="B100">
        <v>6</v>
      </c>
      <c r="C100">
        <v>7</v>
      </c>
      <c r="D100" s="7">
        <f>SUM(baseline__2[[#This Row],[layer_0]:[layer_2]])</f>
        <v>17</v>
      </c>
    </row>
    <row r="101" spans="1:4" x14ac:dyDescent="0.25">
      <c r="A101">
        <v>5</v>
      </c>
      <c r="B101">
        <v>3</v>
      </c>
      <c r="C101">
        <v>5</v>
      </c>
      <c r="D101" s="7">
        <f>SUM(baseline__2[[#This Row],[layer_0]:[layer_2]])</f>
        <v>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631A-DB4F-4E3E-8BE1-5E4D7A80F5F4}">
  <sheetPr>
    <tabColor theme="8" tint="0.39997558519241921"/>
  </sheetPr>
  <dimension ref="A1:D101"/>
  <sheetViews>
    <sheetView topLeftCell="A67" workbookViewId="0">
      <selection activeCell="J31" sqref="J3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24</v>
      </c>
      <c r="B2">
        <v>24</v>
      </c>
      <c r="C2">
        <v>7</v>
      </c>
      <c r="D2" s="7">
        <f>SUM(wp__2[[#This Row],[layer_0]:[layer_2]])</f>
        <v>55</v>
      </c>
    </row>
    <row r="3" spans="1:4" x14ac:dyDescent="0.25">
      <c r="A3">
        <v>29</v>
      </c>
      <c r="B3">
        <v>26</v>
      </c>
      <c r="C3">
        <v>9</v>
      </c>
      <c r="D3" s="7">
        <f>SUM(wp__2[[#This Row],[layer_0]:[layer_2]])</f>
        <v>64</v>
      </c>
    </row>
    <row r="4" spans="1:4" x14ac:dyDescent="0.25">
      <c r="A4">
        <v>29</v>
      </c>
      <c r="B4">
        <v>24</v>
      </c>
      <c r="C4">
        <v>9</v>
      </c>
      <c r="D4" s="7">
        <f>SUM(wp__2[[#This Row],[layer_0]:[layer_2]])</f>
        <v>62</v>
      </c>
    </row>
    <row r="5" spans="1:4" x14ac:dyDescent="0.25">
      <c r="A5">
        <v>23</v>
      </c>
      <c r="B5">
        <v>22</v>
      </c>
      <c r="C5">
        <v>6</v>
      </c>
      <c r="D5" s="7">
        <f>SUM(wp__2[[#This Row],[layer_0]:[layer_2]])</f>
        <v>51</v>
      </c>
    </row>
    <row r="6" spans="1:4" x14ac:dyDescent="0.25">
      <c r="A6">
        <v>27</v>
      </c>
      <c r="B6">
        <v>24</v>
      </c>
      <c r="C6">
        <v>6</v>
      </c>
      <c r="D6" s="7">
        <f>SUM(wp__2[[#This Row],[layer_0]:[layer_2]])</f>
        <v>57</v>
      </c>
    </row>
    <row r="7" spans="1:4" x14ac:dyDescent="0.25">
      <c r="A7">
        <v>24</v>
      </c>
      <c r="B7">
        <v>21</v>
      </c>
      <c r="C7">
        <v>9</v>
      </c>
      <c r="D7" s="7">
        <f>SUM(wp__2[[#This Row],[layer_0]:[layer_2]])</f>
        <v>54</v>
      </c>
    </row>
    <row r="8" spans="1:4" x14ac:dyDescent="0.25">
      <c r="A8">
        <v>24</v>
      </c>
      <c r="B8">
        <v>24</v>
      </c>
      <c r="C8">
        <v>7</v>
      </c>
      <c r="D8" s="7">
        <f>SUM(wp__2[[#This Row],[layer_0]:[layer_2]])</f>
        <v>55</v>
      </c>
    </row>
    <row r="9" spans="1:4" x14ac:dyDescent="0.25">
      <c r="A9">
        <v>34</v>
      </c>
      <c r="B9">
        <v>25</v>
      </c>
      <c r="C9">
        <v>9</v>
      </c>
      <c r="D9" s="7">
        <f>SUM(wp__2[[#This Row],[layer_0]:[layer_2]])</f>
        <v>68</v>
      </c>
    </row>
    <row r="10" spans="1:4" x14ac:dyDescent="0.25">
      <c r="A10">
        <v>25</v>
      </c>
      <c r="B10">
        <v>30</v>
      </c>
      <c r="C10">
        <v>9</v>
      </c>
      <c r="D10" s="7">
        <f>SUM(wp__2[[#This Row],[layer_0]:[layer_2]])</f>
        <v>64</v>
      </c>
    </row>
    <row r="11" spans="1:4" x14ac:dyDescent="0.25">
      <c r="A11">
        <v>31</v>
      </c>
      <c r="B11">
        <v>31</v>
      </c>
      <c r="C11">
        <v>10</v>
      </c>
      <c r="D11" s="7">
        <f>SUM(wp__2[[#This Row],[layer_0]:[layer_2]])</f>
        <v>72</v>
      </c>
    </row>
    <row r="12" spans="1:4" x14ac:dyDescent="0.25">
      <c r="A12">
        <v>27</v>
      </c>
      <c r="B12">
        <v>22</v>
      </c>
      <c r="C12">
        <v>8</v>
      </c>
      <c r="D12" s="7">
        <f>SUM(wp__2[[#This Row],[layer_0]:[layer_2]])</f>
        <v>57</v>
      </c>
    </row>
    <row r="13" spans="1:4" x14ac:dyDescent="0.25">
      <c r="A13">
        <v>29</v>
      </c>
      <c r="B13">
        <v>26</v>
      </c>
      <c r="C13">
        <v>8</v>
      </c>
      <c r="D13" s="7">
        <f>SUM(wp__2[[#This Row],[layer_0]:[layer_2]])</f>
        <v>63</v>
      </c>
    </row>
    <row r="14" spans="1:4" x14ac:dyDescent="0.25">
      <c r="A14">
        <v>25</v>
      </c>
      <c r="B14">
        <v>27</v>
      </c>
      <c r="C14">
        <v>10</v>
      </c>
      <c r="D14" s="7">
        <f>SUM(wp__2[[#This Row],[layer_0]:[layer_2]])</f>
        <v>62</v>
      </c>
    </row>
    <row r="15" spans="1:4" x14ac:dyDescent="0.25">
      <c r="A15">
        <v>20</v>
      </c>
      <c r="B15">
        <v>26</v>
      </c>
      <c r="C15">
        <v>9</v>
      </c>
      <c r="D15" s="7">
        <f>SUM(wp__2[[#This Row],[layer_0]:[layer_2]])</f>
        <v>55</v>
      </c>
    </row>
    <row r="16" spans="1:4" x14ac:dyDescent="0.25">
      <c r="A16">
        <v>23</v>
      </c>
      <c r="B16">
        <v>25</v>
      </c>
      <c r="C16">
        <v>8</v>
      </c>
      <c r="D16" s="7">
        <f>SUM(wp__2[[#This Row],[layer_0]:[layer_2]])</f>
        <v>56</v>
      </c>
    </row>
    <row r="17" spans="1:4" x14ac:dyDescent="0.25">
      <c r="A17">
        <v>26</v>
      </c>
      <c r="B17">
        <v>26</v>
      </c>
      <c r="C17">
        <v>10</v>
      </c>
      <c r="D17" s="7">
        <f>SUM(wp__2[[#This Row],[layer_0]:[layer_2]])</f>
        <v>62</v>
      </c>
    </row>
    <row r="18" spans="1:4" x14ac:dyDescent="0.25">
      <c r="A18">
        <v>26</v>
      </c>
      <c r="B18">
        <v>27</v>
      </c>
      <c r="C18">
        <v>10</v>
      </c>
      <c r="D18" s="7">
        <f>SUM(wp__2[[#This Row],[layer_0]:[layer_2]])</f>
        <v>63</v>
      </c>
    </row>
    <row r="19" spans="1:4" x14ac:dyDescent="0.25">
      <c r="A19">
        <v>26</v>
      </c>
      <c r="B19">
        <v>24</v>
      </c>
      <c r="C19">
        <v>9</v>
      </c>
      <c r="D19" s="7">
        <f>SUM(wp__2[[#This Row],[layer_0]:[layer_2]])</f>
        <v>59</v>
      </c>
    </row>
    <row r="20" spans="1:4" x14ac:dyDescent="0.25">
      <c r="A20">
        <v>21</v>
      </c>
      <c r="B20">
        <v>24</v>
      </c>
      <c r="C20">
        <v>6</v>
      </c>
      <c r="D20" s="7">
        <f>SUM(wp__2[[#This Row],[layer_0]:[layer_2]])</f>
        <v>51</v>
      </c>
    </row>
    <row r="21" spans="1:4" x14ac:dyDescent="0.25">
      <c r="A21">
        <v>24</v>
      </c>
      <c r="B21">
        <v>26</v>
      </c>
      <c r="C21">
        <v>7</v>
      </c>
      <c r="D21" s="7">
        <f>SUM(wp__2[[#This Row],[layer_0]:[layer_2]])</f>
        <v>57</v>
      </c>
    </row>
    <row r="22" spans="1:4" x14ac:dyDescent="0.25">
      <c r="A22">
        <v>25</v>
      </c>
      <c r="B22">
        <v>26</v>
      </c>
      <c r="C22">
        <v>6</v>
      </c>
      <c r="D22" s="7">
        <f>SUM(wp__2[[#This Row],[layer_0]:[layer_2]])</f>
        <v>57</v>
      </c>
    </row>
    <row r="23" spans="1:4" x14ac:dyDescent="0.25">
      <c r="A23">
        <v>27</v>
      </c>
      <c r="B23">
        <v>26</v>
      </c>
      <c r="C23">
        <v>7</v>
      </c>
      <c r="D23" s="7">
        <f>SUM(wp__2[[#This Row],[layer_0]:[layer_2]])</f>
        <v>60</v>
      </c>
    </row>
    <row r="24" spans="1:4" x14ac:dyDescent="0.25">
      <c r="A24">
        <v>18</v>
      </c>
      <c r="B24">
        <v>26</v>
      </c>
      <c r="C24">
        <v>10</v>
      </c>
      <c r="D24" s="7">
        <f>SUM(wp__2[[#This Row],[layer_0]:[layer_2]])</f>
        <v>54</v>
      </c>
    </row>
    <row r="25" spans="1:4" x14ac:dyDescent="0.25">
      <c r="A25">
        <v>26</v>
      </c>
      <c r="B25">
        <v>23</v>
      </c>
      <c r="C25">
        <v>6</v>
      </c>
      <c r="D25" s="7">
        <f>SUM(wp__2[[#This Row],[layer_0]:[layer_2]])</f>
        <v>55</v>
      </c>
    </row>
    <row r="26" spans="1:4" x14ac:dyDescent="0.25">
      <c r="A26">
        <v>25</v>
      </c>
      <c r="B26">
        <v>26</v>
      </c>
      <c r="C26">
        <v>10</v>
      </c>
      <c r="D26" s="7">
        <f>SUM(wp__2[[#This Row],[layer_0]:[layer_2]])</f>
        <v>61</v>
      </c>
    </row>
    <row r="27" spans="1:4" x14ac:dyDescent="0.25">
      <c r="A27">
        <v>25</v>
      </c>
      <c r="B27">
        <v>25</v>
      </c>
      <c r="C27">
        <v>7</v>
      </c>
      <c r="D27" s="7">
        <f>SUM(wp__2[[#This Row],[layer_0]:[layer_2]])</f>
        <v>57</v>
      </c>
    </row>
    <row r="28" spans="1:4" x14ac:dyDescent="0.25">
      <c r="A28">
        <v>30</v>
      </c>
      <c r="B28">
        <v>25</v>
      </c>
      <c r="C28">
        <v>7</v>
      </c>
      <c r="D28" s="7">
        <f>SUM(wp__2[[#This Row],[layer_0]:[layer_2]])</f>
        <v>62</v>
      </c>
    </row>
    <row r="29" spans="1:4" x14ac:dyDescent="0.25">
      <c r="A29">
        <v>26</v>
      </c>
      <c r="B29">
        <v>21</v>
      </c>
      <c r="C29">
        <v>7</v>
      </c>
      <c r="D29" s="7">
        <f>SUM(wp__2[[#This Row],[layer_0]:[layer_2]])</f>
        <v>54</v>
      </c>
    </row>
    <row r="30" spans="1:4" x14ac:dyDescent="0.25">
      <c r="A30">
        <v>31</v>
      </c>
      <c r="B30">
        <v>25</v>
      </c>
      <c r="C30">
        <v>6</v>
      </c>
      <c r="D30" s="7">
        <f>SUM(wp__2[[#This Row],[layer_0]:[layer_2]])</f>
        <v>62</v>
      </c>
    </row>
    <row r="31" spans="1:4" x14ac:dyDescent="0.25">
      <c r="A31">
        <v>25</v>
      </c>
      <c r="B31">
        <v>26</v>
      </c>
      <c r="C31">
        <v>10</v>
      </c>
      <c r="D31" s="7">
        <f>SUM(wp__2[[#This Row],[layer_0]:[layer_2]])</f>
        <v>61</v>
      </c>
    </row>
    <row r="32" spans="1:4" x14ac:dyDescent="0.25">
      <c r="A32">
        <v>22</v>
      </c>
      <c r="B32">
        <v>29</v>
      </c>
      <c r="C32">
        <v>9</v>
      </c>
      <c r="D32" s="7">
        <f>SUM(wp__2[[#This Row],[layer_0]:[layer_2]])</f>
        <v>60</v>
      </c>
    </row>
    <row r="33" spans="1:4" x14ac:dyDescent="0.25">
      <c r="A33">
        <v>26</v>
      </c>
      <c r="B33">
        <v>28</v>
      </c>
      <c r="C33">
        <v>6</v>
      </c>
      <c r="D33" s="7">
        <f>SUM(wp__2[[#This Row],[layer_0]:[layer_2]])</f>
        <v>60</v>
      </c>
    </row>
    <row r="34" spans="1:4" x14ac:dyDescent="0.25">
      <c r="A34">
        <v>28</v>
      </c>
      <c r="B34">
        <v>28</v>
      </c>
      <c r="C34">
        <v>8</v>
      </c>
      <c r="D34" s="7">
        <f>SUM(wp__2[[#This Row],[layer_0]:[layer_2]])</f>
        <v>64</v>
      </c>
    </row>
    <row r="35" spans="1:4" x14ac:dyDescent="0.25">
      <c r="A35">
        <v>26</v>
      </c>
      <c r="B35">
        <v>21</v>
      </c>
      <c r="C35">
        <v>11</v>
      </c>
      <c r="D35" s="7">
        <f>SUM(wp__2[[#This Row],[layer_0]:[layer_2]])</f>
        <v>58</v>
      </c>
    </row>
    <row r="36" spans="1:4" x14ac:dyDescent="0.25">
      <c r="A36">
        <v>25</v>
      </c>
      <c r="B36">
        <v>25</v>
      </c>
      <c r="C36">
        <v>6</v>
      </c>
      <c r="D36" s="7">
        <f>SUM(wp__2[[#This Row],[layer_0]:[layer_2]])</f>
        <v>56</v>
      </c>
    </row>
    <row r="37" spans="1:4" x14ac:dyDescent="0.25">
      <c r="A37">
        <v>20</v>
      </c>
      <c r="B37">
        <v>30</v>
      </c>
      <c r="C37">
        <v>10</v>
      </c>
      <c r="D37" s="7">
        <f>SUM(wp__2[[#This Row],[layer_0]:[layer_2]])</f>
        <v>60</v>
      </c>
    </row>
    <row r="38" spans="1:4" x14ac:dyDescent="0.25">
      <c r="A38">
        <v>26</v>
      </c>
      <c r="B38">
        <v>26</v>
      </c>
      <c r="C38">
        <v>7</v>
      </c>
      <c r="D38" s="7">
        <f>SUM(wp__2[[#This Row],[layer_0]:[layer_2]])</f>
        <v>59</v>
      </c>
    </row>
    <row r="39" spans="1:4" x14ac:dyDescent="0.25">
      <c r="A39">
        <v>29</v>
      </c>
      <c r="B39">
        <v>28</v>
      </c>
      <c r="C39">
        <v>8</v>
      </c>
      <c r="D39" s="7">
        <f>SUM(wp__2[[#This Row],[layer_0]:[layer_2]])</f>
        <v>65</v>
      </c>
    </row>
    <row r="40" spans="1:4" x14ac:dyDescent="0.25">
      <c r="A40">
        <v>29</v>
      </c>
      <c r="B40">
        <v>26</v>
      </c>
      <c r="C40">
        <v>10</v>
      </c>
      <c r="D40" s="7">
        <f>SUM(wp__2[[#This Row],[layer_0]:[layer_2]])</f>
        <v>65</v>
      </c>
    </row>
    <row r="41" spans="1:4" x14ac:dyDescent="0.25">
      <c r="A41">
        <v>26</v>
      </c>
      <c r="B41">
        <v>26</v>
      </c>
      <c r="C41">
        <v>7</v>
      </c>
      <c r="D41" s="7">
        <f>SUM(wp__2[[#This Row],[layer_0]:[layer_2]])</f>
        <v>59</v>
      </c>
    </row>
    <row r="42" spans="1:4" x14ac:dyDescent="0.25">
      <c r="A42">
        <v>29</v>
      </c>
      <c r="B42">
        <v>27</v>
      </c>
      <c r="C42">
        <v>9</v>
      </c>
      <c r="D42" s="7">
        <f>SUM(wp__2[[#This Row],[layer_0]:[layer_2]])</f>
        <v>65</v>
      </c>
    </row>
    <row r="43" spans="1:4" x14ac:dyDescent="0.25">
      <c r="A43">
        <v>21</v>
      </c>
      <c r="B43">
        <v>24</v>
      </c>
      <c r="C43">
        <v>6</v>
      </c>
      <c r="D43" s="7">
        <f>SUM(wp__2[[#This Row],[layer_0]:[layer_2]])</f>
        <v>51</v>
      </c>
    </row>
    <row r="44" spans="1:4" x14ac:dyDescent="0.25">
      <c r="A44">
        <v>25</v>
      </c>
      <c r="B44">
        <v>28</v>
      </c>
      <c r="C44">
        <v>5</v>
      </c>
      <c r="D44" s="7">
        <f>SUM(wp__2[[#This Row],[layer_0]:[layer_2]])</f>
        <v>58</v>
      </c>
    </row>
    <row r="45" spans="1:4" x14ac:dyDescent="0.25">
      <c r="A45">
        <v>23</v>
      </c>
      <c r="B45">
        <v>30</v>
      </c>
      <c r="C45">
        <v>11</v>
      </c>
      <c r="D45" s="7">
        <f>SUM(wp__2[[#This Row],[layer_0]:[layer_2]])</f>
        <v>64</v>
      </c>
    </row>
    <row r="46" spans="1:4" x14ac:dyDescent="0.25">
      <c r="A46">
        <v>27</v>
      </c>
      <c r="B46">
        <v>25</v>
      </c>
      <c r="C46">
        <v>7</v>
      </c>
      <c r="D46" s="7">
        <f>SUM(wp__2[[#This Row],[layer_0]:[layer_2]])</f>
        <v>59</v>
      </c>
    </row>
    <row r="47" spans="1:4" x14ac:dyDescent="0.25">
      <c r="A47">
        <v>26</v>
      </c>
      <c r="B47">
        <v>27</v>
      </c>
      <c r="C47">
        <v>7</v>
      </c>
      <c r="D47" s="7">
        <f>SUM(wp__2[[#This Row],[layer_0]:[layer_2]])</f>
        <v>60</v>
      </c>
    </row>
    <row r="48" spans="1:4" x14ac:dyDescent="0.25">
      <c r="A48">
        <v>25</v>
      </c>
      <c r="B48">
        <v>25</v>
      </c>
      <c r="C48">
        <v>11</v>
      </c>
      <c r="D48" s="7">
        <f>SUM(wp__2[[#This Row],[layer_0]:[layer_2]])</f>
        <v>61</v>
      </c>
    </row>
    <row r="49" spans="1:4" x14ac:dyDescent="0.25">
      <c r="A49">
        <v>25</v>
      </c>
      <c r="B49">
        <v>24</v>
      </c>
      <c r="C49">
        <v>9</v>
      </c>
      <c r="D49" s="7">
        <f>SUM(wp__2[[#This Row],[layer_0]:[layer_2]])</f>
        <v>58</v>
      </c>
    </row>
    <row r="50" spans="1:4" x14ac:dyDescent="0.25">
      <c r="A50">
        <v>24</v>
      </c>
      <c r="B50">
        <v>28</v>
      </c>
      <c r="C50">
        <v>9</v>
      </c>
      <c r="D50" s="7">
        <f>SUM(wp__2[[#This Row],[layer_0]:[layer_2]])</f>
        <v>61</v>
      </c>
    </row>
    <row r="51" spans="1:4" x14ac:dyDescent="0.25">
      <c r="A51">
        <v>21</v>
      </c>
      <c r="B51">
        <v>28</v>
      </c>
      <c r="C51">
        <v>9</v>
      </c>
      <c r="D51" s="7">
        <f>SUM(wp__2[[#This Row],[layer_0]:[layer_2]])</f>
        <v>58</v>
      </c>
    </row>
    <row r="52" spans="1:4" x14ac:dyDescent="0.25">
      <c r="A52">
        <v>29</v>
      </c>
      <c r="B52">
        <v>25</v>
      </c>
      <c r="C52">
        <v>6</v>
      </c>
      <c r="D52" s="7">
        <f>SUM(wp__2[[#This Row],[layer_0]:[layer_2]])</f>
        <v>60</v>
      </c>
    </row>
    <row r="53" spans="1:4" x14ac:dyDescent="0.25">
      <c r="A53">
        <v>25</v>
      </c>
      <c r="B53">
        <v>24</v>
      </c>
      <c r="C53">
        <v>9</v>
      </c>
      <c r="D53" s="7">
        <f>SUM(wp__2[[#This Row],[layer_0]:[layer_2]])</f>
        <v>58</v>
      </c>
    </row>
    <row r="54" spans="1:4" x14ac:dyDescent="0.25">
      <c r="A54">
        <v>23</v>
      </c>
      <c r="B54">
        <v>25</v>
      </c>
      <c r="C54">
        <v>8</v>
      </c>
      <c r="D54" s="7">
        <f>SUM(wp__2[[#This Row],[layer_0]:[layer_2]])</f>
        <v>56</v>
      </c>
    </row>
    <row r="55" spans="1:4" x14ac:dyDescent="0.25">
      <c r="A55">
        <v>29</v>
      </c>
      <c r="B55">
        <v>26</v>
      </c>
      <c r="C55">
        <v>6</v>
      </c>
      <c r="D55" s="7">
        <f>SUM(wp__2[[#This Row],[layer_0]:[layer_2]])</f>
        <v>61</v>
      </c>
    </row>
    <row r="56" spans="1:4" x14ac:dyDescent="0.25">
      <c r="A56">
        <v>27</v>
      </c>
      <c r="B56">
        <v>26</v>
      </c>
      <c r="C56">
        <v>8</v>
      </c>
      <c r="D56" s="7">
        <f>SUM(wp__2[[#This Row],[layer_0]:[layer_2]])</f>
        <v>61</v>
      </c>
    </row>
    <row r="57" spans="1:4" x14ac:dyDescent="0.25">
      <c r="A57">
        <v>28</v>
      </c>
      <c r="B57">
        <v>22</v>
      </c>
      <c r="C57">
        <v>8</v>
      </c>
      <c r="D57" s="7">
        <f>SUM(wp__2[[#This Row],[layer_0]:[layer_2]])</f>
        <v>58</v>
      </c>
    </row>
    <row r="58" spans="1:4" x14ac:dyDescent="0.25">
      <c r="A58">
        <v>28</v>
      </c>
      <c r="B58">
        <v>25</v>
      </c>
      <c r="C58">
        <v>9</v>
      </c>
      <c r="D58" s="7">
        <f>SUM(wp__2[[#This Row],[layer_0]:[layer_2]])</f>
        <v>62</v>
      </c>
    </row>
    <row r="59" spans="1:4" x14ac:dyDescent="0.25">
      <c r="A59">
        <v>26</v>
      </c>
      <c r="B59">
        <v>24</v>
      </c>
      <c r="C59">
        <v>6</v>
      </c>
      <c r="D59" s="7">
        <f>SUM(wp__2[[#This Row],[layer_0]:[layer_2]])</f>
        <v>56</v>
      </c>
    </row>
    <row r="60" spans="1:4" x14ac:dyDescent="0.25">
      <c r="A60">
        <v>27</v>
      </c>
      <c r="B60">
        <v>27</v>
      </c>
      <c r="C60">
        <v>10</v>
      </c>
      <c r="D60" s="7">
        <f>SUM(wp__2[[#This Row],[layer_0]:[layer_2]])</f>
        <v>64</v>
      </c>
    </row>
    <row r="61" spans="1:4" x14ac:dyDescent="0.25">
      <c r="A61">
        <v>28</v>
      </c>
      <c r="B61">
        <v>24</v>
      </c>
      <c r="C61">
        <v>10</v>
      </c>
      <c r="D61" s="7">
        <f>SUM(wp__2[[#This Row],[layer_0]:[layer_2]])</f>
        <v>62</v>
      </c>
    </row>
    <row r="62" spans="1:4" x14ac:dyDescent="0.25">
      <c r="A62">
        <v>26</v>
      </c>
      <c r="B62">
        <v>24</v>
      </c>
      <c r="C62">
        <v>7</v>
      </c>
      <c r="D62" s="7">
        <f>SUM(wp__2[[#This Row],[layer_0]:[layer_2]])</f>
        <v>57</v>
      </c>
    </row>
    <row r="63" spans="1:4" x14ac:dyDescent="0.25">
      <c r="A63">
        <v>22</v>
      </c>
      <c r="B63">
        <v>24</v>
      </c>
      <c r="C63">
        <v>9</v>
      </c>
      <c r="D63" s="7">
        <f>SUM(wp__2[[#This Row],[layer_0]:[layer_2]])</f>
        <v>55</v>
      </c>
    </row>
    <row r="64" spans="1:4" x14ac:dyDescent="0.25">
      <c r="A64">
        <v>28</v>
      </c>
      <c r="B64">
        <v>26</v>
      </c>
      <c r="C64">
        <v>8</v>
      </c>
      <c r="D64" s="7">
        <f>SUM(wp__2[[#This Row],[layer_0]:[layer_2]])</f>
        <v>62</v>
      </c>
    </row>
    <row r="65" spans="1:4" x14ac:dyDescent="0.25">
      <c r="A65">
        <v>25</v>
      </c>
      <c r="B65">
        <v>25</v>
      </c>
      <c r="C65">
        <v>8</v>
      </c>
      <c r="D65" s="7">
        <f>SUM(wp__2[[#This Row],[layer_0]:[layer_2]])</f>
        <v>58</v>
      </c>
    </row>
    <row r="66" spans="1:4" x14ac:dyDescent="0.25">
      <c r="A66">
        <v>23</v>
      </c>
      <c r="B66">
        <v>23</v>
      </c>
      <c r="C66">
        <v>8</v>
      </c>
      <c r="D66" s="7">
        <f>SUM(wp__2[[#This Row],[layer_0]:[layer_2]])</f>
        <v>54</v>
      </c>
    </row>
    <row r="67" spans="1:4" x14ac:dyDescent="0.25">
      <c r="A67">
        <v>21</v>
      </c>
      <c r="B67">
        <v>22</v>
      </c>
      <c r="C67">
        <v>9</v>
      </c>
      <c r="D67" s="7">
        <f>SUM(wp__2[[#This Row],[layer_0]:[layer_2]])</f>
        <v>52</v>
      </c>
    </row>
    <row r="68" spans="1:4" x14ac:dyDescent="0.25">
      <c r="A68">
        <v>23</v>
      </c>
      <c r="B68">
        <v>24</v>
      </c>
      <c r="C68">
        <v>6</v>
      </c>
      <c r="D68" s="7">
        <f>SUM(wp__2[[#This Row],[layer_0]:[layer_2]])</f>
        <v>53</v>
      </c>
    </row>
    <row r="69" spans="1:4" x14ac:dyDescent="0.25">
      <c r="A69">
        <v>25</v>
      </c>
      <c r="B69">
        <v>25</v>
      </c>
      <c r="C69">
        <v>7</v>
      </c>
      <c r="D69" s="7">
        <f>SUM(wp__2[[#This Row],[layer_0]:[layer_2]])</f>
        <v>57</v>
      </c>
    </row>
    <row r="70" spans="1:4" x14ac:dyDescent="0.25">
      <c r="A70">
        <v>28</v>
      </c>
      <c r="B70">
        <v>27</v>
      </c>
      <c r="C70">
        <v>10</v>
      </c>
      <c r="D70" s="7">
        <f>SUM(wp__2[[#This Row],[layer_0]:[layer_2]])</f>
        <v>65</v>
      </c>
    </row>
    <row r="71" spans="1:4" x14ac:dyDescent="0.25">
      <c r="A71">
        <v>24</v>
      </c>
      <c r="B71">
        <v>24</v>
      </c>
      <c r="C71">
        <v>6</v>
      </c>
      <c r="D71" s="7">
        <f>SUM(wp__2[[#This Row],[layer_0]:[layer_2]])</f>
        <v>54</v>
      </c>
    </row>
    <row r="72" spans="1:4" x14ac:dyDescent="0.25">
      <c r="A72">
        <v>26</v>
      </c>
      <c r="B72">
        <v>27</v>
      </c>
      <c r="C72">
        <v>9</v>
      </c>
      <c r="D72" s="7">
        <f>SUM(wp__2[[#This Row],[layer_0]:[layer_2]])</f>
        <v>62</v>
      </c>
    </row>
    <row r="73" spans="1:4" x14ac:dyDescent="0.25">
      <c r="A73">
        <v>24</v>
      </c>
      <c r="B73">
        <v>27</v>
      </c>
      <c r="C73">
        <v>9</v>
      </c>
      <c r="D73" s="7">
        <f>SUM(wp__2[[#This Row],[layer_0]:[layer_2]])</f>
        <v>60</v>
      </c>
    </row>
    <row r="74" spans="1:4" x14ac:dyDescent="0.25">
      <c r="A74">
        <v>25</v>
      </c>
      <c r="B74">
        <v>25</v>
      </c>
      <c r="C74">
        <v>6</v>
      </c>
      <c r="D74" s="7">
        <f>SUM(wp__2[[#This Row],[layer_0]:[layer_2]])</f>
        <v>56</v>
      </c>
    </row>
    <row r="75" spans="1:4" x14ac:dyDescent="0.25">
      <c r="A75">
        <v>31</v>
      </c>
      <c r="B75">
        <v>27</v>
      </c>
      <c r="C75">
        <v>7</v>
      </c>
      <c r="D75" s="7">
        <f>SUM(wp__2[[#This Row],[layer_0]:[layer_2]])</f>
        <v>65</v>
      </c>
    </row>
    <row r="76" spans="1:4" x14ac:dyDescent="0.25">
      <c r="A76">
        <v>28</v>
      </c>
      <c r="B76">
        <v>22</v>
      </c>
      <c r="C76">
        <v>8</v>
      </c>
      <c r="D76" s="7">
        <f>SUM(wp__2[[#This Row],[layer_0]:[layer_2]])</f>
        <v>58</v>
      </c>
    </row>
    <row r="77" spans="1:4" x14ac:dyDescent="0.25">
      <c r="A77">
        <v>28</v>
      </c>
      <c r="B77">
        <v>25</v>
      </c>
      <c r="C77">
        <v>8</v>
      </c>
      <c r="D77" s="7">
        <f>SUM(wp__2[[#This Row],[layer_0]:[layer_2]])</f>
        <v>61</v>
      </c>
    </row>
    <row r="78" spans="1:4" x14ac:dyDescent="0.25">
      <c r="A78">
        <v>31</v>
      </c>
      <c r="B78">
        <v>24</v>
      </c>
      <c r="C78">
        <v>7</v>
      </c>
      <c r="D78" s="7">
        <f>SUM(wp__2[[#This Row],[layer_0]:[layer_2]])</f>
        <v>62</v>
      </c>
    </row>
    <row r="79" spans="1:4" x14ac:dyDescent="0.25">
      <c r="A79">
        <v>27</v>
      </c>
      <c r="B79">
        <v>28</v>
      </c>
      <c r="C79">
        <v>6</v>
      </c>
      <c r="D79" s="7">
        <f>SUM(wp__2[[#This Row],[layer_0]:[layer_2]])</f>
        <v>61</v>
      </c>
    </row>
    <row r="80" spans="1:4" x14ac:dyDescent="0.25">
      <c r="A80">
        <v>26</v>
      </c>
      <c r="B80">
        <v>24</v>
      </c>
      <c r="C80">
        <v>10</v>
      </c>
      <c r="D80" s="7">
        <f>SUM(wp__2[[#This Row],[layer_0]:[layer_2]])</f>
        <v>60</v>
      </c>
    </row>
    <row r="81" spans="1:4" x14ac:dyDescent="0.25">
      <c r="A81">
        <v>29</v>
      </c>
      <c r="B81">
        <v>23</v>
      </c>
      <c r="C81">
        <v>8</v>
      </c>
      <c r="D81" s="7">
        <f>SUM(wp__2[[#This Row],[layer_0]:[layer_2]])</f>
        <v>60</v>
      </c>
    </row>
    <row r="82" spans="1:4" x14ac:dyDescent="0.25">
      <c r="A82">
        <v>28</v>
      </c>
      <c r="B82">
        <v>26</v>
      </c>
      <c r="C82">
        <v>8</v>
      </c>
      <c r="D82" s="7">
        <f>SUM(wp__2[[#This Row],[layer_0]:[layer_2]])</f>
        <v>62</v>
      </c>
    </row>
    <row r="83" spans="1:4" x14ac:dyDescent="0.25">
      <c r="A83">
        <v>26</v>
      </c>
      <c r="B83">
        <v>27</v>
      </c>
      <c r="C83">
        <v>8</v>
      </c>
      <c r="D83" s="7">
        <f>SUM(wp__2[[#This Row],[layer_0]:[layer_2]])</f>
        <v>61</v>
      </c>
    </row>
    <row r="84" spans="1:4" x14ac:dyDescent="0.25">
      <c r="A84">
        <v>27</v>
      </c>
      <c r="B84">
        <v>26</v>
      </c>
      <c r="C84">
        <v>6</v>
      </c>
      <c r="D84" s="7">
        <f>SUM(wp__2[[#This Row],[layer_0]:[layer_2]])</f>
        <v>59</v>
      </c>
    </row>
    <row r="85" spans="1:4" x14ac:dyDescent="0.25">
      <c r="A85">
        <v>21</v>
      </c>
      <c r="B85">
        <v>26</v>
      </c>
      <c r="C85">
        <v>7</v>
      </c>
      <c r="D85" s="7">
        <f>SUM(wp__2[[#This Row],[layer_0]:[layer_2]])</f>
        <v>54</v>
      </c>
    </row>
    <row r="86" spans="1:4" x14ac:dyDescent="0.25">
      <c r="A86">
        <v>22</v>
      </c>
      <c r="B86">
        <v>26</v>
      </c>
      <c r="C86">
        <v>6</v>
      </c>
      <c r="D86" s="7">
        <f>SUM(wp__2[[#This Row],[layer_0]:[layer_2]])</f>
        <v>54</v>
      </c>
    </row>
    <row r="87" spans="1:4" x14ac:dyDescent="0.25">
      <c r="A87">
        <v>23</v>
      </c>
      <c r="B87">
        <v>23</v>
      </c>
      <c r="C87">
        <v>10</v>
      </c>
      <c r="D87" s="7">
        <f>SUM(wp__2[[#This Row],[layer_0]:[layer_2]])</f>
        <v>56</v>
      </c>
    </row>
    <row r="88" spans="1:4" x14ac:dyDescent="0.25">
      <c r="A88">
        <v>27</v>
      </c>
      <c r="B88">
        <v>26</v>
      </c>
      <c r="C88">
        <v>9</v>
      </c>
      <c r="D88" s="7">
        <f>SUM(wp__2[[#This Row],[layer_0]:[layer_2]])</f>
        <v>62</v>
      </c>
    </row>
    <row r="89" spans="1:4" x14ac:dyDescent="0.25">
      <c r="A89">
        <v>23</v>
      </c>
      <c r="B89">
        <v>27</v>
      </c>
      <c r="C89">
        <v>8</v>
      </c>
      <c r="D89" s="7">
        <f>SUM(wp__2[[#This Row],[layer_0]:[layer_2]])</f>
        <v>58</v>
      </c>
    </row>
    <row r="90" spans="1:4" x14ac:dyDescent="0.25">
      <c r="A90">
        <v>25</v>
      </c>
      <c r="B90">
        <v>25</v>
      </c>
      <c r="C90">
        <v>9</v>
      </c>
      <c r="D90" s="7">
        <f>SUM(wp__2[[#This Row],[layer_0]:[layer_2]])</f>
        <v>59</v>
      </c>
    </row>
    <row r="91" spans="1:4" x14ac:dyDescent="0.25">
      <c r="A91">
        <v>29</v>
      </c>
      <c r="B91">
        <v>24</v>
      </c>
      <c r="C91">
        <v>9</v>
      </c>
      <c r="D91" s="7">
        <f>SUM(wp__2[[#This Row],[layer_0]:[layer_2]])</f>
        <v>62</v>
      </c>
    </row>
    <row r="92" spans="1:4" x14ac:dyDescent="0.25">
      <c r="A92">
        <v>28</v>
      </c>
      <c r="B92">
        <v>32</v>
      </c>
      <c r="C92">
        <v>11</v>
      </c>
      <c r="D92" s="7">
        <f>SUM(wp__2[[#This Row],[layer_0]:[layer_2]])</f>
        <v>71</v>
      </c>
    </row>
    <row r="93" spans="1:4" x14ac:dyDescent="0.25">
      <c r="A93">
        <v>26</v>
      </c>
      <c r="B93">
        <v>26</v>
      </c>
      <c r="C93">
        <v>8</v>
      </c>
      <c r="D93" s="7">
        <f>SUM(wp__2[[#This Row],[layer_0]:[layer_2]])</f>
        <v>60</v>
      </c>
    </row>
    <row r="94" spans="1:4" x14ac:dyDescent="0.25">
      <c r="A94">
        <v>22</v>
      </c>
      <c r="B94">
        <v>27</v>
      </c>
      <c r="C94">
        <v>10</v>
      </c>
      <c r="D94" s="7">
        <f>SUM(wp__2[[#This Row],[layer_0]:[layer_2]])</f>
        <v>59</v>
      </c>
    </row>
    <row r="95" spans="1:4" x14ac:dyDescent="0.25">
      <c r="A95">
        <v>28</v>
      </c>
      <c r="B95">
        <v>28</v>
      </c>
      <c r="C95">
        <v>8</v>
      </c>
      <c r="D95" s="7">
        <f>SUM(wp__2[[#This Row],[layer_0]:[layer_2]])</f>
        <v>64</v>
      </c>
    </row>
    <row r="96" spans="1:4" x14ac:dyDescent="0.25">
      <c r="A96">
        <v>23</v>
      </c>
      <c r="B96">
        <v>24</v>
      </c>
      <c r="C96">
        <v>6</v>
      </c>
      <c r="D96" s="7">
        <f>SUM(wp__2[[#This Row],[layer_0]:[layer_2]])</f>
        <v>53</v>
      </c>
    </row>
    <row r="97" spans="1:4" x14ac:dyDescent="0.25">
      <c r="A97">
        <v>29</v>
      </c>
      <c r="B97">
        <v>27</v>
      </c>
      <c r="C97">
        <v>7</v>
      </c>
      <c r="D97" s="7">
        <f>SUM(wp__2[[#This Row],[layer_0]:[layer_2]])</f>
        <v>63</v>
      </c>
    </row>
    <row r="98" spans="1:4" x14ac:dyDescent="0.25">
      <c r="A98">
        <v>25</v>
      </c>
      <c r="B98">
        <v>22</v>
      </c>
      <c r="C98">
        <v>6</v>
      </c>
      <c r="D98" s="7">
        <f>SUM(wp__2[[#This Row],[layer_0]:[layer_2]])</f>
        <v>53</v>
      </c>
    </row>
    <row r="99" spans="1:4" x14ac:dyDescent="0.25">
      <c r="A99">
        <v>31</v>
      </c>
      <c r="B99">
        <v>28</v>
      </c>
      <c r="C99">
        <v>8</v>
      </c>
      <c r="D99" s="7">
        <f>SUM(wp__2[[#This Row],[layer_0]:[layer_2]])</f>
        <v>67</v>
      </c>
    </row>
    <row r="100" spans="1:4" x14ac:dyDescent="0.25">
      <c r="A100">
        <v>26</v>
      </c>
      <c r="B100">
        <v>30</v>
      </c>
      <c r="C100">
        <v>11</v>
      </c>
      <c r="D100" s="7">
        <f>SUM(wp__2[[#This Row],[layer_0]:[layer_2]])</f>
        <v>67</v>
      </c>
    </row>
    <row r="101" spans="1:4" x14ac:dyDescent="0.25">
      <c r="A101">
        <v>22</v>
      </c>
      <c r="B101">
        <v>23</v>
      </c>
      <c r="C101">
        <v>6</v>
      </c>
      <c r="D101" s="7">
        <f>SUM(wp__2[[#This Row],[layer_0]:[layer_2]])</f>
        <v>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7D64-F39E-4381-9AAE-0FE9B890B7F9}">
  <sheetPr>
    <tabColor rgb="FFFFFF00"/>
  </sheetPr>
  <dimension ref="A1:D101"/>
  <sheetViews>
    <sheetView workbookViewId="0">
      <selection activeCell="F35" sqref="F35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0</v>
      </c>
      <c r="B2">
        <v>1</v>
      </c>
      <c r="C2">
        <v>0</v>
      </c>
      <c r="D2" s="7">
        <f>SUM(wp__3[[#This Row],[layer_0]:[layer_2]])</f>
        <v>1</v>
      </c>
    </row>
    <row r="3" spans="1:4" x14ac:dyDescent="0.25">
      <c r="A3">
        <v>0</v>
      </c>
      <c r="B3">
        <v>1</v>
      </c>
      <c r="C3">
        <v>0</v>
      </c>
      <c r="D3" s="7">
        <f>SUM(wp__3[[#This Row],[layer_0]:[layer_2]])</f>
        <v>1</v>
      </c>
    </row>
    <row r="4" spans="1:4" x14ac:dyDescent="0.25">
      <c r="A4">
        <v>0</v>
      </c>
      <c r="B4">
        <v>1</v>
      </c>
      <c r="C4">
        <v>0</v>
      </c>
      <c r="D4" s="7">
        <f>SUM(wp__3[[#This Row],[layer_0]:[layer_2]])</f>
        <v>1</v>
      </c>
    </row>
    <row r="5" spans="1:4" x14ac:dyDescent="0.25">
      <c r="A5">
        <v>0</v>
      </c>
      <c r="B5">
        <v>1</v>
      </c>
      <c r="C5">
        <v>0</v>
      </c>
      <c r="D5" s="7">
        <f>SUM(wp__3[[#This Row],[layer_0]:[layer_2]])</f>
        <v>1</v>
      </c>
    </row>
    <row r="6" spans="1:4" x14ac:dyDescent="0.25">
      <c r="A6">
        <v>0</v>
      </c>
      <c r="B6">
        <v>1</v>
      </c>
      <c r="C6">
        <v>0</v>
      </c>
      <c r="D6" s="7">
        <f>SUM(wp__3[[#This Row],[layer_0]:[layer_2]])</f>
        <v>1</v>
      </c>
    </row>
    <row r="7" spans="1:4" x14ac:dyDescent="0.25">
      <c r="A7">
        <v>0</v>
      </c>
      <c r="B7">
        <v>1</v>
      </c>
      <c r="C7">
        <v>0</v>
      </c>
      <c r="D7" s="7">
        <f>SUM(wp__3[[#This Row],[layer_0]:[layer_2]])</f>
        <v>1</v>
      </c>
    </row>
    <row r="8" spans="1:4" x14ac:dyDescent="0.25">
      <c r="A8">
        <v>0</v>
      </c>
      <c r="B8">
        <v>1</v>
      </c>
      <c r="C8">
        <v>0</v>
      </c>
      <c r="D8" s="7">
        <f>SUM(wp__3[[#This Row],[layer_0]:[layer_2]])</f>
        <v>1</v>
      </c>
    </row>
    <row r="9" spans="1:4" x14ac:dyDescent="0.25">
      <c r="A9">
        <v>0</v>
      </c>
      <c r="B9">
        <v>1</v>
      </c>
      <c r="C9">
        <v>0</v>
      </c>
      <c r="D9" s="7">
        <f>SUM(wp__3[[#This Row],[layer_0]:[layer_2]])</f>
        <v>1</v>
      </c>
    </row>
    <row r="10" spans="1:4" x14ac:dyDescent="0.25">
      <c r="A10">
        <v>0</v>
      </c>
      <c r="B10">
        <v>1</v>
      </c>
      <c r="C10">
        <v>0</v>
      </c>
      <c r="D10" s="7">
        <f>SUM(wp__3[[#This Row],[layer_0]:[layer_2]])</f>
        <v>1</v>
      </c>
    </row>
    <row r="11" spans="1:4" x14ac:dyDescent="0.25">
      <c r="A11">
        <v>0</v>
      </c>
      <c r="B11">
        <v>1</v>
      </c>
      <c r="C11">
        <v>0</v>
      </c>
      <c r="D11" s="7">
        <f>SUM(wp__3[[#This Row],[layer_0]:[layer_2]])</f>
        <v>1</v>
      </c>
    </row>
    <row r="12" spans="1:4" x14ac:dyDescent="0.25">
      <c r="A12">
        <v>0</v>
      </c>
      <c r="B12">
        <v>1</v>
      </c>
      <c r="C12">
        <v>0</v>
      </c>
      <c r="D12" s="7">
        <f>SUM(wp__3[[#This Row],[layer_0]:[layer_2]])</f>
        <v>1</v>
      </c>
    </row>
    <row r="13" spans="1:4" x14ac:dyDescent="0.25">
      <c r="A13">
        <v>0</v>
      </c>
      <c r="B13">
        <v>0</v>
      </c>
      <c r="C13">
        <v>0</v>
      </c>
      <c r="D13" s="7">
        <f>SUM(wp__3[[#This Row],[layer_0]:[layer_2]])</f>
        <v>0</v>
      </c>
    </row>
    <row r="14" spans="1:4" x14ac:dyDescent="0.25">
      <c r="A14">
        <v>0</v>
      </c>
      <c r="B14">
        <v>1</v>
      </c>
      <c r="C14">
        <v>0</v>
      </c>
      <c r="D14" s="7">
        <f>SUM(wp__3[[#This Row],[layer_0]:[layer_2]])</f>
        <v>1</v>
      </c>
    </row>
    <row r="15" spans="1:4" x14ac:dyDescent="0.25">
      <c r="A15">
        <v>0</v>
      </c>
      <c r="B15">
        <v>1</v>
      </c>
      <c r="C15">
        <v>0</v>
      </c>
      <c r="D15" s="7">
        <f>SUM(wp__3[[#This Row],[layer_0]:[layer_2]])</f>
        <v>1</v>
      </c>
    </row>
    <row r="16" spans="1:4" x14ac:dyDescent="0.25">
      <c r="A16">
        <v>0</v>
      </c>
      <c r="B16">
        <v>0</v>
      </c>
      <c r="C16">
        <v>0</v>
      </c>
      <c r="D16" s="7">
        <f>SUM(wp__3[[#This Row],[layer_0]:[layer_2]])</f>
        <v>0</v>
      </c>
    </row>
    <row r="17" spans="1:4" x14ac:dyDescent="0.25">
      <c r="A17">
        <v>1</v>
      </c>
      <c r="B17">
        <v>1</v>
      </c>
      <c r="C17">
        <v>0</v>
      </c>
      <c r="D17" s="7">
        <f>SUM(wp__3[[#This Row],[layer_0]:[layer_2]])</f>
        <v>2</v>
      </c>
    </row>
    <row r="18" spans="1:4" x14ac:dyDescent="0.25">
      <c r="A18">
        <v>0</v>
      </c>
      <c r="B18">
        <v>1</v>
      </c>
      <c r="C18">
        <v>0</v>
      </c>
      <c r="D18" s="7">
        <f>SUM(wp__3[[#This Row],[layer_0]:[layer_2]])</f>
        <v>1</v>
      </c>
    </row>
    <row r="19" spans="1:4" x14ac:dyDescent="0.25">
      <c r="A19">
        <v>0</v>
      </c>
      <c r="B19">
        <v>1</v>
      </c>
      <c r="C19">
        <v>0</v>
      </c>
      <c r="D19" s="7">
        <f>SUM(wp__3[[#This Row],[layer_0]:[layer_2]])</f>
        <v>1</v>
      </c>
    </row>
    <row r="20" spans="1:4" x14ac:dyDescent="0.25">
      <c r="A20">
        <v>0</v>
      </c>
      <c r="B20">
        <v>1</v>
      </c>
      <c r="C20">
        <v>0</v>
      </c>
      <c r="D20" s="7">
        <f>SUM(wp__3[[#This Row],[layer_0]:[layer_2]])</f>
        <v>1</v>
      </c>
    </row>
    <row r="21" spans="1:4" x14ac:dyDescent="0.25">
      <c r="A21">
        <v>0</v>
      </c>
      <c r="B21">
        <v>1</v>
      </c>
      <c r="C21">
        <v>0</v>
      </c>
      <c r="D21" s="7">
        <f>SUM(wp__3[[#This Row],[layer_0]:[layer_2]])</f>
        <v>1</v>
      </c>
    </row>
    <row r="22" spans="1:4" x14ac:dyDescent="0.25">
      <c r="A22">
        <v>0</v>
      </c>
      <c r="B22">
        <v>1</v>
      </c>
      <c r="C22">
        <v>0</v>
      </c>
      <c r="D22" s="7">
        <f>SUM(wp__3[[#This Row],[layer_0]:[layer_2]])</f>
        <v>1</v>
      </c>
    </row>
    <row r="23" spans="1:4" x14ac:dyDescent="0.25">
      <c r="A23">
        <v>0</v>
      </c>
      <c r="B23">
        <v>1</v>
      </c>
      <c r="C23">
        <v>0</v>
      </c>
      <c r="D23" s="7">
        <f>SUM(wp__3[[#This Row],[layer_0]:[layer_2]])</f>
        <v>1</v>
      </c>
    </row>
    <row r="24" spans="1:4" x14ac:dyDescent="0.25">
      <c r="A24">
        <v>1</v>
      </c>
      <c r="B24">
        <v>0</v>
      </c>
      <c r="C24">
        <v>0</v>
      </c>
      <c r="D24" s="7">
        <f>SUM(wp__3[[#This Row],[layer_0]:[layer_2]])</f>
        <v>1</v>
      </c>
    </row>
    <row r="25" spans="1:4" x14ac:dyDescent="0.25">
      <c r="A25">
        <v>0</v>
      </c>
      <c r="B25">
        <v>1</v>
      </c>
      <c r="C25">
        <v>0</v>
      </c>
      <c r="D25" s="7">
        <f>SUM(wp__3[[#This Row],[layer_0]:[layer_2]])</f>
        <v>1</v>
      </c>
    </row>
    <row r="26" spans="1:4" x14ac:dyDescent="0.25">
      <c r="A26">
        <v>0</v>
      </c>
      <c r="B26">
        <v>1</v>
      </c>
      <c r="C26">
        <v>0</v>
      </c>
      <c r="D26" s="7">
        <f>SUM(wp__3[[#This Row],[layer_0]:[layer_2]])</f>
        <v>1</v>
      </c>
    </row>
    <row r="27" spans="1:4" x14ac:dyDescent="0.25">
      <c r="A27">
        <v>0</v>
      </c>
      <c r="B27">
        <v>1</v>
      </c>
      <c r="C27">
        <v>0</v>
      </c>
      <c r="D27" s="7">
        <f>SUM(wp__3[[#This Row],[layer_0]:[layer_2]])</f>
        <v>1</v>
      </c>
    </row>
    <row r="28" spans="1:4" x14ac:dyDescent="0.25">
      <c r="A28">
        <v>0</v>
      </c>
      <c r="B28">
        <v>1</v>
      </c>
      <c r="C28">
        <v>0</v>
      </c>
      <c r="D28" s="7">
        <f>SUM(wp__3[[#This Row],[layer_0]:[layer_2]])</f>
        <v>1</v>
      </c>
    </row>
    <row r="29" spans="1:4" x14ac:dyDescent="0.25">
      <c r="A29">
        <v>0</v>
      </c>
      <c r="B29">
        <v>1</v>
      </c>
      <c r="C29">
        <v>0</v>
      </c>
      <c r="D29" s="7">
        <f>SUM(wp__3[[#This Row],[layer_0]:[layer_2]])</f>
        <v>1</v>
      </c>
    </row>
    <row r="30" spans="1:4" x14ac:dyDescent="0.25">
      <c r="A30">
        <v>0</v>
      </c>
      <c r="B30">
        <v>2</v>
      </c>
      <c r="C30">
        <v>0</v>
      </c>
      <c r="D30" s="7">
        <f>SUM(wp__3[[#This Row],[layer_0]:[layer_2]])</f>
        <v>2</v>
      </c>
    </row>
    <row r="31" spans="1:4" x14ac:dyDescent="0.25">
      <c r="A31">
        <v>1</v>
      </c>
      <c r="B31">
        <v>1</v>
      </c>
      <c r="C31">
        <v>0</v>
      </c>
      <c r="D31" s="7">
        <f>SUM(wp__3[[#This Row],[layer_0]:[layer_2]])</f>
        <v>2</v>
      </c>
    </row>
    <row r="32" spans="1:4" x14ac:dyDescent="0.25">
      <c r="A32">
        <v>0</v>
      </c>
      <c r="B32">
        <v>1</v>
      </c>
      <c r="C32">
        <v>0</v>
      </c>
      <c r="D32" s="7">
        <f>SUM(wp__3[[#This Row],[layer_0]:[layer_2]])</f>
        <v>1</v>
      </c>
    </row>
    <row r="33" spans="1:4" x14ac:dyDescent="0.25">
      <c r="A33">
        <v>0</v>
      </c>
      <c r="B33">
        <v>0</v>
      </c>
      <c r="C33">
        <v>0</v>
      </c>
      <c r="D33" s="7">
        <f>SUM(wp__3[[#This Row],[layer_0]:[layer_2]])</f>
        <v>0</v>
      </c>
    </row>
    <row r="34" spans="1:4" x14ac:dyDescent="0.25">
      <c r="A34">
        <v>0</v>
      </c>
      <c r="B34">
        <v>1</v>
      </c>
      <c r="C34">
        <v>0</v>
      </c>
      <c r="D34" s="7">
        <f>SUM(wp__3[[#This Row],[layer_0]:[layer_2]])</f>
        <v>1</v>
      </c>
    </row>
    <row r="35" spans="1:4" x14ac:dyDescent="0.25">
      <c r="A35">
        <v>1</v>
      </c>
      <c r="B35">
        <v>0</v>
      </c>
      <c r="C35">
        <v>0</v>
      </c>
      <c r="D35" s="7">
        <f>SUM(wp__3[[#This Row],[layer_0]:[layer_2]])</f>
        <v>1</v>
      </c>
    </row>
    <row r="36" spans="1:4" x14ac:dyDescent="0.25">
      <c r="A36">
        <v>0</v>
      </c>
      <c r="B36">
        <v>0</v>
      </c>
      <c r="C36">
        <v>0</v>
      </c>
      <c r="D36" s="7">
        <f>SUM(wp__3[[#This Row],[layer_0]:[layer_2]])</f>
        <v>0</v>
      </c>
    </row>
    <row r="37" spans="1:4" x14ac:dyDescent="0.25">
      <c r="A37">
        <v>0</v>
      </c>
      <c r="B37">
        <v>1</v>
      </c>
      <c r="C37">
        <v>0</v>
      </c>
      <c r="D37" s="7">
        <f>SUM(wp__3[[#This Row],[layer_0]:[layer_2]])</f>
        <v>1</v>
      </c>
    </row>
    <row r="38" spans="1:4" x14ac:dyDescent="0.25">
      <c r="A38">
        <v>0</v>
      </c>
      <c r="B38">
        <v>1</v>
      </c>
      <c r="C38">
        <v>0</v>
      </c>
      <c r="D38" s="7">
        <f>SUM(wp__3[[#This Row],[layer_0]:[layer_2]])</f>
        <v>1</v>
      </c>
    </row>
    <row r="39" spans="1:4" x14ac:dyDescent="0.25">
      <c r="A39">
        <v>0</v>
      </c>
      <c r="B39">
        <v>1</v>
      </c>
      <c r="C39">
        <v>0</v>
      </c>
      <c r="D39" s="7">
        <f>SUM(wp__3[[#This Row],[layer_0]:[layer_2]])</f>
        <v>1</v>
      </c>
    </row>
    <row r="40" spans="1:4" x14ac:dyDescent="0.25">
      <c r="A40">
        <v>0</v>
      </c>
      <c r="B40">
        <v>1</v>
      </c>
      <c r="C40">
        <v>0</v>
      </c>
      <c r="D40" s="7">
        <f>SUM(wp__3[[#This Row],[layer_0]:[layer_2]])</f>
        <v>1</v>
      </c>
    </row>
    <row r="41" spans="1:4" x14ac:dyDescent="0.25">
      <c r="A41">
        <v>0</v>
      </c>
      <c r="B41">
        <v>1</v>
      </c>
      <c r="C41">
        <v>0</v>
      </c>
      <c r="D41" s="7">
        <f>SUM(wp__3[[#This Row],[layer_0]:[layer_2]])</f>
        <v>1</v>
      </c>
    </row>
    <row r="42" spans="1:4" x14ac:dyDescent="0.25">
      <c r="A42">
        <v>0</v>
      </c>
      <c r="B42">
        <v>1</v>
      </c>
      <c r="C42">
        <v>0</v>
      </c>
      <c r="D42" s="7">
        <f>SUM(wp__3[[#This Row],[layer_0]:[layer_2]])</f>
        <v>1</v>
      </c>
    </row>
    <row r="43" spans="1:4" x14ac:dyDescent="0.25">
      <c r="A43">
        <v>0</v>
      </c>
      <c r="B43">
        <v>1</v>
      </c>
      <c r="C43">
        <v>0</v>
      </c>
      <c r="D43" s="7">
        <f>SUM(wp__3[[#This Row],[layer_0]:[layer_2]])</f>
        <v>1</v>
      </c>
    </row>
    <row r="44" spans="1:4" x14ac:dyDescent="0.25">
      <c r="A44">
        <v>0</v>
      </c>
      <c r="B44">
        <v>1</v>
      </c>
      <c r="C44">
        <v>0</v>
      </c>
      <c r="D44" s="7">
        <f>SUM(wp__3[[#This Row],[layer_0]:[layer_2]])</f>
        <v>1</v>
      </c>
    </row>
    <row r="45" spans="1:4" x14ac:dyDescent="0.25">
      <c r="A45">
        <v>0</v>
      </c>
      <c r="B45">
        <v>1</v>
      </c>
      <c r="C45">
        <v>0</v>
      </c>
      <c r="D45" s="7">
        <f>SUM(wp__3[[#This Row],[layer_0]:[layer_2]])</f>
        <v>1</v>
      </c>
    </row>
    <row r="46" spans="1:4" x14ac:dyDescent="0.25">
      <c r="A46">
        <v>0</v>
      </c>
      <c r="B46">
        <v>1</v>
      </c>
      <c r="C46">
        <v>0</v>
      </c>
      <c r="D46" s="7">
        <f>SUM(wp__3[[#This Row],[layer_0]:[layer_2]])</f>
        <v>1</v>
      </c>
    </row>
    <row r="47" spans="1:4" x14ac:dyDescent="0.25">
      <c r="A47">
        <v>0</v>
      </c>
      <c r="B47">
        <v>1</v>
      </c>
      <c r="C47">
        <v>0</v>
      </c>
      <c r="D47" s="7">
        <f>SUM(wp__3[[#This Row],[layer_0]:[layer_2]])</f>
        <v>1</v>
      </c>
    </row>
    <row r="48" spans="1:4" x14ac:dyDescent="0.25">
      <c r="A48">
        <v>0</v>
      </c>
      <c r="B48">
        <v>1</v>
      </c>
      <c r="C48">
        <v>0</v>
      </c>
      <c r="D48" s="7">
        <f>SUM(wp__3[[#This Row],[layer_0]:[layer_2]])</f>
        <v>1</v>
      </c>
    </row>
    <row r="49" spans="1:4" x14ac:dyDescent="0.25">
      <c r="A49">
        <v>0</v>
      </c>
      <c r="B49">
        <v>1</v>
      </c>
      <c r="C49">
        <v>0</v>
      </c>
      <c r="D49" s="7">
        <f>SUM(wp__3[[#This Row],[layer_0]:[layer_2]])</f>
        <v>1</v>
      </c>
    </row>
    <row r="50" spans="1:4" x14ac:dyDescent="0.25">
      <c r="A50">
        <v>0</v>
      </c>
      <c r="B50">
        <v>1</v>
      </c>
      <c r="C50">
        <v>0</v>
      </c>
      <c r="D50" s="7">
        <f>SUM(wp__3[[#This Row],[layer_0]:[layer_2]])</f>
        <v>1</v>
      </c>
    </row>
    <row r="51" spans="1:4" x14ac:dyDescent="0.25">
      <c r="A51">
        <v>0</v>
      </c>
      <c r="B51">
        <v>1</v>
      </c>
      <c r="C51">
        <v>0</v>
      </c>
      <c r="D51" s="7">
        <f>SUM(wp__3[[#This Row],[layer_0]:[layer_2]])</f>
        <v>1</v>
      </c>
    </row>
    <row r="52" spans="1:4" x14ac:dyDescent="0.25">
      <c r="A52">
        <v>0</v>
      </c>
      <c r="B52">
        <v>1</v>
      </c>
      <c r="C52">
        <v>0</v>
      </c>
      <c r="D52" s="7">
        <f>SUM(wp__3[[#This Row],[layer_0]:[layer_2]])</f>
        <v>1</v>
      </c>
    </row>
    <row r="53" spans="1:4" x14ac:dyDescent="0.25">
      <c r="A53">
        <v>1</v>
      </c>
      <c r="B53">
        <v>0</v>
      </c>
      <c r="C53">
        <v>0</v>
      </c>
      <c r="D53" s="7">
        <f>SUM(wp__3[[#This Row],[layer_0]:[layer_2]])</f>
        <v>1</v>
      </c>
    </row>
    <row r="54" spans="1:4" x14ac:dyDescent="0.25">
      <c r="A54">
        <v>0</v>
      </c>
      <c r="B54">
        <v>0</v>
      </c>
      <c r="C54">
        <v>0</v>
      </c>
      <c r="D54" s="7">
        <f>SUM(wp__3[[#This Row],[layer_0]:[layer_2]])</f>
        <v>0</v>
      </c>
    </row>
    <row r="55" spans="1:4" x14ac:dyDescent="0.25">
      <c r="A55">
        <v>0</v>
      </c>
      <c r="B55">
        <v>1</v>
      </c>
      <c r="C55">
        <v>0</v>
      </c>
      <c r="D55" s="7">
        <f>SUM(wp__3[[#This Row],[layer_0]:[layer_2]])</f>
        <v>1</v>
      </c>
    </row>
    <row r="56" spans="1:4" x14ac:dyDescent="0.25">
      <c r="A56">
        <v>0</v>
      </c>
      <c r="B56">
        <v>1</v>
      </c>
      <c r="C56">
        <v>0</v>
      </c>
      <c r="D56" s="7">
        <f>SUM(wp__3[[#This Row],[layer_0]:[layer_2]])</f>
        <v>1</v>
      </c>
    </row>
    <row r="57" spans="1:4" x14ac:dyDescent="0.25">
      <c r="A57">
        <v>0</v>
      </c>
      <c r="B57">
        <v>1</v>
      </c>
      <c r="C57">
        <v>0</v>
      </c>
      <c r="D57" s="7">
        <f>SUM(wp__3[[#This Row],[layer_0]:[layer_2]])</f>
        <v>1</v>
      </c>
    </row>
    <row r="58" spans="1:4" x14ac:dyDescent="0.25">
      <c r="A58">
        <v>0</v>
      </c>
      <c r="B58">
        <v>1</v>
      </c>
      <c r="C58">
        <v>0</v>
      </c>
      <c r="D58" s="7">
        <f>SUM(wp__3[[#This Row],[layer_0]:[layer_2]])</f>
        <v>1</v>
      </c>
    </row>
    <row r="59" spans="1:4" x14ac:dyDescent="0.25">
      <c r="A59">
        <v>0</v>
      </c>
      <c r="B59">
        <v>1</v>
      </c>
      <c r="C59">
        <v>0</v>
      </c>
      <c r="D59" s="7">
        <f>SUM(wp__3[[#This Row],[layer_0]:[layer_2]])</f>
        <v>1</v>
      </c>
    </row>
    <row r="60" spans="1:4" x14ac:dyDescent="0.25">
      <c r="A60">
        <v>0</v>
      </c>
      <c r="B60">
        <v>1</v>
      </c>
      <c r="C60">
        <v>0</v>
      </c>
      <c r="D60" s="7">
        <f>SUM(wp__3[[#This Row],[layer_0]:[layer_2]])</f>
        <v>1</v>
      </c>
    </row>
    <row r="61" spans="1:4" x14ac:dyDescent="0.25">
      <c r="A61">
        <v>0</v>
      </c>
      <c r="B61">
        <v>1</v>
      </c>
      <c r="C61">
        <v>0</v>
      </c>
      <c r="D61" s="7">
        <f>SUM(wp__3[[#This Row],[layer_0]:[layer_2]])</f>
        <v>1</v>
      </c>
    </row>
    <row r="62" spans="1:4" x14ac:dyDescent="0.25">
      <c r="A62">
        <v>0</v>
      </c>
      <c r="B62">
        <v>1</v>
      </c>
      <c r="C62">
        <v>0</v>
      </c>
      <c r="D62" s="7">
        <f>SUM(wp__3[[#This Row],[layer_0]:[layer_2]])</f>
        <v>1</v>
      </c>
    </row>
    <row r="63" spans="1:4" x14ac:dyDescent="0.25">
      <c r="A63">
        <v>0</v>
      </c>
      <c r="B63">
        <v>0</v>
      </c>
      <c r="C63">
        <v>0</v>
      </c>
      <c r="D63" s="7">
        <f>SUM(wp__3[[#This Row],[layer_0]:[layer_2]])</f>
        <v>0</v>
      </c>
    </row>
    <row r="64" spans="1:4" x14ac:dyDescent="0.25">
      <c r="A64">
        <v>0</v>
      </c>
      <c r="B64">
        <v>1</v>
      </c>
      <c r="C64">
        <v>0</v>
      </c>
      <c r="D64" s="7">
        <f>SUM(wp__3[[#This Row],[layer_0]:[layer_2]])</f>
        <v>1</v>
      </c>
    </row>
    <row r="65" spans="1:4" x14ac:dyDescent="0.25">
      <c r="A65">
        <v>0</v>
      </c>
      <c r="B65">
        <v>1</v>
      </c>
      <c r="C65">
        <v>0</v>
      </c>
      <c r="D65" s="7">
        <f>SUM(wp__3[[#This Row],[layer_0]:[layer_2]])</f>
        <v>1</v>
      </c>
    </row>
    <row r="66" spans="1:4" x14ac:dyDescent="0.25">
      <c r="A66">
        <v>0</v>
      </c>
      <c r="B66">
        <v>1</v>
      </c>
      <c r="C66">
        <v>0</v>
      </c>
      <c r="D66" s="7">
        <f>SUM(wp__3[[#This Row],[layer_0]:[layer_2]])</f>
        <v>1</v>
      </c>
    </row>
    <row r="67" spans="1:4" x14ac:dyDescent="0.25">
      <c r="A67">
        <v>1</v>
      </c>
      <c r="B67">
        <v>1</v>
      </c>
      <c r="C67">
        <v>0</v>
      </c>
      <c r="D67" s="7">
        <f>SUM(wp__3[[#This Row],[layer_0]:[layer_2]])</f>
        <v>2</v>
      </c>
    </row>
    <row r="68" spans="1:4" x14ac:dyDescent="0.25">
      <c r="A68">
        <v>0</v>
      </c>
      <c r="B68">
        <v>1</v>
      </c>
      <c r="C68">
        <v>0</v>
      </c>
      <c r="D68" s="7">
        <f>SUM(wp__3[[#This Row],[layer_0]:[layer_2]])</f>
        <v>1</v>
      </c>
    </row>
    <row r="69" spans="1:4" x14ac:dyDescent="0.25">
      <c r="A69">
        <v>0</v>
      </c>
      <c r="B69">
        <v>1</v>
      </c>
      <c r="C69">
        <v>0</v>
      </c>
      <c r="D69" s="7">
        <f>SUM(wp__3[[#This Row],[layer_0]:[layer_2]])</f>
        <v>1</v>
      </c>
    </row>
    <row r="70" spans="1:4" x14ac:dyDescent="0.25">
      <c r="A70">
        <v>0</v>
      </c>
      <c r="B70">
        <v>1</v>
      </c>
      <c r="C70">
        <v>0</v>
      </c>
      <c r="D70" s="7">
        <f>SUM(wp__3[[#This Row],[layer_0]:[layer_2]])</f>
        <v>1</v>
      </c>
    </row>
    <row r="71" spans="1:4" x14ac:dyDescent="0.25">
      <c r="A71">
        <v>0</v>
      </c>
      <c r="B71">
        <v>1</v>
      </c>
      <c r="C71">
        <v>0</v>
      </c>
      <c r="D71" s="7">
        <f>SUM(wp__3[[#This Row],[layer_0]:[layer_2]])</f>
        <v>1</v>
      </c>
    </row>
    <row r="72" spans="1:4" x14ac:dyDescent="0.25">
      <c r="A72">
        <v>0</v>
      </c>
      <c r="B72">
        <v>1</v>
      </c>
      <c r="C72">
        <v>0</v>
      </c>
      <c r="D72" s="7">
        <f>SUM(wp__3[[#This Row],[layer_0]:[layer_2]])</f>
        <v>1</v>
      </c>
    </row>
    <row r="73" spans="1:4" x14ac:dyDescent="0.25">
      <c r="A73">
        <v>0</v>
      </c>
      <c r="B73">
        <v>1</v>
      </c>
      <c r="C73">
        <v>0</v>
      </c>
      <c r="D73" s="7">
        <f>SUM(wp__3[[#This Row],[layer_0]:[layer_2]])</f>
        <v>1</v>
      </c>
    </row>
    <row r="74" spans="1:4" x14ac:dyDescent="0.25">
      <c r="A74">
        <v>0</v>
      </c>
      <c r="B74">
        <v>1</v>
      </c>
      <c r="C74">
        <v>0</v>
      </c>
      <c r="D74" s="7">
        <f>SUM(wp__3[[#This Row],[layer_0]:[layer_2]])</f>
        <v>1</v>
      </c>
    </row>
    <row r="75" spans="1:4" x14ac:dyDescent="0.25">
      <c r="A75">
        <v>0</v>
      </c>
      <c r="B75">
        <v>1</v>
      </c>
      <c r="C75">
        <v>0</v>
      </c>
      <c r="D75" s="7">
        <f>SUM(wp__3[[#This Row],[layer_0]:[layer_2]])</f>
        <v>1</v>
      </c>
    </row>
    <row r="76" spans="1:4" x14ac:dyDescent="0.25">
      <c r="A76">
        <v>0</v>
      </c>
      <c r="B76">
        <v>1</v>
      </c>
      <c r="C76">
        <v>0</v>
      </c>
      <c r="D76" s="7">
        <f>SUM(wp__3[[#This Row],[layer_0]:[layer_2]])</f>
        <v>1</v>
      </c>
    </row>
    <row r="77" spans="1:4" x14ac:dyDescent="0.25">
      <c r="A77">
        <v>0</v>
      </c>
      <c r="B77">
        <v>0</v>
      </c>
      <c r="C77">
        <v>0</v>
      </c>
      <c r="D77" s="7">
        <f>SUM(wp__3[[#This Row],[layer_0]:[layer_2]])</f>
        <v>0</v>
      </c>
    </row>
    <row r="78" spans="1:4" x14ac:dyDescent="0.25">
      <c r="A78">
        <v>0</v>
      </c>
      <c r="B78">
        <v>1</v>
      </c>
      <c r="C78">
        <v>0</v>
      </c>
      <c r="D78" s="7">
        <f>SUM(wp__3[[#This Row],[layer_0]:[layer_2]])</f>
        <v>1</v>
      </c>
    </row>
    <row r="79" spans="1:4" x14ac:dyDescent="0.25">
      <c r="A79">
        <v>0</v>
      </c>
      <c r="B79">
        <v>1</v>
      </c>
      <c r="C79">
        <v>0</v>
      </c>
      <c r="D79" s="7">
        <f>SUM(wp__3[[#This Row],[layer_0]:[layer_2]])</f>
        <v>1</v>
      </c>
    </row>
    <row r="80" spans="1:4" x14ac:dyDescent="0.25">
      <c r="A80">
        <v>0</v>
      </c>
      <c r="B80">
        <v>1</v>
      </c>
      <c r="C80">
        <v>0</v>
      </c>
      <c r="D80" s="7">
        <f>SUM(wp__3[[#This Row],[layer_0]:[layer_2]])</f>
        <v>1</v>
      </c>
    </row>
    <row r="81" spans="1:4" x14ac:dyDescent="0.25">
      <c r="A81">
        <v>0</v>
      </c>
      <c r="B81">
        <v>1</v>
      </c>
      <c r="C81">
        <v>0</v>
      </c>
      <c r="D81" s="7">
        <f>SUM(wp__3[[#This Row],[layer_0]:[layer_2]])</f>
        <v>1</v>
      </c>
    </row>
    <row r="82" spans="1:4" x14ac:dyDescent="0.25">
      <c r="A82">
        <v>0</v>
      </c>
      <c r="B82">
        <v>1</v>
      </c>
      <c r="C82">
        <v>0</v>
      </c>
      <c r="D82" s="7">
        <f>SUM(wp__3[[#This Row],[layer_0]:[layer_2]])</f>
        <v>1</v>
      </c>
    </row>
    <row r="83" spans="1:4" x14ac:dyDescent="0.25">
      <c r="A83">
        <v>0</v>
      </c>
      <c r="B83">
        <v>1</v>
      </c>
      <c r="C83">
        <v>0</v>
      </c>
      <c r="D83" s="7">
        <f>SUM(wp__3[[#This Row],[layer_0]:[layer_2]])</f>
        <v>1</v>
      </c>
    </row>
    <row r="84" spans="1:4" x14ac:dyDescent="0.25">
      <c r="A84">
        <v>0</v>
      </c>
      <c r="B84">
        <v>1</v>
      </c>
      <c r="C84">
        <v>0</v>
      </c>
      <c r="D84" s="7">
        <f>SUM(wp__3[[#This Row],[layer_0]:[layer_2]])</f>
        <v>1</v>
      </c>
    </row>
    <row r="85" spans="1:4" x14ac:dyDescent="0.25">
      <c r="A85">
        <v>0</v>
      </c>
      <c r="B85">
        <v>1</v>
      </c>
      <c r="C85">
        <v>0</v>
      </c>
      <c r="D85" s="7">
        <f>SUM(wp__3[[#This Row],[layer_0]:[layer_2]])</f>
        <v>1</v>
      </c>
    </row>
    <row r="86" spans="1:4" x14ac:dyDescent="0.25">
      <c r="A86">
        <v>0</v>
      </c>
      <c r="B86">
        <v>1</v>
      </c>
      <c r="C86">
        <v>0</v>
      </c>
      <c r="D86" s="7">
        <f>SUM(wp__3[[#This Row],[layer_0]:[layer_2]])</f>
        <v>1</v>
      </c>
    </row>
    <row r="87" spans="1:4" x14ac:dyDescent="0.25">
      <c r="A87">
        <v>0</v>
      </c>
      <c r="B87">
        <v>1</v>
      </c>
      <c r="C87">
        <v>0</v>
      </c>
      <c r="D87" s="7">
        <f>SUM(wp__3[[#This Row],[layer_0]:[layer_2]])</f>
        <v>1</v>
      </c>
    </row>
    <row r="88" spans="1:4" x14ac:dyDescent="0.25">
      <c r="A88">
        <v>0</v>
      </c>
      <c r="B88">
        <v>1</v>
      </c>
      <c r="C88">
        <v>0</v>
      </c>
      <c r="D88" s="7">
        <f>SUM(wp__3[[#This Row],[layer_0]:[layer_2]])</f>
        <v>1</v>
      </c>
    </row>
    <row r="89" spans="1:4" x14ac:dyDescent="0.25">
      <c r="A89">
        <v>0</v>
      </c>
      <c r="B89">
        <v>2</v>
      </c>
      <c r="C89">
        <v>0</v>
      </c>
      <c r="D89" s="7">
        <f>SUM(wp__3[[#This Row],[layer_0]:[layer_2]])</f>
        <v>2</v>
      </c>
    </row>
    <row r="90" spans="1:4" x14ac:dyDescent="0.25">
      <c r="A90">
        <v>0</v>
      </c>
      <c r="B90">
        <v>0</v>
      </c>
      <c r="C90">
        <v>0</v>
      </c>
      <c r="D90" s="7">
        <f>SUM(wp__3[[#This Row],[layer_0]:[layer_2]])</f>
        <v>0</v>
      </c>
    </row>
    <row r="91" spans="1:4" x14ac:dyDescent="0.25">
      <c r="A91">
        <v>0</v>
      </c>
      <c r="B91">
        <v>1</v>
      </c>
      <c r="C91">
        <v>0</v>
      </c>
      <c r="D91" s="7">
        <f>SUM(wp__3[[#This Row],[layer_0]:[layer_2]])</f>
        <v>1</v>
      </c>
    </row>
    <row r="92" spans="1:4" x14ac:dyDescent="0.25">
      <c r="A92">
        <v>0</v>
      </c>
      <c r="B92">
        <v>1</v>
      </c>
      <c r="C92">
        <v>0</v>
      </c>
      <c r="D92" s="7">
        <f>SUM(wp__3[[#This Row],[layer_0]:[layer_2]])</f>
        <v>1</v>
      </c>
    </row>
    <row r="93" spans="1:4" x14ac:dyDescent="0.25">
      <c r="A93">
        <v>0</v>
      </c>
      <c r="B93">
        <v>1</v>
      </c>
      <c r="C93">
        <v>0</v>
      </c>
      <c r="D93" s="7">
        <f>SUM(wp__3[[#This Row],[layer_0]:[layer_2]])</f>
        <v>1</v>
      </c>
    </row>
    <row r="94" spans="1:4" x14ac:dyDescent="0.25">
      <c r="A94">
        <v>1</v>
      </c>
      <c r="B94">
        <v>2</v>
      </c>
      <c r="C94">
        <v>0</v>
      </c>
      <c r="D94" s="7">
        <f>SUM(wp__3[[#This Row],[layer_0]:[layer_2]])</f>
        <v>3</v>
      </c>
    </row>
    <row r="95" spans="1:4" x14ac:dyDescent="0.25">
      <c r="A95">
        <v>0</v>
      </c>
      <c r="B95">
        <v>1</v>
      </c>
      <c r="C95">
        <v>0</v>
      </c>
      <c r="D95" s="7">
        <f>SUM(wp__3[[#This Row],[layer_0]:[layer_2]])</f>
        <v>1</v>
      </c>
    </row>
    <row r="96" spans="1:4" x14ac:dyDescent="0.25">
      <c r="A96">
        <v>0</v>
      </c>
      <c r="B96">
        <v>1</v>
      </c>
      <c r="C96">
        <v>0</v>
      </c>
      <c r="D96" s="7">
        <f>SUM(wp__3[[#This Row],[layer_0]:[layer_2]])</f>
        <v>1</v>
      </c>
    </row>
    <row r="97" spans="1:4" x14ac:dyDescent="0.25">
      <c r="A97">
        <v>0</v>
      </c>
      <c r="B97">
        <v>1</v>
      </c>
      <c r="C97">
        <v>0</v>
      </c>
      <c r="D97" s="7">
        <f>SUM(wp__3[[#This Row],[layer_0]:[layer_2]])</f>
        <v>1</v>
      </c>
    </row>
    <row r="98" spans="1:4" x14ac:dyDescent="0.25">
      <c r="A98">
        <v>0</v>
      </c>
      <c r="B98">
        <v>1</v>
      </c>
      <c r="C98">
        <v>0</v>
      </c>
      <c r="D98" s="7">
        <f>SUM(wp__3[[#This Row],[layer_0]:[layer_2]])</f>
        <v>1</v>
      </c>
    </row>
    <row r="99" spans="1:4" x14ac:dyDescent="0.25">
      <c r="A99">
        <v>0</v>
      </c>
      <c r="B99">
        <v>1</v>
      </c>
      <c r="C99">
        <v>0</v>
      </c>
      <c r="D99" s="7">
        <f>SUM(wp__3[[#This Row],[layer_0]:[layer_2]])</f>
        <v>1</v>
      </c>
    </row>
    <row r="100" spans="1:4" x14ac:dyDescent="0.25">
      <c r="A100">
        <v>0</v>
      </c>
      <c r="B100">
        <v>1</v>
      </c>
      <c r="C100">
        <v>0</v>
      </c>
      <c r="D100" s="7">
        <f>SUM(wp__3[[#This Row],[layer_0]:[layer_2]])</f>
        <v>1</v>
      </c>
    </row>
    <row r="101" spans="1:4" x14ac:dyDescent="0.25">
      <c r="A101">
        <v>0</v>
      </c>
      <c r="B101">
        <v>1</v>
      </c>
      <c r="C101">
        <v>0</v>
      </c>
      <c r="D101" s="7">
        <f>SUM(wp__3[[#This Row],[layer_0]:[layer_2]])</f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5A5-DF0F-4366-B2D8-493C9B035F57}">
  <sheetPr>
    <tabColor rgb="FFFFFF00"/>
  </sheetPr>
  <dimension ref="A1:D101"/>
  <sheetViews>
    <sheetView workbookViewId="0">
      <selection activeCell="B2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2</v>
      </c>
      <c r="B2">
        <v>1</v>
      </c>
      <c r="C2">
        <v>1</v>
      </c>
      <c r="D2" s="7">
        <f>SUM(ns__FMNIST_005[[#This Row],[layer_0]:[layer_2]])</f>
        <v>4</v>
      </c>
    </row>
    <row r="3" spans="1:4" x14ac:dyDescent="0.25">
      <c r="A3">
        <v>1</v>
      </c>
      <c r="B3">
        <v>1</v>
      </c>
      <c r="C3">
        <v>1</v>
      </c>
      <c r="D3" s="7">
        <f>SUM(ns__FMNIST_005[[#This Row],[layer_0]:[layer_2]])</f>
        <v>3</v>
      </c>
    </row>
    <row r="4" spans="1:4" x14ac:dyDescent="0.25">
      <c r="A4">
        <v>2</v>
      </c>
      <c r="B4">
        <v>2</v>
      </c>
      <c r="C4">
        <v>1</v>
      </c>
      <c r="D4" s="7">
        <f>SUM(ns__FMNIST_005[[#This Row],[layer_0]:[layer_2]])</f>
        <v>5</v>
      </c>
    </row>
    <row r="5" spans="1:4" x14ac:dyDescent="0.25">
      <c r="A5">
        <v>1</v>
      </c>
      <c r="B5">
        <v>1</v>
      </c>
      <c r="C5">
        <v>1</v>
      </c>
      <c r="D5" s="7">
        <f>SUM(ns__FMNIST_005[[#This Row],[layer_0]:[layer_2]])</f>
        <v>3</v>
      </c>
    </row>
    <row r="6" spans="1:4" x14ac:dyDescent="0.25">
      <c r="A6">
        <v>2</v>
      </c>
      <c r="B6">
        <v>1</v>
      </c>
      <c r="C6">
        <v>1</v>
      </c>
      <c r="D6" s="7">
        <f>SUM(ns__FMNIST_005[[#This Row],[layer_0]:[layer_2]])</f>
        <v>4</v>
      </c>
    </row>
    <row r="7" spans="1:4" x14ac:dyDescent="0.25">
      <c r="A7">
        <v>1</v>
      </c>
      <c r="B7">
        <v>1</v>
      </c>
      <c r="C7">
        <v>1</v>
      </c>
      <c r="D7" s="7">
        <f>SUM(ns__FMNIST_005[[#This Row],[layer_0]:[layer_2]])</f>
        <v>3</v>
      </c>
    </row>
    <row r="8" spans="1:4" x14ac:dyDescent="0.25">
      <c r="A8">
        <v>2</v>
      </c>
      <c r="B8">
        <v>1</v>
      </c>
      <c r="C8">
        <v>0</v>
      </c>
      <c r="D8" s="7">
        <f>SUM(ns__FMNIST_005[[#This Row],[layer_0]:[layer_2]])</f>
        <v>3</v>
      </c>
    </row>
    <row r="9" spans="1:4" x14ac:dyDescent="0.25">
      <c r="A9">
        <v>1</v>
      </c>
      <c r="B9">
        <v>2</v>
      </c>
      <c r="C9">
        <v>1</v>
      </c>
      <c r="D9" s="7">
        <f>SUM(ns__FMNIST_005[[#This Row],[layer_0]:[layer_2]])</f>
        <v>4</v>
      </c>
    </row>
    <row r="10" spans="1:4" x14ac:dyDescent="0.25">
      <c r="A10">
        <v>0</v>
      </c>
      <c r="B10">
        <v>0</v>
      </c>
      <c r="C10">
        <v>1</v>
      </c>
      <c r="D10" s="7">
        <f>SUM(ns__FMNIST_005[[#This Row],[layer_0]:[layer_2]])</f>
        <v>1</v>
      </c>
    </row>
    <row r="11" spans="1:4" x14ac:dyDescent="0.25">
      <c r="A11">
        <v>2</v>
      </c>
      <c r="B11">
        <v>1</v>
      </c>
      <c r="C11">
        <v>1</v>
      </c>
      <c r="D11" s="7">
        <f>SUM(ns__FMNIST_005[[#This Row],[layer_0]:[layer_2]])</f>
        <v>4</v>
      </c>
    </row>
    <row r="12" spans="1:4" x14ac:dyDescent="0.25">
      <c r="A12">
        <v>2</v>
      </c>
      <c r="B12">
        <v>1</v>
      </c>
      <c r="C12">
        <v>1</v>
      </c>
      <c r="D12" s="7">
        <f>SUM(ns__FMNIST_005[[#This Row],[layer_0]:[layer_2]])</f>
        <v>4</v>
      </c>
    </row>
    <row r="13" spans="1:4" x14ac:dyDescent="0.25">
      <c r="A13">
        <v>1</v>
      </c>
      <c r="B13">
        <v>2</v>
      </c>
      <c r="C13">
        <v>1</v>
      </c>
      <c r="D13" s="7">
        <f>SUM(ns__FMNIST_005[[#This Row],[layer_0]:[layer_2]])</f>
        <v>4</v>
      </c>
    </row>
    <row r="14" spans="1:4" x14ac:dyDescent="0.25">
      <c r="A14">
        <v>1</v>
      </c>
      <c r="B14">
        <v>1</v>
      </c>
      <c r="C14">
        <v>1</v>
      </c>
      <c r="D14" s="7">
        <f>SUM(ns__FMNIST_005[[#This Row],[layer_0]:[layer_2]])</f>
        <v>3</v>
      </c>
    </row>
    <row r="15" spans="1:4" x14ac:dyDescent="0.25">
      <c r="A15">
        <v>2</v>
      </c>
      <c r="B15">
        <v>1</v>
      </c>
      <c r="C15">
        <v>1</v>
      </c>
      <c r="D15" s="7">
        <f>SUM(ns__FMNIST_005[[#This Row],[layer_0]:[layer_2]])</f>
        <v>4</v>
      </c>
    </row>
    <row r="16" spans="1:4" x14ac:dyDescent="0.25">
      <c r="A16">
        <v>2</v>
      </c>
      <c r="B16">
        <v>2</v>
      </c>
      <c r="C16">
        <v>1</v>
      </c>
      <c r="D16" s="7">
        <f>SUM(ns__FMNIST_005[[#This Row],[layer_0]:[layer_2]])</f>
        <v>5</v>
      </c>
    </row>
    <row r="17" spans="1:4" x14ac:dyDescent="0.25">
      <c r="A17">
        <v>1</v>
      </c>
      <c r="B17">
        <v>2</v>
      </c>
      <c r="C17">
        <v>1</v>
      </c>
      <c r="D17" s="7">
        <f>SUM(ns__FMNIST_005[[#This Row],[layer_0]:[layer_2]])</f>
        <v>4</v>
      </c>
    </row>
    <row r="18" spans="1:4" x14ac:dyDescent="0.25">
      <c r="A18">
        <v>2</v>
      </c>
      <c r="B18">
        <v>1</v>
      </c>
      <c r="C18">
        <v>1</v>
      </c>
      <c r="D18" s="7">
        <f>SUM(ns__FMNIST_005[[#This Row],[layer_0]:[layer_2]])</f>
        <v>4</v>
      </c>
    </row>
    <row r="19" spans="1:4" x14ac:dyDescent="0.25">
      <c r="A19">
        <v>2</v>
      </c>
      <c r="B19">
        <v>0</v>
      </c>
      <c r="C19">
        <v>1</v>
      </c>
      <c r="D19" s="7">
        <f>SUM(ns__FMNIST_005[[#This Row],[layer_0]:[layer_2]])</f>
        <v>3</v>
      </c>
    </row>
    <row r="20" spans="1:4" x14ac:dyDescent="0.25">
      <c r="A20">
        <v>2</v>
      </c>
      <c r="B20">
        <v>1</v>
      </c>
      <c r="C20">
        <v>1</v>
      </c>
      <c r="D20" s="7">
        <f>SUM(ns__FMNIST_005[[#This Row],[layer_0]:[layer_2]])</f>
        <v>4</v>
      </c>
    </row>
    <row r="21" spans="1:4" x14ac:dyDescent="0.25">
      <c r="A21">
        <v>1</v>
      </c>
      <c r="B21">
        <v>1</v>
      </c>
      <c r="C21">
        <v>1</v>
      </c>
      <c r="D21" s="7">
        <f>SUM(ns__FMNIST_005[[#This Row],[layer_0]:[layer_2]])</f>
        <v>3</v>
      </c>
    </row>
    <row r="22" spans="1:4" x14ac:dyDescent="0.25">
      <c r="A22">
        <v>2</v>
      </c>
      <c r="B22">
        <v>2</v>
      </c>
      <c r="C22">
        <v>1</v>
      </c>
      <c r="D22" s="7">
        <f>SUM(ns__FMNIST_005[[#This Row],[layer_0]:[layer_2]])</f>
        <v>5</v>
      </c>
    </row>
    <row r="23" spans="1:4" x14ac:dyDescent="0.25">
      <c r="A23">
        <v>2</v>
      </c>
      <c r="B23">
        <v>1</v>
      </c>
      <c r="C23">
        <v>1</v>
      </c>
      <c r="D23" s="7">
        <f>SUM(ns__FMNIST_005[[#This Row],[layer_0]:[layer_2]])</f>
        <v>4</v>
      </c>
    </row>
    <row r="24" spans="1:4" x14ac:dyDescent="0.25">
      <c r="A24">
        <v>2</v>
      </c>
      <c r="B24">
        <v>0</v>
      </c>
      <c r="C24">
        <v>0</v>
      </c>
      <c r="D24" s="7">
        <f>SUM(ns__FMNIST_005[[#This Row],[layer_0]:[layer_2]])</f>
        <v>2</v>
      </c>
    </row>
    <row r="25" spans="1:4" x14ac:dyDescent="0.25">
      <c r="A25">
        <v>1</v>
      </c>
      <c r="B25">
        <v>2</v>
      </c>
      <c r="C25">
        <v>1</v>
      </c>
      <c r="D25" s="7">
        <f>SUM(ns__FMNIST_005[[#This Row],[layer_0]:[layer_2]])</f>
        <v>4</v>
      </c>
    </row>
    <row r="26" spans="1:4" x14ac:dyDescent="0.25">
      <c r="A26">
        <v>2</v>
      </c>
      <c r="B26">
        <v>2</v>
      </c>
      <c r="C26">
        <v>1</v>
      </c>
      <c r="D26" s="7">
        <f>SUM(ns__FMNIST_005[[#This Row],[layer_0]:[layer_2]])</f>
        <v>5</v>
      </c>
    </row>
    <row r="27" spans="1:4" x14ac:dyDescent="0.25">
      <c r="A27">
        <v>1</v>
      </c>
      <c r="B27">
        <v>0</v>
      </c>
      <c r="C27">
        <v>1</v>
      </c>
      <c r="D27" s="7">
        <f>SUM(ns__FMNIST_005[[#This Row],[layer_0]:[layer_2]])</f>
        <v>2</v>
      </c>
    </row>
    <row r="28" spans="1:4" x14ac:dyDescent="0.25">
      <c r="A28">
        <v>2</v>
      </c>
      <c r="B28">
        <v>0</v>
      </c>
      <c r="C28">
        <v>0</v>
      </c>
      <c r="D28" s="7">
        <f>SUM(ns__FMNIST_005[[#This Row],[layer_0]:[layer_2]])</f>
        <v>2</v>
      </c>
    </row>
    <row r="29" spans="1:4" x14ac:dyDescent="0.25">
      <c r="A29">
        <v>2</v>
      </c>
      <c r="B29">
        <v>0</v>
      </c>
      <c r="C29">
        <v>1</v>
      </c>
      <c r="D29" s="7">
        <f>SUM(ns__FMNIST_005[[#This Row],[layer_0]:[layer_2]])</f>
        <v>3</v>
      </c>
    </row>
    <row r="30" spans="1:4" x14ac:dyDescent="0.25">
      <c r="A30">
        <v>1</v>
      </c>
      <c r="B30">
        <v>1</v>
      </c>
      <c r="C30">
        <v>1</v>
      </c>
      <c r="D30" s="7">
        <f>SUM(ns__FMNIST_005[[#This Row],[layer_0]:[layer_2]])</f>
        <v>3</v>
      </c>
    </row>
    <row r="31" spans="1:4" x14ac:dyDescent="0.25">
      <c r="A31">
        <v>1</v>
      </c>
      <c r="B31">
        <v>1</v>
      </c>
      <c r="C31">
        <v>1</v>
      </c>
      <c r="D31" s="7">
        <f>SUM(ns__FMNIST_005[[#This Row],[layer_0]:[layer_2]])</f>
        <v>3</v>
      </c>
    </row>
    <row r="32" spans="1:4" x14ac:dyDescent="0.25">
      <c r="A32">
        <v>1</v>
      </c>
      <c r="B32">
        <v>0</v>
      </c>
      <c r="C32">
        <v>1</v>
      </c>
      <c r="D32" s="7">
        <f>SUM(ns__FMNIST_005[[#This Row],[layer_0]:[layer_2]])</f>
        <v>2</v>
      </c>
    </row>
    <row r="33" spans="1:4" x14ac:dyDescent="0.25">
      <c r="A33">
        <v>1</v>
      </c>
      <c r="B33">
        <v>1</v>
      </c>
      <c r="C33">
        <v>1</v>
      </c>
      <c r="D33" s="7">
        <f>SUM(ns__FMNIST_005[[#This Row],[layer_0]:[layer_2]])</f>
        <v>3</v>
      </c>
    </row>
    <row r="34" spans="1:4" x14ac:dyDescent="0.25">
      <c r="A34">
        <v>2</v>
      </c>
      <c r="B34">
        <v>0</v>
      </c>
      <c r="C34">
        <v>1</v>
      </c>
      <c r="D34" s="7">
        <f>SUM(ns__FMNIST_005[[#This Row],[layer_0]:[layer_2]])</f>
        <v>3</v>
      </c>
    </row>
    <row r="35" spans="1:4" x14ac:dyDescent="0.25">
      <c r="A35">
        <v>1</v>
      </c>
      <c r="B35">
        <v>0</v>
      </c>
      <c r="C35">
        <v>1</v>
      </c>
      <c r="D35" s="7">
        <f>SUM(ns__FMNIST_005[[#This Row],[layer_0]:[layer_2]])</f>
        <v>2</v>
      </c>
    </row>
    <row r="36" spans="1:4" x14ac:dyDescent="0.25">
      <c r="A36">
        <v>2</v>
      </c>
      <c r="B36">
        <v>0</v>
      </c>
      <c r="C36">
        <v>1</v>
      </c>
      <c r="D36" s="7">
        <f>SUM(ns__FMNIST_005[[#This Row],[layer_0]:[layer_2]])</f>
        <v>3</v>
      </c>
    </row>
    <row r="37" spans="1:4" x14ac:dyDescent="0.25">
      <c r="A37">
        <v>2</v>
      </c>
      <c r="B37">
        <v>2</v>
      </c>
      <c r="C37">
        <v>1</v>
      </c>
      <c r="D37" s="7">
        <f>SUM(ns__FMNIST_005[[#This Row],[layer_0]:[layer_2]])</f>
        <v>5</v>
      </c>
    </row>
    <row r="38" spans="1:4" x14ac:dyDescent="0.25">
      <c r="A38">
        <v>1</v>
      </c>
      <c r="B38">
        <v>1</v>
      </c>
      <c r="C38">
        <v>1</v>
      </c>
      <c r="D38" s="7">
        <f>SUM(ns__FMNIST_005[[#This Row],[layer_0]:[layer_2]])</f>
        <v>3</v>
      </c>
    </row>
    <row r="39" spans="1:4" x14ac:dyDescent="0.25">
      <c r="A39">
        <v>1</v>
      </c>
      <c r="B39">
        <v>1</v>
      </c>
      <c r="C39">
        <v>1</v>
      </c>
      <c r="D39" s="7">
        <f>SUM(ns__FMNIST_005[[#This Row],[layer_0]:[layer_2]])</f>
        <v>3</v>
      </c>
    </row>
    <row r="40" spans="1:4" x14ac:dyDescent="0.25">
      <c r="A40">
        <v>1</v>
      </c>
      <c r="B40">
        <v>1</v>
      </c>
      <c r="C40">
        <v>1</v>
      </c>
      <c r="D40" s="7">
        <f>SUM(ns__FMNIST_005[[#This Row],[layer_0]:[layer_2]])</f>
        <v>3</v>
      </c>
    </row>
    <row r="41" spans="1:4" x14ac:dyDescent="0.25">
      <c r="A41">
        <v>2</v>
      </c>
      <c r="B41">
        <v>1</v>
      </c>
      <c r="C41">
        <v>1</v>
      </c>
      <c r="D41" s="7">
        <f>SUM(ns__FMNIST_005[[#This Row],[layer_0]:[layer_2]])</f>
        <v>4</v>
      </c>
    </row>
    <row r="42" spans="1:4" x14ac:dyDescent="0.25">
      <c r="A42">
        <v>3</v>
      </c>
      <c r="B42">
        <v>2</v>
      </c>
      <c r="C42">
        <v>1</v>
      </c>
      <c r="D42" s="7">
        <f>SUM(ns__FMNIST_005[[#This Row],[layer_0]:[layer_2]])</f>
        <v>6</v>
      </c>
    </row>
    <row r="43" spans="1:4" x14ac:dyDescent="0.25">
      <c r="A43">
        <v>1</v>
      </c>
      <c r="B43">
        <v>1</v>
      </c>
      <c r="C43">
        <v>1</v>
      </c>
      <c r="D43" s="7">
        <f>SUM(ns__FMNIST_005[[#This Row],[layer_0]:[layer_2]])</f>
        <v>3</v>
      </c>
    </row>
    <row r="44" spans="1:4" x14ac:dyDescent="0.25">
      <c r="A44">
        <v>2</v>
      </c>
      <c r="B44">
        <v>1</v>
      </c>
      <c r="C44">
        <v>1</v>
      </c>
      <c r="D44" s="7">
        <f>SUM(ns__FMNIST_005[[#This Row],[layer_0]:[layer_2]])</f>
        <v>4</v>
      </c>
    </row>
    <row r="45" spans="1:4" x14ac:dyDescent="0.25">
      <c r="A45">
        <v>2</v>
      </c>
      <c r="B45">
        <v>2</v>
      </c>
      <c r="C45">
        <v>1</v>
      </c>
      <c r="D45" s="7">
        <f>SUM(ns__FMNIST_005[[#This Row],[layer_0]:[layer_2]])</f>
        <v>5</v>
      </c>
    </row>
    <row r="46" spans="1:4" x14ac:dyDescent="0.25">
      <c r="A46">
        <v>2</v>
      </c>
      <c r="B46">
        <v>2</v>
      </c>
      <c r="C46">
        <v>1</v>
      </c>
      <c r="D46" s="7">
        <f>SUM(ns__FMNIST_005[[#This Row],[layer_0]:[layer_2]])</f>
        <v>5</v>
      </c>
    </row>
    <row r="47" spans="1:4" x14ac:dyDescent="0.25">
      <c r="A47">
        <v>1</v>
      </c>
      <c r="B47">
        <v>0</v>
      </c>
      <c r="C47">
        <v>0</v>
      </c>
      <c r="D47" s="7">
        <f>SUM(ns__FMNIST_005[[#This Row],[layer_0]:[layer_2]])</f>
        <v>1</v>
      </c>
    </row>
    <row r="48" spans="1:4" x14ac:dyDescent="0.25">
      <c r="A48">
        <v>2</v>
      </c>
      <c r="B48">
        <v>2</v>
      </c>
      <c r="C48">
        <v>1</v>
      </c>
      <c r="D48" s="7">
        <f>SUM(ns__FMNIST_005[[#This Row],[layer_0]:[layer_2]])</f>
        <v>5</v>
      </c>
    </row>
    <row r="49" spans="1:4" x14ac:dyDescent="0.25">
      <c r="A49">
        <v>2</v>
      </c>
      <c r="B49">
        <v>1</v>
      </c>
      <c r="C49">
        <v>1</v>
      </c>
      <c r="D49" s="7">
        <f>SUM(ns__FMNIST_005[[#This Row],[layer_0]:[layer_2]])</f>
        <v>4</v>
      </c>
    </row>
    <row r="50" spans="1:4" x14ac:dyDescent="0.25">
      <c r="A50">
        <v>2</v>
      </c>
      <c r="B50">
        <v>1</v>
      </c>
      <c r="C50">
        <v>1</v>
      </c>
      <c r="D50" s="7">
        <f>SUM(ns__FMNIST_005[[#This Row],[layer_0]:[layer_2]])</f>
        <v>4</v>
      </c>
    </row>
    <row r="51" spans="1:4" x14ac:dyDescent="0.25">
      <c r="A51">
        <v>2</v>
      </c>
      <c r="B51">
        <v>1</v>
      </c>
      <c r="C51">
        <v>1</v>
      </c>
      <c r="D51" s="7">
        <f>SUM(ns__FMNIST_005[[#This Row],[layer_0]:[layer_2]])</f>
        <v>4</v>
      </c>
    </row>
    <row r="52" spans="1:4" x14ac:dyDescent="0.25">
      <c r="A52">
        <v>2</v>
      </c>
      <c r="B52">
        <v>1</v>
      </c>
      <c r="C52">
        <v>1</v>
      </c>
      <c r="D52" s="7">
        <f>SUM(ns__FMNIST_005[[#This Row],[layer_0]:[layer_2]])</f>
        <v>4</v>
      </c>
    </row>
    <row r="53" spans="1:4" x14ac:dyDescent="0.25">
      <c r="A53">
        <v>1</v>
      </c>
      <c r="B53">
        <v>1</v>
      </c>
      <c r="C53">
        <v>1</v>
      </c>
      <c r="D53" s="7">
        <f>SUM(ns__FMNIST_005[[#This Row],[layer_0]:[layer_2]])</f>
        <v>3</v>
      </c>
    </row>
    <row r="54" spans="1:4" x14ac:dyDescent="0.25">
      <c r="A54">
        <v>1</v>
      </c>
      <c r="B54">
        <v>0</v>
      </c>
      <c r="C54">
        <v>1</v>
      </c>
      <c r="D54" s="7">
        <f>SUM(ns__FMNIST_005[[#This Row],[layer_0]:[layer_2]])</f>
        <v>2</v>
      </c>
    </row>
    <row r="55" spans="1:4" x14ac:dyDescent="0.25">
      <c r="A55">
        <v>2</v>
      </c>
      <c r="B55">
        <v>1</v>
      </c>
      <c r="C55">
        <v>1</v>
      </c>
      <c r="D55" s="7">
        <f>SUM(ns__FMNIST_005[[#This Row],[layer_0]:[layer_2]])</f>
        <v>4</v>
      </c>
    </row>
    <row r="56" spans="1:4" x14ac:dyDescent="0.25">
      <c r="A56">
        <v>1</v>
      </c>
      <c r="B56">
        <v>1</v>
      </c>
      <c r="C56">
        <v>1</v>
      </c>
      <c r="D56" s="7">
        <f>SUM(ns__FMNIST_005[[#This Row],[layer_0]:[layer_2]])</f>
        <v>3</v>
      </c>
    </row>
    <row r="57" spans="1:4" x14ac:dyDescent="0.25">
      <c r="A57">
        <v>2</v>
      </c>
      <c r="B57">
        <v>0</v>
      </c>
      <c r="C57">
        <v>1</v>
      </c>
      <c r="D57" s="7">
        <f>SUM(ns__FMNIST_005[[#This Row],[layer_0]:[layer_2]])</f>
        <v>3</v>
      </c>
    </row>
    <row r="58" spans="1:4" x14ac:dyDescent="0.25">
      <c r="A58">
        <v>1</v>
      </c>
      <c r="B58">
        <v>1</v>
      </c>
      <c r="C58">
        <v>1</v>
      </c>
      <c r="D58" s="7">
        <f>SUM(ns__FMNIST_005[[#This Row],[layer_0]:[layer_2]])</f>
        <v>3</v>
      </c>
    </row>
    <row r="59" spans="1:4" x14ac:dyDescent="0.25">
      <c r="A59">
        <v>3</v>
      </c>
      <c r="B59">
        <v>1</v>
      </c>
      <c r="C59">
        <v>1</v>
      </c>
      <c r="D59" s="7">
        <f>SUM(ns__FMNIST_005[[#This Row],[layer_0]:[layer_2]])</f>
        <v>5</v>
      </c>
    </row>
    <row r="60" spans="1:4" x14ac:dyDescent="0.25">
      <c r="A60">
        <v>2</v>
      </c>
      <c r="B60">
        <v>0</v>
      </c>
      <c r="C60">
        <v>1</v>
      </c>
      <c r="D60" s="7">
        <f>SUM(ns__FMNIST_005[[#This Row],[layer_0]:[layer_2]])</f>
        <v>3</v>
      </c>
    </row>
    <row r="61" spans="1:4" x14ac:dyDescent="0.25">
      <c r="A61">
        <v>1</v>
      </c>
      <c r="B61">
        <v>0</v>
      </c>
      <c r="C61">
        <v>1</v>
      </c>
      <c r="D61" s="7">
        <f>SUM(ns__FMNIST_005[[#This Row],[layer_0]:[layer_2]])</f>
        <v>2</v>
      </c>
    </row>
    <row r="62" spans="1:4" x14ac:dyDescent="0.25">
      <c r="A62">
        <v>1</v>
      </c>
      <c r="B62">
        <v>0</v>
      </c>
      <c r="C62">
        <v>0</v>
      </c>
      <c r="D62" s="7">
        <f>SUM(ns__FMNIST_005[[#This Row],[layer_0]:[layer_2]])</f>
        <v>1</v>
      </c>
    </row>
    <row r="63" spans="1:4" x14ac:dyDescent="0.25">
      <c r="A63">
        <v>1</v>
      </c>
      <c r="B63">
        <v>1</v>
      </c>
      <c r="C63">
        <v>1</v>
      </c>
      <c r="D63" s="7">
        <f>SUM(ns__FMNIST_005[[#This Row],[layer_0]:[layer_2]])</f>
        <v>3</v>
      </c>
    </row>
    <row r="64" spans="1:4" x14ac:dyDescent="0.25">
      <c r="A64">
        <v>1</v>
      </c>
      <c r="B64">
        <v>0</v>
      </c>
      <c r="C64">
        <v>1</v>
      </c>
      <c r="D64" s="7">
        <f>SUM(ns__FMNIST_005[[#This Row],[layer_0]:[layer_2]])</f>
        <v>2</v>
      </c>
    </row>
    <row r="65" spans="1:4" x14ac:dyDescent="0.25">
      <c r="A65">
        <v>1</v>
      </c>
      <c r="B65">
        <v>2</v>
      </c>
      <c r="C65">
        <v>1</v>
      </c>
      <c r="D65" s="7">
        <f>SUM(ns__FMNIST_005[[#This Row],[layer_0]:[layer_2]])</f>
        <v>4</v>
      </c>
    </row>
    <row r="66" spans="1:4" x14ac:dyDescent="0.25">
      <c r="A66">
        <v>0</v>
      </c>
      <c r="B66">
        <v>0</v>
      </c>
      <c r="C66">
        <v>1</v>
      </c>
      <c r="D66" s="7">
        <f>SUM(ns__FMNIST_005[[#This Row],[layer_0]:[layer_2]])</f>
        <v>1</v>
      </c>
    </row>
    <row r="67" spans="1:4" x14ac:dyDescent="0.25">
      <c r="A67">
        <v>1</v>
      </c>
      <c r="B67">
        <v>1</v>
      </c>
      <c r="C67">
        <v>1</v>
      </c>
      <c r="D67" s="7">
        <f>SUM(ns__FMNIST_005[[#This Row],[layer_0]:[layer_2]])</f>
        <v>3</v>
      </c>
    </row>
    <row r="68" spans="1:4" x14ac:dyDescent="0.25">
      <c r="A68">
        <v>3</v>
      </c>
      <c r="B68">
        <v>0</v>
      </c>
      <c r="C68">
        <v>0</v>
      </c>
      <c r="D68" s="7">
        <f>SUM(ns__FMNIST_005[[#This Row],[layer_0]:[layer_2]])</f>
        <v>3</v>
      </c>
    </row>
    <row r="69" spans="1:4" x14ac:dyDescent="0.25">
      <c r="A69">
        <v>3</v>
      </c>
      <c r="B69">
        <v>2</v>
      </c>
      <c r="C69">
        <v>1</v>
      </c>
      <c r="D69" s="7">
        <f>SUM(ns__FMNIST_005[[#This Row],[layer_0]:[layer_2]])</f>
        <v>6</v>
      </c>
    </row>
    <row r="70" spans="1:4" x14ac:dyDescent="0.25">
      <c r="A70">
        <v>0</v>
      </c>
      <c r="B70">
        <v>0</v>
      </c>
      <c r="C70">
        <v>1</v>
      </c>
      <c r="D70" s="7">
        <f>SUM(ns__FMNIST_005[[#This Row],[layer_0]:[layer_2]])</f>
        <v>1</v>
      </c>
    </row>
    <row r="71" spans="1:4" x14ac:dyDescent="0.25">
      <c r="A71">
        <v>1</v>
      </c>
      <c r="B71">
        <v>0</v>
      </c>
      <c r="C71">
        <v>1</v>
      </c>
      <c r="D71" s="7">
        <f>SUM(ns__FMNIST_005[[#This Row],[layer_0]:[layer_2]])</f>
        <v>2</v>
      </c>
    </row>
    <row r="72" spans="1:4" x14ac:dyDescent="0.25">
      <c r="A72">
        <v>1</v>
      </c>
      <c r="B72">
        <v>1</v>
      </c>
      <c r="C72">
        <v>1</v>
      </c>
      <c r="D72" s="7">
        <f>SUM(ns__FMNIST_005[[#This Row],[layer_0]:[layer_2]])</f>
        <v>3</v>
      </c>
    </row>
    <row r="73" spans="1:4" x14ac:dyDescent="0.25">
      <c r="A73">
        <v>2</v>
      </c>
      <c r="B73">
        <v>2</v>
      </c>
      <c r="C73">
        <v>1</v>
      </c>
      <c r="D73" s="7">
        <f>SUM(ns__FMNIST_005[[#This Row],[layer_0]:[layer_2]])</f>
        <v>5</v>
      </c>
    </row>
    <row r="74" spans="1:4" x14ac:dyDescent="0.25">
      <c r="A74">
        <v>2</v>
      </c>
      <c r="B74">
        <v>0</v>
      </c>
      <c r="C74">
        <v>1</v>
      </c>
      <c r="D74" s="7">
        <f>SUM(ns__FMNIST_005[[#This Row],[layer_0]:[layer_2]])</f>
        <v>3</v>
      </c>
    </row>
    <row r="75" spans="1:4" x14ac:dyDescent="0.25">
      <c r="A75">
        <v>2</v>
      </c>
      <c r="B75">
        <v>2</v>
      </c>
      <c r="C75">
        <v>1</v>
      </c>
      <c r="D75" s="7">
        <f>SUM(ns__FMNIST_005[[#This Row],[layer_0]:[layer_2]])</f>
        <v>5</v>
      </c>
    </row>
    <row r="76" spans="1:4" x14ac:dyDescent="0.25">
      <c r="A76">
        <v>2</v>
      </c>
      <c r="B76">
        <v>1</v>
      </c>
      <c r="C76">
        <v>1</v>
      </c>
      <c r="D76" s="7">
        <f>SUM(ns__FMNIST_005[[#This Row],[layer_0]:[layer_2]])</f>
        <v>4</v>
      </c>
    </row>
    <row r="77" spans="1:4" x14ac:dyDescent="0.25">
      <c r="A77">
        <v>2</v>
      </c>
      <c r="B77">
        <v>1</v>
      </c>
      <c r="C77">
        <v>1</v>
      </c>
      <c r="D77" s="7">
        <f>SUM(ns__FMNIST_005[[#This Row],[layer_0]:[layer_2]])</f>
        <v>4</v>
      </c>
    </row>
    <row r="78" spans="1:4" x14ac:dyDescent="0.25">
      <c r="A78">
        <v>1</v>
      </c>
      <c r="B78">
        <v>1</v>
      </c>
      <c r="C78">
        <v>1</v>
      </c>
      <c r="D78" s="7">
        <f>SUM(ns__FMNIST_005[[#This Row],[layer_0]:[layer_2]])</f>
        <v>3</v>
      </c>
    </row>
    <row r="79" spans="1:4" x14ac:dyDescent="0.25">
      <c r="A79">
        <v>3</v>
      </c>
      <c r="B79">
        <v>1</v>
      </c>
      <c r="C79">
        <v>1</v>
      </c>
      <c r="D79" s="7">
        <f>SUM(ns__FMNIST_005[[#This Row],[layer_0]:[layer_2]])</f>
        <v>5</v>
      </c>
    </row>
    <row r="80" spans="1:4" x14ac:dyDescent="0.25">
      <c r="A80">
        <v>1</v>
      </c>
      <c r="B80">
        <v>1</v>
      </c>
      <c r="C80">
        <v>1</v>
      </c>
      <c r="D80" s="7">
        <f>SUM(ns__FMNIST_005[[#This Row],[layer_0]:[layer_2]])</f>
        <v>3</v>
      </c>
    </row>
    <row r="81" spans="1:4" x14ac:dyDescent="0.25">
      <c r="A81">
        <v>3</v>
      </c>
      <c r="B81">
        <v>1</v>
      </c>
      <c r="C81">
        <v>1</v>
      </c>
      <c r="D81" s="7">
        <f>SUM(ns__FMNIST_005[[#This Row],[layer_0]:[layer_2]])</f>
        <v>5</v>
      </c>
    </row>
    <row r="82" spans="1:4" x14ac:dyDescent="0.25">
      <c r="A82">
        <v>2</v>
      </c>
      <c r="B82">
        <v>0</v>
      </c>
      <c r="C82">
        <v>0</v>
      </c>
      <c r="D82" s="7">
        <f>SUM(ns__FMNIST_005[[#This Row],[layer_0]:[layer_2]])</f>
        <v>2</v>
      </c>
    </row>
    <row r="83" spans="1:4" x14ac:dyDescent="0.25">
      <c r="A83">
        <v>2</v>
      </c>
      <c r="B83">
        <v>0</v>
      </c>
      <c r="C83">
        <v>1</v>
      </c>
      <c r="D83" s="7">
        <f>SUM(ns__FMNIST_005[[#This Row],[layer_0]:[layer_2]])</f>
        <v>3</v>
      </c>
    </row>
    <row r="84" spans="1:4" x14ac:dyDescent="0.25">
      <c r="A84">
        <v>1</v>
      </c>
      <c r="B84">
        <v>0</v>
      </c>
      <c r="C84">
        <v>1</v>
      </c>
      <c r="D84" s="7">
        <f>SUM(ns__FMNIST_005[[#This Row],[layer_0]:[layer_2]])</f>
        <v>2</v>
      </c>
    </row>
    <row r="85" spans="1:4" x14ac:dyDescent="0.25">
      <c r="A85">
        <v>2</v>
      </c>
      <c r="B85">
        <v>2</v>
      </c>
      <c r="C85">
        <v>1</v>
      </c>
      <c r="D85" s="7">
        <f>SUM(ns__FMNIST_005[[#This Row],[layer_0]:[layer_2]])</f>
        <v>5</v>
      </c>
    </row>
    <row r="86" spans="1:4" x14ac:dyDescent="0.25">
      <c r="A86">
        <v>0</v>
      </c>
      <c r="B86">
        <v>0</v>
      </c>
      <c r="C86">
        <v>1</v>
      </c>
      <c r="D86" s="7">
        <f>SUM(ns__FMNIST_005[[#This Row],[layer_0]:[layer_2]])</f>
        <v>1</v>
      </c>
    </row>
    <row r="87" spans="1:4" x14ac:dyDescent="0.25">
      <c r="A87">
        <v>2</v>
      </c>
      <c r="B87">
        <v>2</v>
      </c>
      <c r="C87">
        <v>1</v>
      </c>
      <c r="D87" s="7">
        <f>SUM(ns__FMNIST_005[[#This Row],[layer_0]:[layer_2]])</f>
        <v>5</v>
      </c>
    </row>
    <row r="88" spans="1:4" x14ac:dyDescent="0.25">
      <c r="A88">
        <v>2</v>
      </c>
      <c r="B88">
        <v>0</v>
      </c>
      <c r="C88">
        <v>1</v>
      </c>
      <c r="D88" s="7">
        <f>SUM(ns__FMNIST_005[[#This Row],[layer_0]:[layer_2]])</f>
        <v>3</v>
      </c>
    </row>
    <row r="89" spans="1:4" x14ac:dyDescent="0.25">
      <c r="A89">
        <v>2</v>
      </c>
      <c r="B89">
        <v>1</v>
      </c>
      <c r="C89">
        <v>0</v>
      </c>
      <c r="D89" s="7">
        <f>SUM(ns__FMNIST_005[[#This Row],[layer_0]:[layer_2]])</f>
        <v>3</v>
      </c>
    </row>
    <row r="90" spans="1:4" x14ac:dyDescent="0.25">
      <c r="A90">
        <v>1</v>
      </c>
      <c r="B90">
        <v>0</v>
      </c>
      <c r="C90">
        <v>1</v>
      </c>
      <c r="D90" s="7">
        <f>SUM(ns__FMNIST_005[[#This Row],[layer_0]:[layer_2]])</f>
        <v>2</v>
      </c>
    </row>
    <row r="91" spans="1:4" x14ac:dyDescent="0.25">
      <c r="A91">
        <v>2</v>
      </c>
      <c r="B91">
        <v>2</v>
      </c>
      <c r="C91">
        <v>1</v>
      </c>
      <c r="D91" s="7">
        <f>SUM(ns__FMNIST_005[[#This Row],[layer_0]:[layer_2]])</f>
        <v>5</v>
      </c>
    </row>
    <row r="92" spans="1:4" x14ac:dyDescent="0.25">
      <c r="A92">
        <v>1</v>
      </c>
      <c r="B92">
        <v>0</v>
      </c>
      <c r="C92">
        <v>1</v>
      </c>
      <c r="D92" s="7">
        <f>SUM(ns__FMNIST_005[[#This Row],[layer_0]:[layer_2]])</f>
        <v>2</v>
      </c>
    </row>
    <row r="93" spans="1:4" x14ac:dyDescent="0.25">
      <c r="A93">
        <v>2</v>
      </c>
      <c r="B93">
        <v>1</v>
      </c>
      <c r="C93">
        <v>1</v>
      </c>
      <c r="D93" s="7">
        <f>SUM(ns__FMNIST_005[[#This Row],[layer_0]:[layer_2]])</f>
        <v>4</v>
      </c>
    </row>
    <row r="94" spans="1:4" x14ac:dyDescent="0.25">
      <c r="A94">
        <v>2</v>
      </c>
      <c r="B94">
        <v>2</v>
      </c>
      <c r="C94">
        <v>1</v>
      </c>
      <c r="D94" s="7">
        <f>SUM(ns__FMNIST_005[[#This Row],[layer_0]:[layer_2]])</f>
        <v>5</v>
      </c>
    </row>
    <row r="95" spans="1:4" x14ac:dyDescent="0.25">
      <c r="A95">
        <v>1</v>
      </c>
      <c r="B95">
        <v>1</v>
      </c>
      <c r="C95">
        <v>1</v>
      </c>
      <c r="D95" s="7">
        <f>SUM(ns__FMNIST_005[[#This Row],[layer_0]:[layer_2]])</f>
        <v>3</v>
      </c>
    </row>
    <row r="96" spans="1:4" x14ac:dyDescent="0.25">
      <c r="A96">
        <v>1</v>
      </c>
      <c r="B96">
        <v>0</v>
      </c>
      <c r="C96">
        <v>1</v>
      </c>
      <c r="D96" s="7">
        <f>SUM(ns__FMNIST_005[[#This Row],[layer_0]:[layer_2]])</f>
        <v>2</v>
      </c>
    </row>
    <row r="97" spans="1:4" x14ac:dyDescent="0.25">
      <c r="A97">
        <v>2</v>
      </c>
      <c r="B97">
        <v>2</v>
      </c>
      <c r="C97">
        <v>1</v>
      </c>
      <c r="D97" s="7">
        <f>SUM(ns__FMNIST_005[[#This Row],[layer_0]:[layer_2]])</f>
        <v>5</v>
      </c>
    </row>
    <row r="98" spans="1:4" x14ac:dyDescent="0.25">
      <c r="A98">
        <v>0</v>
      </c>
      <c r="B98">
        <v>0</v>
      </c>
      <c r="C98">
        <v>1</v>
      </c>
      <c r="D98" s="7">
        <f>SUM(ns__FMNIST_005[[#This Row],[layer_0]:[layer_2]])</f>
        <v>1</v>
      </c>
    </row>
    <row r="99" spans="1:4" x14ac:dyDescent="0.25">
      <c r="A99">
        <v>1</v>
      </c>
      <c r="B99">
        <v>0</v>
      </c>
      <c r="C99">
        <v>1</v>
      </c>
      <c r="D99" s="7">
        <f>SUM(ns__FMNIST_005[[#This Row],[layer_0]:[layer_2]])</f>
        <v>2</v>
      </c>
    </row>
    <row r="100" spans="1:4" x14ac:dyDescent="0.25">
      <c r="A100">
        <v>3</v>
      </c>
      <c r="B100">
        <v>0</v>
      </c>
      <c r="C100">
        <v>1</v>
      </c>
      <c r="D100" s="7">
        <f>SUM(ns__FMNIST_005[[#This Row],[layer_0]:[layer_2]])</f>
        <v>4</v>
      </c>
    </row>
    <row r="101" spans="1:4" x14ac:dyDescent="0.25">
      <c r="A101">
        <v>2</v>
      </c>
      <c r="B101">
        <v>2</v>
      </c>
      <c r="C101">
        <v>1</v>
      </c>
      <c r="D101" s="7">
        <f>SUM(ns__FMNIST_005[[#This Row],[layer_0]:[layer_2]])</f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F99D-707F-4CE5-90ED-1E4C19F38FF8}">
  <sheetPr>
    <tabColor rgb="FFFFFF00"/>
  </sheetPr>
  <dimension ref="A1:D101"/>
  <sheetViews>
    <sheetView workbookViewId="0">
      <selection activeCell="F105" sqref="F105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7" t="s">
        <v>14</v>
      </c>
    </row>
    <row r="2" spans="1:4" x14ac:dyDescent="0.25">
      <c r="A2">
        <v>1</v>
      </c>
      <c r="B2">
        <v>1</v>
      </c>
      <c r="C2">
        <v>1</v>
      </c>
      <c r="D2" s="7">
        <f>SUM(baseline_FMNIST_005[[#This Row],[layer_0]:[layer_2]])</f>
        <v>3</v>
      </c>
    </row>
    <row r="3" spans="1:4" x14ac:dyDescent="0.25">
      <c r="A3">
        <v>1</v>
      </c>
      <c r="B3">
        <v>0</v>
      </c>
      <c r="C3">
        <v>1</v>
      </c>
      <c r="D3" s="7">
        <f>SUM(baseline_FMNIST_005[[#This Row],[layer_0]:[layer_2]])</f>
        <v>2</v>
      </c>
    </row>
    <row r="4" spans="1:4" x14ac:dyDescent="0.25">
      <c r="A4">
        <v>1</v>
      </c>
      <c r="B4">
        <v>2</v>
      </c>
      <c r="C4">
        <v>0</v>
      </c>
      <c r="D4" s="7">
        <f>SUM(baseline_FMNIST_005[[#This Row],[layer_0]:[layer_2]])</f>
        <v>3</v>
      </c>
    </row>
    <row r="5" spans="1:4" x14ac:dyDescent="0.25">
      <c r="A5">
        <v>1</v>
      </c>
      <c r="B5">
        <v>1</v>
      </c>
      <c r="C5">
        <v>1</v>
      </c>
      <c r="D5" s="7">
        <f>SUM(baseline_FMNIST_005[[#This Row],[layer_0]:[layer_2]])</f>
        <v>3</v>
      </c>
    </row>
    <row r="6" spans="1:4" x14ac:dyDescent="0.25">
      <c r="A6">
        <v>1</v>
      </c>
      <c r="B6">
        <v>0</v>
      </c>
      <c r="C6">
        <v>1</v>
      </c>
      <c r="D6" s="7">
        <f>SUM(baseline_FMNIST_005[[#This Row],[layer_0]:[layer_2]])</f>
        <v>2</v>
      </c>
    </row>
    <row r="7" spans="1:4" x14ac:dyDescent="0.25">
      <c r="A7">
        <v>1</v>
      </c>
      <c r="B7">
        <v>1</v>
      </c>
      <c r="C7">
        <v>0</v>
      </c>
      <c r="D7" s="7">
        <f>SUM(baseline_FMNIST_005[[#This Row],[layer_0]:[layer_2]])</f>
        <v>2</v>
      </c>
    </row>
    <row r="8" spans="1:4" x14ac:dyDescent="0.25">
      <c r="A8">
        <v>2</v>
      </c>
      <c r="B8">
        <v>1</v>
      </c>
      <c r="C8">
        <v>0</v>
      </c>
      <c r="D8" s="7">
        <f>SUM(baseline_FMNIST_005[[#This Row],[layer_0]:[layer_2]])</f>
        <v>3</v>
      </c>
    </row>
    <row r="9" spans="1:4" x14ac:dyDescent="0.25">
      <c r="A9">
        <v>1</v>
      </c>
      <c r="B9">
        <v>0</v>
      </c>
      <c r="C9">
        <v>1</v>
      </c>
      <c r="D9" s="7">
        <f>SUM(baseline_FMNIST_005[[#This Row],[layer_0]:[layer_2]])</f>
        <v>2</v>
      </c>
    </row>
    <row r="10" spans="1:4" x14ac:dyDescent="0.25">
      <c r="A10">
        <v>1</v>
      </c>
      <c r="B10">
        <v>1</v>
      </c>
      <c r="C10">
        <v>1</v>
      </c>
      <c r="D10" s="7">
        <f>SUM(baseline_FMNIST_005[[#This Row],[layer_0]:[layer_2]])</f>
        <v>3</v>
      </c>
    </row>
    <row r="11" spans="1:4" x14ac:dyDescent="0.25">
      <c r="A11">
        <v>1</v>
      </c>
      <c r="B11">
        <v>2</v>
      </c>
      <c r="C11">
        <v>0</v>
      </c>
      <c r="D11" s="7">
        <f>SUM(baseline_FMNIST_005[[#This Row],[layer_0]:[layer_2]])</f>
        <v>3</v>
      </c>
    </row>
    <row r="12" spans="1:4" x14ac:dyDescent="0.25">
      <c r="A12">
        <v>1</v>
      </c>
      <c r="B12">
        <v>1</v>
      </c>
      <c r="C12">
        <v>0</v>
      </c>
      <c r="D12" s="7">
        <f>SUM(baseline_FMNIST_005[[#This Row],[layer_0]:[layer_2]])</f>
        <v>2</v>
      </c>
    </row>
    <row r="13" spans="1:4" x14ac:dyDescent="0.25">
      <c r="A13">
        <v>1</v>
      </c>
      <c r="B13">
        <v>0</v>
      </c>
      <c r="C13">
        <v>1</v>
      </c>
      <c r="D13" s="7">
        <f>SUM(baseline_FMNIST_005[[#This Row],[layer_0]:[layer_2]])</f>
        <v>2</v>
      </c>
    </row>
    <row r="14" spans="1:4" x14ac:dyDescent="0.25">
      <c r="A14">
        <v>1</v>
      </c>
      <c r="B14">
        <v>1</v>
      </c>
      <c r="C14">
        <v>1</v>
      </c>
      <c r="D14" s="7">
        <f>SUM(baseline_FMNIST_005[[#This Row],[layer_0]:[layer_2]])</f>
        <v>3</v>
      </c>
    </row>
    <row r="15" spans="1:4" x14ac:dyDescent="0.25">
      <c r="A15">
        <v>1</v>
      </c>
      <c r="B15">
        <v>1</v>
      </c>
      <c r="C15">
        <v>1</v>
      </c>
      <c r="D15" s="7">
        <f>SUM(baseline_FMNIST_005[[#This Row],[layer_0]:[layer_2]])</f>
        <v>3</v>
      </c>
    </row>
    <row r="16" spans="1:4" x14ac:dyDescent="0.25">
      <c r="A16">
        <v>1</v>
      </c>
      <c r="B16">
        <v>1</v>
      </c>
      <c r="C16">
        <v>1</v>
      </c>
      <c r="D16" s="7">
        <f>SUM(baseline_FMNIST_005[[#This Row],[layer_0]:[layer_2]])</f>
        <v>3</v>
      </c>
    </row>
    <row r="17" spans="1:4" x14ac:dyDescent="0.25">
      <c r="A17">
        <v>1</v>
      </c>
      <c r="B17">
        <v>1</v>
      </c>
      <c r="C17">
        <v>1</v>
      </c>
      <c r="D17" s="7">
        <f>SUM(baseline_FMNIST_005[[#This Row],[layer_0]:[layer_2]])</f>
        <v>3</v>
      </c>
    </row>
    <row r="18" spans="1:4" x14ac:dyDescent="0.25">
      <c r="A18">
        <v>1</v>
      </c>
      <c r="B18">
        <v>1</v>
      </c>
      <c r="C18">
        <v>0</v>
      </c>
      <c r="D18" s="7">
        <f>SUM(baseline_FMNIST_005[[#This Row],[layer_0]:[layer_2]])</f>
        <v>2</v>
      </c>
    </row>
    <row r="19" spans="1:4" x14ac:dyDescent="0.25">
      <c r="A19">
        <v>1</v>
      </c>
      <c r="B19">
        <v>1</v>
      </c>
      <c r="C19">
        <v>1</v>
      </c>
      <c r="D19" s="7">
        <f>SUM(baseline_FMNIST_005[[#This Row],[layer_0]:[layer_2]])</f>
        <v>3</v>
      </c>
    </row>
    <row r="20" spans="1:4" x14ac:dyDescent="0.25">
      <c r="A20">
        <v>2</v>
      </c>
      <c r="B20">
        <v>0</v>
      </c>
      <c r="C20">
        <v>0</v>
      </c>
      <c r="D20" s="7">
        <f>SUM(baseline_FMNIST_005[[#This Row],[layer_0]:[layer_2]])</f>
        <v>2</v>
      </c>
    </row>
    <row r="21" spans="1:4" x14ac:dyDescent="0.25">
      <c r="A21">
        <v>1</v>
      </c>
      <c r="B21">
        <v>1</v>
      </c>
      <c r="C21">
        <v>0</v>
      </c>
      <c r="D21" s="7">
        <f>SUM(baseline_FMNIST_005[[#This Row],[layer_0]:[layer_2]])</f>
        <v>2</v>
      </c>
    </row>
    <row r="22" spans="1:4" x14ac:dyDescent="0.25">
      <c r="A22">
        <v>2</v>
      </c>
      <c r="B22">
        <v>2</v>
      </c>
      <c r="C22">
        <v>0</v>
      </c>
      <c r="D22" s="7">
        <f>SUM(baseline_FMNIST_005[[#This Row],[layer_0]:[layer_2]])</f>
        <v>4</v>
      </c>
    </row>
    <row r="23" spans="1:4" x14ac:dyDescent="0.25">
      <c r="A23">
        <v>1</v>
      </c>
      <c r="B23">
        <v>1</v>
      </c>
      <c r="C23">
        <v>1</v>
      </c>
      <c r="D23" s="7">
        <f>SUM(baseline_FMNIST_005[[#This Row],[layer_0]:[layer_2]])</f>
        <v>3</v>
      </c>
    </row>
    <row r="24" spans="1:4" x14ac:dyDescent="0.25">
      <c r="A24">
        <v>1</v>
      </c>
      <c r="B24">
        <v>1</v>
      </c>
      <c r="C24">
        <v>1</v>
      </c>
      <c r="D24" s="7">
        <f>SUM(baseline_FMNIST_005[[#This Row],[layer_0]:[layer_2]])</f>
        <v>3</v>
      </c>
    </row>
    <row r="25" spans="1:4" x14ac:dyDescent="0.25">
      <c r="A25">
        <v>1</v>
      </c>
      <c r="B25">
        <v>0</v>
      </c>
      <c r="C25">
        <v>1</v>
      </c>
      <c r="D25" s="7">
        <f>SUM(baseline_FMNIST_005[[#This Row],[layer_0]:[layer_2]])</f>
        <v>2</v>
      </c>
    </row>
    <row r="26" spans="1:4" x14ac:dyDescent="0.25">
      <c r="A26">
        <v>1</v>
      </c>
      <c r="B26">
        <v>0</v>
      </c>
      <c r="C26">
        <v>1</v>
      </c>
      <c r="D26" s="7">
        <f>SUM(baseline_FMNIST_005[[#This Row],[layer_0]:[layer_2]])</f>
        <v>2</v>
      </c>
    </row>
    <row r="27" spans="1:4" x14ac:dyDescent="0.25">
      <c r="A27">
        <v>1</v>
      </c>
      <c r="B27">
        <v>2</v>
      </c>
      <c r="C27">
        <v>1</v>
      </c>
      <c r="D27" s="7">
        <f>SUM(baseline_FMNIST_005[[#This Row],[layer_0]:[layer_2]])</f>
        <v>4</v>
      </c>
    </row>
    <row r="28" spans="1:4" x14ac:dyDescent="0.25">
      <c r="A28">
        <v>1</v>
      </c>
      <c r="B28">
        <v>1</v>
      </c>
      <c r="C28">
        <v>1</v>
      </c>
      <c r="D28" s="7">
        <f>SUM(baseline_FMNIST_005[[#This Row],[layer_0]:[layer_2]])</f>
        <v>3</v>
      </c>
    </row>
    <row r="29" spans="1:4" x14ac:dyDescent="0.25">
      <c r="A29">
        <v>1</v>
      </c>
      <c r="B29">
        <v>1</v>
      </c>
      <c r="C29">
        <v>1</v>
      </c>
      <c r="D29" s="7">
        <f>SUM(baseline_FMNIST_005[[#This Row],[layer_0]:[layer_2]])</f>
        <v>3</v>
      </c>
    </row>
    <row r="30" spans="1:4" x14ac:dyDescent="0.25">
      <c r="A30">
        <v>1</v>
      </c>
      <c r="B30">
        <v>1</v>
      </c>
      <c r="C30">
        <v>1</v>
      </c>
      <c r="D30" s="7">
        <f>SUM(baseline_FMNIST_005[[#This Row],[layer_0]:[layer_2]])</f>
        <v>3</v>
      </c>
    </row>
    <row r="31" spans="1:4" x14ac:dyDescent="0.25">
      <c r="A31">
        <v>1</v>
      </c>
      <c r="B31">
        <v>1</v>
      </c>
      <c r="C31">
        <v>0</v>
      </c>
      <c r="D31" s="7">
        <f>SUM(baseline_FMNIST_005[[#This Row],[layer_0]:[layer_2]])</f>
        <v>2</v>
      </c>
    </row>
    <row r="32" spans="1:4" x14ac:dyDescent="0.25">
      <c r="A32">
        <v>1</v>
      </c>
      <c r="B32">
        <v>1</v>
      </c>
      <c r="C32">
        <v>0</v>
      </c>
      <c r="D32" s="7">
        <f>SUM(baseline_FMNIST_005[[#This Row],[layer_0]:[layer_2]])</f>
        <v>2</v>
      </c>
    </row>
    <row r="33" spans="1:4" x14ac:dyDescent="0.25">
      <c r="A33">
        <v>1</v>
      </c>
      <c r="B33">
        <v>1</v>
      </c>
      <c r="C33">
        <v>1</v>
      </c>
      <c r="D33" s="7">
        <f>SUM(baseline_FMNIST_005[[#This Row],[layer_0]:[layer_2]])</f>
        <v>3</v>
      </c>
    </row>
    <row r="34" spans="1:4" x14ac:dyDescent="0.25">
      <c r="A34">
        <v>1</v>
      </c>
      <c r="B34">
        <v>1</v>
      </c>
      <c r="C34">
        <v>1</v>
      </c>
      <c r="D34" s="7">
        <f>SUM(baseline_FMNIST_005[[#This Row],[layer_0]:[layer_2]])</f>
        <v>3</v>
      </c>
    </row>
    <row r="35" spans="1:4" x14ac:dyDescent="0.25">
      <c r="A35">
        <v>1</v>
      </c>
      <c r="B35">
        <v>0</v>
      </c>
      <c r="C35">
        <v>0</v>
      </c>
      <c r="D35" s="7">
        <f>SUM(baseline_FMNIST_005[[#This Row],[layer_0]:[layer_2]])</f>
        <v>1</v>
      </c>
    </row>
    <row r="36" spans="1:4" x14ac:dyDescent="0.25">
      <c r="A36">
        <v>1</v>
      </c>
      <c r="B36">
        <v>2</v>
      </c>
      <c r="C36">
        <v>1</v>
      </c>
      <c r="D36" s="7">
        <f>SUM(baseline_FMNIST_005[[#This Row],[layer_0]:[layer_2]])</f>
        <v>4</v>
      </c>
    </row>
    <row r="37" spans="1:4" x14ac:dyDescent="0.25">
      <c r="A37">
        <v>1</v>
      </c>
      <c r="B37">
        <v>1</v>
      </c>
      <c r="C37">
        <v>1</v>
      </c>
      <c r="D37" s="7">
        <f>SUM(baseline_FMNIST_005[[#This Row],[layer_0]:[layer_2]])</f>
        <v>3</v>
      </c>
    </row>
    <row r="38" spans="1:4" x14ac:dyDescent="0.25">
      <c r="A38">
        <v>2</v>
      </c>
      <c r="B38">
        <v>1</v>
      </c>
      <c r="C38">
        <v>1</v>
      </c>
      <c r="D38" s="7">
        <f>SUM(baseline_FMNIST_005[[#This Row],[layer_0]:[layer_2]])</f>
        <v>4</v>
      </c>
    </row>
    <row r="39" spans="1:4" x14ac:dyDescent="0.25">
      <c r="A39">
        <v>1</v>
      </c>
      <c r="B39">
        <v>2</v>
      </c>
      <c r="C39">
        <v>0</v>
      </c>
      <c r="D39" s="7">
        <f>SUM(baseline_FMNIST_005[[#This Row],[layer_0]:[layer_2]])</f>
        <v>3</v>
      </c>
    </row>
    <row r="40" spans="1:4" x14ac:dyDescent="0.25">
      <c r="A40">
        <v>1</v>
      </c>
      <c r="B40">
        <v>0</v>
      </c>
      <c r="C40">
        <v>1</v>
      </c>
      <c r="D40" s="7">
        <f>SUM(baseline_FMNIST_005[[#This Row],[layer_0]:[layer_2]])</f>
        <v>2</v>
      </c>
    </row>
    <row r="41" spans="1:4" x14ac:dyDescent="0.25">
      <c r="A41">
        <v>1</v>
      </c>
      <c r="B41">
        <v>1</v>
      </c>
      <c r="C41">
        <v>1</v>
      </c>
      <c r="D41" s="7">
        <f>SUM(baseline_FMNIST_005[[#This Row],[layer_0]:[layer_2]])</f>
        <v>3</v>
      </c>
    </row>
    <row r="42" spans="1:4" x14ac:dyDescent="0.25">
      <c r="A42">
        <v>1</v>
      </c>
      <c r="B42">
        <v>0</v>
      </c>
      <c r="C42">
        <v>0</v>
      </c>
      <c r="D42" s="7">
        <f>SUM(baseline_FMNIST_005[[#This Row],[layer_0]:[layer_2]])</f>
        <v>1</v>
      </c>
    </row>
    <row r="43" spans="1:4" x14ac:dyDescent="0.25">
      <c r="A43">
        <v>1</v>
      </c>
      <c r="B43">
        <v>1</v>
      </c>
      <c r="C43">
        <v>1</v>
      </c>
      <c r="D43" s="7">
        <f>SUM(baseline_FMNIST_005[[#This Row],[layer_0]:[layer_2]])</f>
        <v>3</v>
      </c>
    </row>
    <row r="44" spans="1:4" x14ac:dyDescent="0.25">
      <c r="A44">
        <v>1</v>
      </c>
      <c r="B44">
        <v>1</v>
      </c>
      <c r="C44">
        <v>1</v>
      </c>
      <c r="D44" s="7">
        <f>SUM(baseline_FMNIST_005[[#This Row],[layer_0]:[layer_2]])</f>
        <v>3</v>
      </c>
    </row>
    <row r="45" spans="1:4" x14ac:dyDescent="0.25">
      <c r="A45">
        <v>1</v>
      </c>
      <c r="B45">
        <v>0</v>
      </c>
      <c r="C45">
        <v>1</v>
      </c>
      <c r="D45" s="7">
        <f>SUM(baseline_FMNIST_005[[#This Row],[layer_0]:[layer_2]])</f>
        <v>2</v>
      </c>
    </row>
    <row r="46" spans="1:4" x14ac:dyDescent="0.25">
      <c r="A46">
        <v>1</v>
      </c>
      <c r="B46">
        <v>1</v>
      </c>
      <c r="C46">
        <v>0</v>
      </c>
      <c r="D46" s="7">
        <f>SUM(baseline_FMNIST_005[[#This Row],[layer_0]:[layer_2]])</f>
        <v>2</v>
      </c>
    </row>
    <row r="47" spans="1:4" x14ac:dyDescent="0.25">
      <c r="A47">
        <v>1</v>
      </c>
      <c r="B47">
        <v>0</v>
      </c>
      <c r="C47">
        <v>0</v>
      </c>
      <c r="D47" s="7">
        <f>SUM(baseline_FMNIST_005[[#This Row],[layer_0]:[layer_2]])</f>
        <v>1</v>
      </c>
    </row>
    <row r="48" spans="1:4" x14ac:dyDescent="0.25">
      <c r="A48">
        <v>1</v>
      </c>
      <c r="B48">
        <v>1</v>
      </c>
      <c r="C48">
        <v>0</v>
      </c>
      <c r="D48" s="7">
        <f>SUM(baseline_FMNIST_005[[#This Row],[layer_0]:[layer_2]])</f>
        <v>2</v>
      </c>
    </row>
    <row r="49" spans="1:4" x14ac:dyDescent="0.25">
      <c r="A49">
        <v>1</v>
      </c>
      <c r="B49">
        <v>1</v>
      </c>
      <c r="C49">
        <v>1</v>
      </c>
      <c r="D49" s="7">
        <f>SUM(baseline_FMNIST_005[[#This Row],[layer_0]:[layer_2]])</f>
        <v>3</v>
      </c>
    </row>
    <row r="50" spans="1:4" x14ac:dyDescent="0.25">
      <c r="A50">
        <v>1</v>
      </c>
      <c r="B50">
        <v>0</v>
      </c>
      <c r="C50">
        <v>1</v>
      </c>
      <c r="D50" s="7">
        <f>SUM(baseline_FMNIST_005[[#This Row],[layer_0]:[layer_2]])</f>
        <v>2</v>
      </c>
    </row>
    <row r="51" spans="1:4" x14ac:dyDescent="0.25">
      <c r="A51">
        <v>1</v>
      </c>
      <c r="B51">
        <v>0</v>
      </c>
      <c r="C51">
        <v>1</v>
      </c>
      <c r="D51" s="7">
        <f>SUM(baseline_FMNIST_005[[#This Row],[layer_0]:[layer_2]])</f>
        <v>2</v>
      </c>
    </row>
    <row r="52" spans="1:4" x14ac:dyDescent="0.25">
      <c r="A52">
        <v>2</v>
      </c>
      <c r="B52">
        <v>1</v>
      </c>
      <c r="C52">
        <v>0</v>
      </c>
      <c r="D52" s="7">
        <f>SUM(baseline_FMNIST_005[[#This Row],[layer_0]:[layer_2]])</f>
        <v>3</v>
      </c>
    </row>
    <row r="53" spans="1:4" x14ac:dyDescent="0.25">
      <c r="A53">
        <v>1</v>
      </c>
      <c r="B53">
        <v>1</v>
      </c>
      <c r="C53">
        <v>1</v>
      </c>
      <c r="D53" s="7">
        <f>SUM(baseline_FMNIST_005[[#This Row],[layer_0]:[layer_2]])</f>
        <v>3</v>
      </c>
    </row>
    <row r="54" spans="1:4" x14ac:dyDescent="0.25">
      <c r="A54">
        <v>1</v>
      </c>
      <c r="B54">
        <v>1</v>
      </c>
      <c r="C54">
        <v>0</v>
      </c>
      <c r="D54" s="7">
        <f>SUM(baseline_FMNIST_005[[#This Row],[layer_0]:[layer_2]])</f>
        <v>2</v>
      </c>
    </row>
    <row r="55" spans="1:4" x14ac:dyDescent="0.25">
      <c r="A55">
        <v>1</v>
      </c>
      <c r="B55">
        <v>1</v>
      </c>
      <c r="C55">
        <v>0</v>
      </c>
      <c r="D55" s="7">
        <f>SUM(baseline_FMNIST_005[[#This Row],[layer_0]:[layer_2]])</f>
        <v>2</v>
      </c>
    </row>
    <row r="56" spans="1:4" x14ac:dyDescent="0.25">
      <c r="A56">
        <v>1</v>
      </c>
      <c r="B56">
        <v>1</v>
      </c>
      <c r="C56">
        <v>1</v>
      </c>
      <c r="D56" s="7">
        <f>SUM(baseline_FMNIST_005[[#This Row],[layer_0]:[layer_2]])</f>
        <v>3</v>
      </c>
    </row>
    <row r="57" spans="1:4" x14ac:dyDescent="0.25">
      <c r="A57">
        <v>2</v>
      </c>
      <c r="B57">
        <v>2</v>
      </c>
      <c r="C57">
        <v>1</v>
      </c>
      <c r="D57" s="7">
        <f>SUM(baseline_FMNIST_005[[#This Row],[layer_0]:[layer_2]])</f>
        <v>5</v>
      </c>
    </row>
    <row r="58" spans="1:4" x14ac:dyDescent="0.25">
      <c r="A58">
        <v>2</v>
      </c>
      <c r="B58">
        <v>1</v>
      </c>
      <c r="C58">
        <v>1</v>
      </c>
      <c r="D58" s="7">
        <f>SUM(baseline_FMNIST_005[[#This Row],[layer_0]:[layer_2]])</f>
        <v>4</v>
      </c>
    </row>
    <row r="59" spans="1:4" x14ac:dyDescent="0.25">
      <c r="A59">
        <v>1</v>
      </c>
      <c r="B59">
        <v>0</v>
      </c>
      <c r="C59">
        <v>1</v>
      </c>
      <c r="D59" s="7">
        <f>SUM(baseline_FMNIST_005[[#This Row],[layer_0]:[layer_2]])</f>
        <v>2</v>
      </c>
    </row>
    <row r="60" spans="1:4" x14ac:dyDescent="0.25">
      <c r="A60">
        <v>1</v>
      </c>
      <c r="B60">
        <v>1</v>
      </c>
      <c r="C60">
        <v>1</v>
      </c>
      <c r="D60" s="7">
        <f>SUM(baseline_FMNIST_005[[#This Row],[layer_0]:[layer_2]])</f>
        <v>3</v>
      </c>
    </row>
    <row r="61" spans="1:4" x14ac:dyDescent="0.25">
      <c r="A61">
        <v>1</v>
      </c>
      <c r="B61">
        <v>1</v>
      </c>
      <c r="C61">
        <v>0</v>
      </c>
      <c r="D61" s="7">
        <f>SUM(baseline_FMNIST_005[[#This Row],[layer_0]:[layer_2]])</f>
        <v>2</v>
      </c>
    </row>
    <row r="62" spans="1:4" x14ac:dyDescent="0.25">
      <c r="A62">
        <v>1</v>
      </c>
      <c r="B62">
        <v>0</v>
      </c>
      <c r="C62">
        <v>1</v>
      </c>
      <c r="D62" s="7">
        <f>SUM(baseline_FMNIST_005[[#This Row],[layer_0]:[layer_2]])</f>
        <v>2</v>
      </c>
    </row>
    <row r="63" spans="1:4" x14ac:dyDescent="0.25">
      <c r="A63">
        <v>1</v>
      </c>
      <c r="B63">
        <v>0</v>
      </c>
      <c r="C63">
        <v>1</v>
      </c>
      <c r="D63" s="7">
        <f>SUM(baseline_FMNIST_005[[#This Row],[layer_0]:[layer_2]])</f>
        <v>2</v>
      </c>
    </row>
    <row r="64" spans="1:4" x14ac:dyDescent="0.25">
      <c r="A64">
        <v>1</v>
      </c>
      <c r="B64">
        <v>1</v>
      </c>
      <c r="C64">
        <v>1</v>
      </c>
      <c r="D64" s="7">
        <f>SUM(baseline_FMNIST_005[[#This Row],[layer_0]:[layer_2]])</f>
        <v>3</v>
      </c>
    </row>
    <row r="65" spans="1:4" x14ac:dyDescent="0.25">
      <c r="A65">
        <v>1</v>
      </c>
      <c r="B65">
        <v>1</v>
      </c>
      <c r="C65">
        <v>1</v>
      </c>
      <c r="D65" s="7">
        <f>SUM(baseline_FMNIST_005[[#This Row],[layer_0]:[layer_2]])</f>
        <v>3</v>
      </c>
    </row>
    <row r="66" spans="1:4" x14ac:dyDescent="0.25">
      <c r="A66">
        <v>1</v>
      </c>
      <c r="B66">
        <v>0</v>
      </c>
      <c r="C66">
        <v>0</v>
      </c>
      <c r="D66" s="7">
        <f>SUM(baseline_FMNIST_005[[#This Row],[layer_0]:[layer_2]])</f>
        <v>1</v>
      </c>
    </row>
    <row r="67" spans="1:4" x14ac:dyDescent="0.25">
      <c r="A67">
        <v>1</v>
      </c>
      <c r="B67">
        <v>1</v>
      </c>
      <c r="C67">
        <v>1</v>
      </c>
      <c r="D67" s="7">
        <f>SUM(baseline_FMNIST_005[[#This Row],[layer_0]:[layer_2]])</f>
        <v>3</v>
      </c>
    </row>
    <row r="68" spans="1:4" x14ac:dyDescent="0.25">
      <c r="A68">
        <v>1</v>
      </c>
      <c r="B68">
        <v>1</v>
      </c>
      <c r="C68">
        <v>1</v>
      </c>
      <c r="D68" s="7">
        <f>SUM(baseline_FMNIST_005[[#This Row],[layer_0]:[layer_2]])</f>
        <v>3</v>
      </c>
    </row>
    <row r="69" spans="1:4" x14ac:dyDescent="0.25">
      <c r="A69">
        <v>2</v>
      </c>
      <c r="B69">
        <v>2</v>
      </c>
      <c r="C69">
        <v>0</v>
      </c>
      <c r="D69" s="7">
        <f>SUM(baseline_FMNIST_005[[#This Row],[layer_0]:[layer_2]])</f>
        <v>4</v>
      </c>
    </row>
    <row r="70" spans="1:4" x14ac:dyDescent="0.25">
      <c r="A70">
        <v>1</v>
      </c>
      <c r="B70">
        <v>1</v>
      </c>
      <c r="C70">
        <v>1</v>
      </c>
      <c r="D70" s="7">
        <f>SUM(baseline_FMNIST_005[[#This Row],[layer_0]:[layer_2]])</f>
        <v>3</v>
      </c>
    </row>
    <row r="71" spans="1:4" x14ac:dyDescent="0.25">
      <c r="A71">
        <v>1</v>
      </c>
      <c r="B71">
        <v>1</v>
      </c>
      <c r="C71">
        <v>1</v>
      </c>
      <c r="D71" s="7">
        <f>SUM(baseline_FMNIST_005[[#This Row],[layer_0]:[layer_2]])</f>
        <v>3</v>
      </c>
    </row>
    <row r="72" spans="1:4" x14ac:dyDescent="0.25">
      <c r="A72">
        <v>1</v>
      </c>
      <c r="B72">
        <v>1</v>
      </c>
      <c r="C72">
        <v>1</v>
      </c>
      <c r="D72" s="7">
        <f>SUM(baseline_FMNIST_005[[#This Row],[layer_0]:[layer_2]])</f>
        <v>3</v>
      </c>
    </row>
    <row r="73" spans="1:4" x14ac:dyDescent="0.25">
      <c r="A73">
        <v>1</v>
      </c>
      <c r="B73">
        <v>1</v>
      </c>
      <c r="C73">
        <v>0</v>
      </c>
      <c r="D73" s="7">
        <f>SUM(baseline_FMNIST_005[[#This Row],[layer_0]:[layer_2]])</f>
        <v>2</v>
      </c>
    </row>
    <row r="74" spans="1:4" x14ac:dyDescent="0.25">
      <c r="A74">
        <v>1</v>
      </c>
      <c r="B74">
        <v>0</v>
      </c>
      <c r="C74">
        <v>1</v>
      </c>
      <c r="D74" s="7">
        <f>SUM(baseline_FMNIST_005[[#This Row],[layer_0]:[layer_2]])</f>
        <v>2</v>
      </c>
    </row>
    <row r="75" spans="1:4" x14ac:dyDescent="0.25">
      <c r="A75">
        <v>2</v>
      </c>
      <c r="B75">
        <v>1</v>
      </c>
      <c r="C75">
        <v>0</v>
      </c>
      <c r="D75" s="7">
        <f>SUM(baseline_FMNIST_005[[#This Row],[layer_0]:[layer_2]])</f>
        <v>3</v>
      </c>
    </row>
    <row r="76" spans="1:4" x14ac:dyDescent="0.25">
      <c r="A76">
        <v>2</v>
      </c>
      <c r="B76">
        <v>0</v>
      </c>
      <c r="C76">
        <v>1</v>
      </c>
      <c r="D76" s="7">
        <f>SUM(baseline_FMNIST_005[[#This Row],[layer_0]:[layer_2]])</f>
        <v>3</v>
      </c>
    </row>
    <row r="77" spans="1:4" x14ac:dyDescent="0.25">
      <c r="A77">
        <v>1</v>
      </c>
      <c r="B77">
        <v>1</v>
      </c>
      <c r="C77">
        <v>1</v>
      </c>
      <c r="D77" s="7">
        <f>SUM(baseline_FMNIST_005[[#This Row],[layer_0]:[layer_2]])</f>
        <v>3</v>
      </c>
    </row>
    <row r="78" spans="1:4" x14ac:dyDescent="0.25">
      <c r="A78">
        <v>1</v>
      </c>
      <c r="B78">
        <v>1</v>
      </c>
      <c r="C78">
        <v>1</v>
      </c>
      <c r="D78" s="7">
        <f>SUM(baseline_FMNIST_005[[#This Row],[layer_0]:[layer_2]])</f>
        <v>3</v>
      </c>
    </row>
    <row r="79" spans="1:4" x14ac:dyDescent="0.25">
      <c r="A79">
        <v>1</v>
      </c>
      <c r="B79">
        <v>1</v>
      </c>
      <c r="C79">
        <v>0</v>
      </c>
      <c r="D79" s="7">
        <f>SUM(baseline_FMNIST_005[[#This Row],[layer_0]:[layer_2]])</f>
        <v>2</v>
      </c>
    </row>
    <row r="80" spans="1:4" x14ac:dyDescent="0.25">
      <c r="A80">
        <v>1</v>
      </c>
      <c r="B80">
        <v>0</v>
      </c>
      <c r="C80">
        <v>0</v>
      </c>
      <c r="D80" s="7">
        <f>SUM(baseline_FMNIST_005[[#This Row],[layer_0]:[layer_2]])</f>
        <v>1</v>
      </c>
    </row>
    <row r="81" spans="1:4" x14ac:dyDescent="0.25">
      <c r="A81">
        <v>1</v>
      </c>
      <c r="B81">
        <v>1</v>
      </c>
      <c r="C81">
        <v>1</v>
      </c>
      <c r="D81" s="7">
        <f>SUM(baseline_FMNIST_005[[#This Row],[layer_0]:[layer_2]])</f>
        <v>3</v>
      </c>
    </row>
    <row r="82" spans="1:4" x14ac:dyDescent="0.25">
      <c r="A82">
        <v>1</v>
      </c>
      <c r="B82">
        <v>0</v>
      </c>
      <c r="C82">
        <v>0</v>
      </c>
      <c r="D82" s="7">
        <f>SUM(baseline_FMNIST_005[[#This Row],[layer_0]:[layer_2]])</f>
        <v>1</v>
      </c>
    </row>
    <row r="83" spans="1:4" x14ac:dyDescent="0.25">
      <c r="A83">
        <v>1</v>
      </c>
      <c r="B83">
        <v>1</v>
      </c>
      <c r="C83">
        <v>1</v>
      </c>
      <c r="D83" s="7">
        <f>SUM(baseline_FMNIST_005[[#This Row],[layer_0]:[layer_2]])</f>
        <v>3</v>
      </c>
    </row>
    <row r="84" spans="1:4" x14ac:dyDescent="0.25">
      <c r="A84">
        <v>1</v>
      </c>
      <c r="B84">
        <v>0</v>
      </c>
      <c r="C84">
        <v>0</v>
      </c>
      <c r="D84" s="7">
        <f>SUM(baseline_FMNIST_005[[#This Row],[layer_0]:[layer_2]])</f>
        <v>1</v>
      </c>
    </row>
    <row r="85" spans="1:4" x14ac:dyDescent="0.25">
      <c r="A85">
        <v>1</v>
      </c>
      <c r="B85">
        <v>1</v>
      </c>
      <c r="C85">
        <v>1</v>
      </c>
      <c r="D85" s="7">
        <f>SUM(baseline_FMNIST_005[[#This Row],[layer_0]:[layer_2]])</f>
        <v>3</v>
      </c>
    </row>
    <row r="86" spans="1:4" x14ac:dyDescent="0.25">
      <c r="A86">
        <v>1</v>
      </c>
      <c r="B86">
        <v>1</v>
      </c>
      <c r="C86">
        <v>1</v>
      </c>
      <c r="D86" s="7">
        <f>SUM(baseline_FMNIST_005[[#This Row],[layer_0]:[layer_2]])</f>
        <v>3</v>
      </c>
    </row>
    <row r="87" spans="1:4" x14ac:dyDescent="0.25">
      <c r="A87">
        <v>1</v>
      </c>
      <c r="B87">
        <v>1</v>
      </c>
      <c r="C87">
        <v>1</v>
      </c>
      <c r="D87" s="7">
        <f>SUM(baseline_FMNIST_005[[#This Row],[layer_0]:[layer_2]])</f>
        <v>3</v>
      </c>
    </row>
    <row r="88" spans="1:4" x14ac:dyDescent="0.25">
      <c r="A88">
        <v>2</v>
      </c>
      <c r="B88">
        <v>2</v>
      </c>
      <c r="C88">
        <v>0</v>
      </c>
      <c r="D88" s="7">
        <f>SUM(baseline_FMNIST_005[[#This Row],[layer_0]:[layer_2]])</f>
        <v>4</v>
      </c>
    </row>
    <row r="89" spans="1:4" x14ac:dyDescent="0.25">
      <c r="A89">
        <v>1</v>
      </c>
      <c r="B89">
        <v>1</v>
      </c>
      <c r="C89">
        <v>1</v>
      </c>
      <c r="D89" s="7">
        <f>SUM(baseline_FMNIST_005[[#This Row],[layer_0]:[layer_2]])</f>
        <v>3</v>
      </c>
    </row>
    <row r="90" spans="1:4" x14ac:dyDescent="0.25">
      <c r="A90">
        <v>2</v>
      </c>
      <c r="B90">
        <v>1</v>
      </c>
      <c r="C90">
        <v>0</v>
      </c>
      <c r="D90" s="7">
        <f>SUM(baseline_FMNIST_005[[#This Row],[layer_0]:[layer_2]])</f>
        <v>3</v>
      </c>
    </row>
    <row r="91" spans="1:4" x14ac:dyDescent="0.25">
      <c r="A91">
        <v>1</v>
      </c>
      <c r="B91">
        <v>2</v>
      </c>
      <c r="C91">
        <v>0</v>
      </c>
      <c r="D91" s="7">
        <f>SUM(baseline_FMNIST_005[[#This Row],[layer_0]:[layer_2]])</f>
        <v>3</v>
      </c>
    </row>
    <row r="92" spans="1:4" x14ac:dyDescent="0.25">
      <c r="A92">
        <v>1</v>
      </c>
      <c r="B92">
        <v>1</v>
      </c>
      <c r="C92">
        <v>1</v>
      </c>
      <c r="D92" s="7">
        <f>SUM(baseline_FMNIST_005[[#This Row],[layer_0]:[layer_2]])</f>
        <v>3</v>
      </c>
    </row>
    <row r="93" spans="1:4" x14ac:dyDescent="0.25">
      <c r="A93">
        <v>1</v>
      </c>
      <c r="B93">
        <v>1</v>
      </c>
      <c r="C93">
        <v>1</v>
      </c>
      <c r="D93" s="7">
        <f>SUM(baseline_FMNIST_005[[#This Row],[layer_0]:[layer_2]])</f>
        <v>3</v>
      </c>
    </row>
    <row r="94" spans="1:4" x14ac:dyDescent="0.25">
      <c r="A94">
        <v>2</v>
      </c>
      <c r="B94">
        <v>0</v>
      </c>
      <c r="C94">
        <v>1</v>
      </c>
      <c r="D94" s="7">
        <f>SUM(baseline_FMNIST_005[[#This Row],[layer_0]:[layer_2]])</f>
        <v>3</v>
      </c>
    </row>
    <row r="95" spans="1:4" x14ac:dyDescent="0.25">
      <c r="A95">
        <v>1</v>
      </c>
      <c r="B95">
        <v>1</v>
      </c>
      <c r="C95">
        <v>1</v>
      </c>
      <c r="D95" s="7">
        <f>SUM(baseline_FMNIST_005[[#This Row],[layer_0]:[layer_2]])</f>
        <v>3</v>
      </c>
    </row>
    <row r="96" spans="1:4" x14ac:dyDescent="0.25">
      <c r="A96">
        <v>1</v>
      </c>
      <c r="B96">
        <v>0</v>
      </c>
      <c r="C96">
        <v>1</v>
      </c>
      <c r="D96" s="7">
        <f>SUM(baseline_FMNIST_005[[#This Row],[layer_0]:[layer_2]])</f>
        <v>2</v>
      </c>
    </row>
    <row r="97" spans="1:4" x14ac:dyDescent="0.25">
      <c r="A97">
        <v>1</v>
      </c>
      <c r="B97">
        <v>1</v>
      </c>
      <c r="C97">
        <v>1</v>
      </c>
      <c r="D97" s="7">
        <f>SUM(baseline_FMNIST_005[[#This Row],[layer_0]:[layer_2]])</f>
        <v>3</v>
      </c>
    </row>
    <row r="98" spans="1:4" x14ac:dyDescent="0.25">
      <c r="A98">
        <v>2</v>
      </c>
      <c r="B98">
        <v>1</v>
      </c>
      <c r="C98">
        <v>1</v>
      </c>
      <c r="D98" s="7">
        <f>SUM(baseline_FMNIST_005[[#This Row],[layer_0]:[layer_2]])</f>
        <v>4</v>
      </c>
    </row>
    <row r="99" spans="1:4" x14ac:dyDescent="0.25">
      <c r="A99">
        <v>1</v>
      </c>
      <c r="B99">
        <v>0</v>
      </c>
      <c r="C99">
        <v>1</v>
      </c>
      <c r="D99" s="7">
        <f>SUM(baseline_FMNIST_005[[#This Row],[layer_0]:[layer_2]])</f>
        <v>2</v>
      </c>
    </row>
    <row r="100" spans="1:4" x14ac:dyDescent="0.25">
      <c r="A100">
        <v>1</v>
      </c>
      <c r="B100">
        <v>1</v>
      </c>
      <c r="C100">
        <v>1</v>
      </c>
      <c r="D100" s="7">
        <f>SUM(baseline_FMNIST_005[[#This Row],[layer_0]:[layer_2]])</f>
        <v>3</v>
      </c>
    </row>
    <row r="101" spans="1:4" x14ac:dyDescent="0.25">
      <c r="A101">
        <v>1</v>
      </c>
      <c r="B101">
        <v>1</v>
      </c>
      <c r="C101">
        <v>1</v>
      </c>
      <c r="D101" s="7">
        <f>SUM(baseline_FMNIST_005[[#This Row],[layer_0]:[layer_2]])</f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156D-D30B-4047-B33F-C09081C8BC51}">
  <dimension ref="B2:N106"/>
  <sheetViews>
    <sheetView topLeftCell="E93" workbookViewId="0">
      <selection activeCell="N8" sqref="N8"/>
    </sheetView>
  </sheetViews>
  <sheetFormatPr defaultRowHeight="15" x14ac:dyDescent="0.25"/>
  <cols>
    <col min="2" max="2" width="9.140625" customWidth="1"/>
    <col min="3" max="3" width="18.85546875" customWidth="1"/>
    <col min="4" max="4" width="21.42578125" customWidth="1"/>
    <col min="5" max="5" width="23.7109375" customWidth="1"/>
    <col min="7" max="7" width="27.28515625" customWidth="1"/>
    <col min="8" max="8" width="24.140625" customWidth="1"/>
    <col min="9" max="9" width="23.5703125" customWidth="1"/>
    <col min="10" max="10" width="23.85546875" customWidth="1"/>
    <col min="12" max="12" width="26.42578125" customWidth="1"/>
    <col min="13" max="13" width="23.7109375" customWidth="1"/>
    <col min="14" max="14" width="24.42578125" customWidth="1"/>
  </cols>
  <sheetData>
    <row r="2" spans="2:14" ht="15.75" thickBot="1" x14ac:dyDescent="0.3"/>
    <row r="3" spans="2:14" x14ac:dyDescent="0.25">
      <c r="B3" s="12" t="s">
        <v>0</v>
      </c>
      <c r="C3" s="13"/>
      <c r="D3" s="13"/>
      <c r="E3" s="14"/>
      <c r="G3" s="12" t="s">
        <v>19</v>
      </c>
      <c r="H3" s="13"/>
      <c r="I3" s="13"/>
      <c r="J3" s="14"/>
      <c r="L3" s="12" t="s">
        <v>20</v>
      </c>
      <c r="M3" s="13"/>
      <c r="N3" s="14"/>
    </row>
    <row r="4" spans="2:14" ht="15.75" thickBot="1" x14ac:dyDescent="0.3">
      <c r="B4" s="15" t="s">
        <v>1</v>
      </c>
      <c r="C4" s="16"/>
      <c r="D4" s="16"/>
      <c r="E4" s="17"/>
      <c r="G4" s="15" t="s">
        <v>1</v>
      </c>
      <c r="H4" s="16"/>
      <c r="I4" s="16"/>
      <c r="J4" s="17"/>
      <c r="L4" s="15" t="s">
        <v>21</v>
      </c>
      <c r="M4" s="16"/>
      <c r="N4" s="17"/>
    </row>
    <row r="5" spans="2:14" ht="15.75" thickBot="1" x14ac:dyDescent="0.3"/>
    <row r="6" spans="2:14" ht="15.75" thickBot="1" x14ac:dyDescent="0.3">
      <c r="B6" s="9" t="s">
        <v>2</v>
      </c>
      <c r="C6" s="10" t="s">
        <v>18</v>
      </c>
      <c r="D6" s="10" t="s">
        <v>4</v>
      </c>
      <c r="E6" s="11" t="s">
        <v>3</v>
      </c>
      <c r="G6" s="9" t="s">
        <v>2</v>
      </c>
      <c r="H6" s="10" t="s">
        <v>18</v>
      </c>
      <c r="I6" s="10" t="s">
        <v>4</v>
      </c>
      <c r="J6" s="11" t="s">
        <v>3</v>
      </c>
      <c r="L6" s="9" t="s">
        <v>2</v>
      </c>
      <c r="M6" s="10" t="s">
        <v>4</v>
      </c>
      <c r="N6" s="11" t="s">
        <v>3</v>
      </c>
    </row>
    <row r="7" spans="2:14" x14ac:dyDescent="0.25">
      <c r="B7" s="1" cm="1">
        <f t="array" ref="B7:B106">baseline[Sum]</f>
        <v>27</v>
      </c>
      <c r="C7" s="8" cm="1">
        <f t="array" ref="C7:C106">ns[Sum]</f>
        <v>25</v>
      </c>
      <c r="D7" s="8" cm="1">
        <f t="array" ref="D7:D106">ns_strong[Sum]</f>
        <v>30</v>
      </c>
      <c r="E7" s="2" cm="1">
        <f t="array" ref="E7:E106">wp[Sum]</f>
        <v>122</v>
      </c>
      <c r="G7" s="1" cm="1">
        <f t="array" ref="G7:G106">baseline__2[Sum]</f>
        <v>17</v>
      </c>
      <c r="H7" s="8" cm="1">
        <f t="array" ref="H7:H106">ns__2[Sum]</f>
        <v>15</v>
      </c>
      <c r="I7" s="8" cm="1">
        <f t="array" ref="I7:I106">ns_strong__2[Sum]</f>
        <v>13</v>
      </c>
      <c r="J7" s="2" cm="1">
        <f t="array" ref="J7:J106">wp__2[Sum]</f>
        <v>55</v>
      </c>
      <c r="L7" s="1" cm="1">
        <f t="array" ref="L7:L106">baseline_FMNIST_005[Sum]</f>
        <v>3</v>
      </c>
      <c r="M7" s="21" cm="1">
        <f t="array" ref="M7:M106">'ns  FMNIST 005'!D2:D101</f>
        <v>4</v>
      </c>
      <c r="N7" s="2" cm="1">
        <f t="array" ref="N7:N106">wp__3[Sum]</f>
        <v>1</v>
      </c>
    </row>
    <row r="8" spans="2:14" x14ac:dyDescent="0.25">
      <c r="B8" s="1">
        <v>29</v>
      </c>
      <c r="C8" s="8">
        <v>26</v>
      </c>
      <c r="D8" s="8">
        <v>23</v>
      </c>
      <c r="E8" s="2">
        <v>124</v>
      </c>
      <c r="G8" s="1">
        <v>14</v>
      </c>
      <c r="H8" s="8">
        <v>11</v>
      </c>
      <c r="I8" s="8">
        <v>14</v>
      </c>
      <c r="J8" s="2">
        <v>64</v>
      </c>
      <c r="L8" s="1">
        <v>2</v>
      </c>
      <c r="M8" s="21">
        <v>3</v>
      </c>
      <c r="N8" s="2">
        <v>1</v>
      </c>
    </row>
    <row r="9" spans="2:14" x14ac:dyDescent="0.25">
      <c r="B9" s="1">
        <v>23</v>
      </c>
      <c r="C9" s="8">
        <v>26</v>
      </c>
      <c r="D9" s="8">
        <v>23</v>
      </c>
      <c r="E9" s="2">
        <v>121</v>
      </c>
      <c r="G9" s="1">
        <v>12</v>
      </c>
      <c r="H9" s="8">
        <v>14</v>
      </c>
      <c r="I9" s="8">
        <v>12</v>
      </c>
      <c r="J9" s="2">
        <v>62</v>
      </c>
      <c r="L9" s="1">
        <v>3</v>
      </c>
      <c r="M9" s="21">
        <v>5</v>
      </c>
      <c r="N9" s="2">
        <v>1</v>
      </c>
    </row>
    <row r="10" spans="2:14" x14ac:dyDescent="0.25">
      <c r="B10" s="1">
        <v>28</v>
      </c>
      <c r="C10" s="8">
        <v>29</v>
      </c>
      <c r="D10" s="8">
        <v>24</v>
      </c>
      <c r="E10" s="2">
        <v>113</v>
      </c>
      <c r="G10" s="1">
        <v>15</v>
      </c>
      <c r="H10" s="8">
        <v>12</v>
      </c>
      <c r="I10" s="8">
        <v>11</v>
      </c>
      <c r="J10" s="2">
        <v>51</v>
      </c>
      <c r="L10" s="1">
        <v>3</v>
      </c>
      <c r="M10" s="21">
        <v>3</v>
      </c>
      <c r="N10" s="2">
        <v>1</v>
      </c>
    </row>
    <row r="11" spans="2:14" x14ac:dyDescent="0.25">
      <c r="B11" s="1">
        <v>26</v>
      </c>
      <c r="C11" s="8">
        <v>25</v>
      </c>
      <c r="D11" s="8">
        <v>24</v>
      </c>
      <c r="E11" s="2">
        <v>113</v>
      </c>
      <c r="G11" s="1">
        <v>13</v>
      </c>
      <c r="H11" s="8">
        <v>19</v>
      </c>
      <c r="I11" s="8">
        <v>11</v>
      </c>
      <c r="J11" s="2">
        <v>57</v>
      </c>
      <c r="L11" s="1">
        <v>2</v>
      </c>
      <c r="M11" s="21">
        <v>4</v>
      </c>
      <c r="N11" s="2">
        <v>1</v>
      </c>
    </row>
    <row r="12" spans="2:14" x14ac:dyDescent="0.25">
      <c r="B12" s="1">
        <v>27</v>
      </c>
      <c r="C12" s="8">
        <v>25</v>
      </c>
      <c r="D12" s="8">
        <v>25</v>
      </c>
      <c r="E12" s="2">
        <v>122</v>
      </c>
      <c r="G12" s="1">
        <v>16</v>
      </c>
      <c r="H12" s="8">
        <v>18</v>
      </c>
      <c r="I12" s="8">
        <v>10</v>
      </c>
      <c r="J12" s="2">
        <v>54</v>
      </c>
      <c r="L12" s="1">
        <v>2</v>
      </c>
      <c r="M12" s="21">
        <v>3</v>
      </c>
      <c r="N12" s="2">
        <v>1</v>
      </c>
    </row>
    <row r="13" spans="2:14" x14ac:dyDescent="0.25">
      <c r="B13" s="1">
        <v>25</v>
      </c>
      <c r="C13" s="8">
        <v>27</v>
      </c>
      <c r="D13" s="8">
        <v>25</v>
      </c>
      <c r="E13" s="2">
        <v>119</v>
      </c>
      <c r="G13" s="1">
        <v>17</v>
      </c>
      <c r="H13" s="8">
        <v>13</v>
      </c>
      <c r="I13" s="8">
        <v>11</v>
      </c>
      <c r="J13" s="2">
        <v>55</v>
      </c>
      <c r="L13" s="1">
        <v>3</v>
      </c>
      <c r="M13" s="21">
        <v>3</v>
      </c>
      <c r="N13" s="2">
        <v>1</v>
      </c>
    </row>
    <row r="14" spans="2:14" x14ac:dyDescent="0.25">
      <c r="B14" s="1">
        <v>29</v>
      </c>
      <c r="C14" s="8">
        <v>24</v>
      </c>
      <c r="D14" s="8">
        <v>21</v>
      </c>
      <c r="E14" s="2">
        <v>116</v>
      </c>
      <c r="G14" s="1">
        <v>16</v>
      </c>
      <c r="H14" s="8">
        <v>11</v>
      </c>
      <c r="I14" s="8">
        <v>12</v>
      </c>
      <c r="J14" s="2">
        <v>68</v>
      </c>
      <c r="L14" s="1">
        <v>2</v>
      </c>
      <c r="M14" s="21">
        <v>4</v>
      </c>
      <c r="N14" s="2">
        <v>1</v>
      </c>
    </row>
    <row r="15" spans="2:14" x14ac:dyDescent="0.25">
      <c r="B15" s="1">
        <v>28</v>
      </c>
      <c r="C15" s="8">
        <v>25</v>
      </c>
      <c r="D15" s="8">
        <v>25</v>
      </c>
      <c r="E15" s="2">
        <v>121</v>
      </c>
      <c r="G15" s="1">
        <v>12</v>
      </c>
      <c r="H15" s="8">
        <v>11</v>
      </c>
      <c r="I15" s="8">
        <v>13</v>
      </c>
      <c r="J15" s="2">
        <v>64</v>
      </c>
      <c r="L15" s="1">
        <v>3</v>
      </c>
      <c r="M15" s="21">
        <v>1</v>
      </c>
      <c r="N15" s="2">
        <v>1</v>
      </c>
    </row>
    <row r="16" spans="2:14" x14ac:dyDescent="0.25">
      <c r="B16" s="1">
        <v>27</v>
      </c>
      <c r="C16" s="8">
        <v>31</v>
      </c>
      <c r="D16" s="8">
        <v>27</v>
      </c>
      <c r="E16" s="2">
        <v>123</v>
      </c>
      <c r="G16" s="1">
        <v>15</v>
      </c>
      <c r="H16" s="8">
        <v>17</v>
      </c>
      <c r="I16" s="8">
        <v>14</v>
      </c>
      <c r="J16" s="2">
        <v>72</v>
      </c>
      <c r="L16" s="1">
        <v>3</v>
      </c>
      <c r="M16" s="21">
        <v>4</v>
      </c>
      <c r="N16" s="2">
        <v>1</v>
      </c>
    </row>
    <row r="17" spans="2:14" x14ac:dyDescent="0.25">
      <c r="B17" s="1">
        <v>25</v>
      </c>
      <c r="C17" s="8">
        <v>29</v>
      </c>
      <c r="D17" s="8">
        <v>25</v>
      </c>
      <c r="E17" s="2">
        <v>118</v>
      </c>
      <c r="G17" s="1">
        <v>14</v>
      </c>
      <c r="H17" s="8">
        <v>14</v>
      </c>
      <c r="I17" s="8">
        <v>12</v>
      </c>
      <c r="J17" s="2">
        <v>57</v>
      </c>
      <c r="L17" s="1">
        <v>2</v>
      </c>
      <c r="M17" s="21">
        <v>4</v>
      </c>
      <c r="N17" s="2">
        <v>1</v>
      </c>
    </row>
    <row r="18" spans="2:14" x14ac:dyDescent="0.25">
      <c r="B18" s="1">
        <v>27</v>
      </c>
      <c r="C18" s="8">
        <v>26</v>
      </c>
      <c r="D18" s="8">
        <v>25</v>
      </c>
      <c r="E18" s="2">
        <v>122</v>
      </c>
      <c r="G18" s="1">
        <v>20</v>
      </c>
      <c r="H18" s="8">
        <v>11</v>
      </c>
      <c r="I18" s="8">
        <v>11</v>
      </c>
      <c r="J18" s="2">
        <v>63</v>
      </c>
      <c r="L18" s="1">
        <v>2</v>
      </c>
      <c r="M18" s="21">
        <v>4</v>
      </c>
      <c r="N18" s="2">
        <v>0</v>
      </c>
    </row>
    <row r="19" spans="2:14" x14ac:dyDescent="0.25">
      <c r="B19" s="1">
        <v>19</v>
      </c>
      <c r="C19" s="8">
        <v>25</v>
      </c>
      <c r="D19" s="8">
        <v>26</v>
      </c>
      <c r="E19" s="2">
        <v>123</v>
      </c>
      <c r="G19" s="1">
        <v>12</v>
      </c>
      <c r="H19" s="8">
        <v>11</v>
      </c>
      <c r="I19" s="8">
        <v>12</v>
      </c>
      <c r="J19" s="2">
        <v>62</v>
      </c>
      <c r="L19" s="1">
        <v>3</v>
      </c>
      <c r="M19" s="21">
        <v>3</v>
      </c>
      <c r="N19" s="2">
        <v>1</v>
      </c>
    </row>
    <row r="20" spans="2:14" x14ac:dyDescent="0.25">
      <c r="B20" s="1">
        <v>23</v>
      </c>
      <c r="C20" s="8">
        <v>29</v>
      </c>
      <c r="D20" s="8">
        <v>23</v>
      </c>
      <c r="E20" s="2">
        <v>123</v>
      </c>
      <c r="G20" s="1">
        <v>18</v>
      </c>
      <c r="H20" s="8">
        <v>16</v>
      </c>
      <c r="I20" s="8">
        <v>8</v>
      </c>
      <c r="J20" s="2">
        <v>55</v>
      </c>
      <c r="L20" s="1">
        <v>3</v>
      </c>
      <c r="M20" s="21">
        <v>4</v>
      </c>
      <c r="N20" s="2">
        <v>1</v>
      </c>
    </row>
    <row r="21" spans="2:14" x14ac:dyDescent="0.25">
      <c r="B21" s="1">
        <v>30</v>
      </c>
      <c r="C21" s="8">
        <v>25</v>
      </c>
      <c r="D21" s="8">
        <v>25</v>
      </c>
      <c r="E21" s="2">
        <v>104</v>
      </c>
      <c r="G21" s="1">
        <v>12</v>
      </c>
      <c r="H21" s="8">
        <v>15</v>
      </c>
      <c r="I21" s="8">
        <v>12</v>
      </c>
      <c r="J21" s="2">
        <v>56</v>
      </c>
      <c r="L21" s="1">
        <v>3</v>
      </c>
      <c r="M21" s="21">
        <v>5</v>
      </c>
      <c r="N21" s="2">
        <v>0</v>
      </c>
    </row>
    <row r="22" spans="2:14" x14ac:dyDescent="0.25">
      <c r="B22" s="1">
        <v>28</v>
      </c>
      <c r="C22" s="8">
        <v>24</v>
      </c>
      <c r="D22" s="8">
        <v>23</v>
      </c>
      <c r="E22" s="2">
        <v>120</v>
      </c>
      <c r="G22" s="1">
        <v>9</v>
      </c>
      <c r="H22" s="8">
        <v>14</v>
      </c>
      <c r="I22" s="8">
        <v>9</v>
      </c>
      <c r="J22" s="2">
        <v>62</v>
      </c>
      <c r="L22" s="1">
        <v>3</v>
      </c>
      <c r="M22" s="21">
        <v>4</v>
      </c>
      <c r="N22" s="2">
        <v>2</v>
      </c>
    </row>
    <row r="23" spans="2:14" x14ac:dyDescent="0.25">
      <c r="B23" s="1">
        <v>30</v>
      </c>
      <c r="C23" s="8">
        <v>25</v>
      </c>
      <c r="D23" s="8">
        <v>25</v>
      </c>
      <c r="E23" s="2">
        <v>127</v>
      </c>
      <c r="G23" s="1">
        <v>17</v>
      </c>
      <c r="H23" s="8">
        <v>16</v>
      </c>
      <c r="I23" s="8">
        <v>11</v>
      </c>
      <c r="J23" s="2">
        <v>63</v>
      </c>
      <c r="L23" s="1">
        <v>2</v>
      </c>
      <c r="M23" s="21">
        <v>4</v>
      </c>
      <c r="N23" s="2">
        <v>1</v>
      </c>
    </row>
    <row r="24" spans="2:14" x14ac:dyDescent="0.25">
      <c r="B24" s="1">
        <v>30</v>
      </c>
      <c r="C24" s="8">
        <v>25</v>
      </c>
      <c r="D24" s="8">
        <v>28</v>
      </c>
      <c r="E24" s="2">
        <v>129</v>
      </c>
      <c r="G24" s="1">
        <v>17</v>
      </c>
      <c r="H24" s="8">
        <v>17</v>
      </c>
      <c r="I24" s="8">
        <v>10</v>
      </c>
      <c r="J24" s="2">
        <v>59</v>
      </c>
      <c r="L24" s="1">
        <v>3</v>
      </c>
      <c r="M24" s="21">
        <v>3</v>
      </c>
      <c r="N24" s="2">
        <v>1</v>
      </c>
    </row>
    <row r="25" spans="2:14" x14ac:dyDescent="0.25">
      <c r="B25" s="1">
        <v>26</v>
      </c>
      <c r="C25" s="8">
        <v>30</v>
      </c>
      <c r="D25" s="8">
        <v>23</v>
      </c>
      <c r="E25" s="2">
        <v>113</v>
      </c>
      <c r="G25" s="1">
        <v>18</v>
      </c>
      <c r="H25" s="8">
        <v>14</v>
      </c>
      <c r="I25" s="8">
        <v>12</v>
      </c>
      <c r="J25" s="2">
        <v>51</v>
      </c>
      <c r="L25" s="1">
        <v>2</v>
      </c>
      <c r="M25" s="21">
        <v>4</v>
      </c>
      <c r="N25" s="2">
        <v>1</v>
      </c>
    </row>
    <row r="26" spans="2:14" x14ac:dyDescent="0.25">
      <c r="B26" s="1">
        <v>28</v>
      </c>
      <c r="C26" s="8">
        <v>26</v>
      </c>
      <c r="D26" s="8">
        <v>23</v>
      </c>
      <c r="E26" s="2">
        <v>118</v>
      </c>
      <c r="G26" s="1">
        <v>11</v>
      </c>
      <c r="H26" s="8">
        <v>13</v>
      </c>
      <c r="I26" s="8">
        <v>11</v>
      </c>
      <c r="J26" s="2">
        <v>57</v>
      </c>
      <c r="L26" s="1">
        <v>2</v>
      </c>
      <c r="M26" s="21">
        <v>3</v>
      </c>
      <c r="N26" s="2">
        <v>1</v>
      </c>
    </row>
    <row r="27" spans="2:14" x14ac:dyDescent="0.25">
      <c r="B27" s="1">
        <v>27</v>
      </c>
      <c r="C27" s="8">
        <v>29</v>
      </c>
      <c r="D27" s="8">
        <v>24</v>
      </c>
      <c r="E27" s="2">
        <v>128</v>
      </c>
      <c r="G27" s="1">
        <v>14</v>
      </c>
      <c r="H27" s="8">
        <v>17</v>
      </c>
      <c r="I27" s="8">
        <v>11</v>
      </c>
      <c r="J27" s="2">
        <v>57</v>
      </c>
      <c r="L27" s="1">
        <v>4</v>
      </c>
      <c r="M27" s="21">
        <v>5</v>
      </c>
      <c r="N27" s="2">
        <v>1</v>
      </c>
    </row>
    <row r="28" spans="2:14" x14ac:dyDescent="0.25">
      <c r="B28" s="1">
        <v>30</v>
      </c>
      <c r="C28" s="8">
        <v>26</v>
      </c>
      <c r="D28" s="8">
        <v>24</v>
      </c>
      <c r="E28" s="2">
        <v>128</v>
      </c>
      <c r="G28" s="1">
        <v>20</v>
      </c>
      <c r="H28" s="8">
        <v>12</v>
      </c>
      <c r="I28" s="8">
        <v>12</v>
      </c>
      <c r="J28" s="2">
        <v>60</v>
      </c>
      <c r="L28" s="1">
        <v>3</v>
      </c>
      <c r="M28" s="21">
        <v>4</v>
      </c>
      <c r="N28" s="2">
        <v>1</v>
      </c>
    </row>
    <row r="29" spans="2:14" x14ac:dyDescent="0.25">
      <c r="B29" s="1">
        <v>28</v>
      </c>
      <c r="C29" s="8">
        <v>26</v>
      </c>
      <c r="D29" s="8">
        <v>25</v>
      </c>
      <c r="E29" s="2">
        <v>128</v>
      </c>
      <c r="G29" s="1">
        <v>13</v>
      </c>
      <c r="H29" s="8">
        <v>18</v>
      </c>
      <c r="I29" s="8">
        <v>14</v>
      </c>
      <c r="J29" s="2">
        <v>54</v>
      </c>
      <c r="L29" s="1">
        <v>3</v>
      </c>
      <c r="M29" s="21">
        <v>2</v>
      </c>
      <c r="N29" s="2">
        <v>1</v>
      </c>
    </row>
    <row r="30" spans="2:14" x14ac:dyDescent="0.25">
      <c r="B30" s="1">
        <v>29</v>
      </c>
      <c r="C30" s="8">
        <v>26</v>
      </c>
      <c r="D30" s="8">
        <v>25</v>
      </c>
      <c r="E30" s="2">
        <v>123</v>
      </c>
      <c r="G30" s="1">
        <v>18</v>
      </c>
      <c r="H30" s="8">
        <v>9</v>
      </c>
      <c r="I30" s="8">
        <v>12</v>
      </c>
      <c r="J30" s="2">
        <v>55</v>
      </c>
      <c r="L30" s="1">
        <v>2</v>
      </c>
      <c r="M30" s="21">
        <v>4</v>
      </c>
      <c r="N30" s="2">
        <v>1</v>
      </c>
    </row>
    <row r="31" spans="2:14" x14ac:dyDescent="0.25">
      <c r="B31" s="1">
        <v>25</v>
      </c>
      <c r="C31" s="8">
        <v>25</v>
      </c>
      <c r="D31" s="8">
        <v>27</v>
      </c>
      <c r="E31" s="2">
        <v>123</v>
      </c>
      <c r="G31" s="1">
        <v>20</v>
      </c>
      <c r="H31" s="8">
        <v>16</v>
      </c>
      <c r="I31" s="8">
        <v>10</v>
      </c>
      <c r="J31" s="2">
        <v>61</v>
      </c>
      <c r="L31" s="1">
        <v>2</v>
      </c>
      <c r="M31" s="21">
        <v>5</v>
      </c>
      <c r="N31" s="2">
        <v>1</v>
      </c>
    </row>
    <row r="32" spans="2:14" x14ac:dyDescent="0.25">
      <c r="B32" s="1">
        <v>25</v>
      </c>
      <c r="C32" s="8">
        <v>28</v>
      </c>
      <c r="D32" s="8">
        <v>24</v>
      </c>
      <c r="E32" s="2">
        <v>104</v>
      </c>
      <c r="G32" s="1">
        <v>15</v>
      </c>
      <c r="H32" s="8">
        <v>11</v>
      </c>
      <c r="I32" s="8">
        <v>12</v>
      </c>
      <c r="J32" s="2">
        <v>57</v>
      </c>
      <c r="L32" s="1">
        <v>4</v>
      </c>
      <c r="M32" s="21">
        <v>2</v>
      </c>
      <c r="N32" s="2">
        <v>1</v>
      </c>
    </row>
    <row r="33" spans="2:14" x14ac:dyDescent="0.25">
      <c r="B33" s="1">
        <v>29</v>
      </c>
      <c r="C33" s="8">
        <v>27</v>
      </c>
      <c r="D33" s="8">
        <v>24</v>
      </c>
      <c r="E33" s="2">
        <v>125</v>
      </c>
      <c r="G33" s="1">
        <v>12</v>
      </c>
      <c r="H33" s="8">
        <v>14</v>
      </c>
      <c r="I33" s="8">
        <v>12</v>
      </c>
      <c r="J33" s="2">
        <v>62</v>
      </c>
      <c r="L33" s="1">
        <v>3</v>
      </c>
      <c r="M33" s="21">
        <v>2</v>
      </c>
      <c r="N33" s="2">
        <v>1</v>
      </c>
    </row>
    <row r="34" spans="2:14" x14ac:dyDescent="0.25">
      <c r="B34" s="1">
        <v>25</v>
      </c>
      <c r="C34" s="8">
        <v>27</v>
      </c>
      <c r="D34" s="8">
        <v>25</v>
      </c>
      <c r="E34" s="2">
        <v>125</v>
      </c>
      <c r="G34" s="1">
        <v>9</v>
      </c>
      <c r="H34" s="8">
        <v>12</v>
      </c>
      <c r="I34" s="8">
        <v>9</v>
      </c>
      <c r="J34" s="2">
        <v>54</v>
      </c>
      <c r="L34" s="1">
        <v>3</v>
      </c>
      <c r="M34" s="21">
        <v>3</v>
      </c>
      <c r="N34" s="2">
        <v>1</v>
      </c>
    </row>
    <row r="35" spans="2:14" x14ac:dyDescent="0.25">
      <c r="B35" s="1">
        <v>23</v>
      </c>
      <c r="C35" s="8">
        <v>28</v>
      </c>
      <c r="D35" s="8">
        <v>23</v>
      </c>
      <c r="E35" s="2">
        <v>118</v>
      </c>
      <c r="G35" s="1">
        <v>11</v>
      </c>
      <c r="H35" s="8">
        <v>13</v>
      </c>
      <c r="I35" s="8">
        <v>12</v>
      </c>
      <c r="J35" s="2">
        <v>62</v>
      </c>
      <c r="L35" s="1">
        <v>3</v>
      </c>
      <c r="M35" s="21">
        <v>3</v>
      </c>
      <c r="N35" s="2">
        <v>2</v>
      </c>
    </row>
    <row r="36" spans="2:14" x14ac:dyDescent="0.25">
      <c r="B36" s="1">
        <v>24</v>
      </c>
      <c r="C36" s="8">
        <v>25</v>
      </c>
      <c r="D36" s="8">
        <v>26</v>
      </c>
      <c r="E36" s="2">
        <v>119</v>
      </c>
      <c r="G36" s="1">
        <v>14</v>
      </c>
      <c r="H36" s="8">
        <v>16</v>
      </c>
      <c r="I36" s="8">
        <v>12</v>
      </c>
      <c r="J36" s="2">
        <v>61</v>
      </c>
      <c r="L36" s="1">
        <v>2</v>
      </c>
      <c r="M36" s="21">
        <v>3</v>
      </c>
      <c r="N36" s="2">
        <v>2</v>
      </c>
    </row>
    <row r="37" spans="2:14" x14ac:dyDescent="0.25">
      <c r="B37" s="1">
        <v>23</v>
      </c>
      <c r="C37" s="8">
        <v>27</v>
      </c>
      <c r="D37" s="8">
        <v>25</v>
      </c>
      <c r="E37" s="2">
        <v>120</v>
      </c>
      <c r="G37" s="1">
        <v>9</v>
      </c>
      <c r="H37" s="8">
        <v>16</v>
      </c>
      <c r="I37" s="8">
        <v>12</v>
      </c>
      <c r="J37" s="2">
        <v>60</v>
      </c>
      <c r="L37" s="1">
        <v>2</v>
      </c>
      <c r="M37" s="21">
        <v>2</v>
      </c>
      <c r="N37" s="2">
        <v>1</v>
      </c>
    </row>
    <row r="38" spans="2:14" x14ac:dyDescent="0.25">
      <c r="B38" s="1">
        <v>28</v>
      </c>
      <c r="C38" s="8">
        <v>27</v>
      </c>
      <c r="D38" s="8">
        <v>22</v>
      </c>
      <c r="E38" s="2">
        <v>129</v>
      </c>
      <c r="G38" s="1">
        <v>19</v>
      </c>
      <c r="H38" s="8">
        <v>11</v>
      </c>
      <c r="I38" s="8">
        <v>14</v>
      </c>
      <c r="J38" s="2">
        <v>60</v>
      </c>
      <c r="L38" s="1">
        <v>3</v>
      </c>
      <c r="M38" s="21">
        <v>3</v>
      </c>
      <c r="N38" s="2">
        <v>0</v>
      </c>
    </row>
    <row r="39" spans="2:14" x14ac:dyDescent="0.25">
      <c r="B39" s="1">
        <v>28</v>
      </c>
      <c r="C39" s="8">
        <v>27</v>
      </c>
      <c r="D39" s="8">
        <v>23</v>
      </c>
      <c r="E39" s="2">
        <v>122</v>
      </c>
      <c r="G39" s="1">
        <v>13</v>
      </c>
      <c r="H39" s="8">
        <v>13</v>
      </c>
      <c r="I39" s="8">
        <v>11</v>
      </c>
      <c r="J39" s="2">
        <v>64</v>
      </c>
      <c r="L39" s="1">
        <v>3</v>
      </c>
      <c r="M39" s="21">
        <v>3</v>
      </c>
      <c r="N39" s="2">
        <v>1</v>
      </c>
    </row>
    <row r="40" spans="2:14" x14ac:dyDescent="0.25">
      <c r="B40" s="1">
        <v>28</v>
      </c>
      <c r="C40" s="8">
        <v>24</v>
      </c>
      <c r="D40" s="8">
        <v>23</v>
      </c>
      <c r="E40" s="2">
        <v>127</v>
      </c>
      <c r="G40" s="1">
        <v>15</v>
      </c>
      <c r="H40" s="8">
        <v>14</v>
      </c>
      <c r="I40" s="8">
        <v>13</v>
      </c>
      <c r="J40" s="2">
        <v>58</v>
      </c>
      <c r="L40" s="1">
        <v>1</v>
      </c>
      <c r="M40" s="21">
        <v>2</v>
      </c>
      <c r="N40" s="2">
        <v>1</v>
      </c>
    </row>
    <row r="41" spans="2:14" x14ac:dyDescent="0.25">
      <c r="B41" s="1">
        <v>22</v>
      </c>
      <c r="C41" s="8">
        <v>26</v>
      </c>
      <c r="D41" s="8">
        <v>23</v>
      </c>
      <c r="E41" s="2">
        <v>126</v>
      </c>
      <c r="G41" s="1">
        <v>9</v>
      </c>
      <c r="H41" s="8">
        <v>12</v>
      </c>
      <c r="I41" s="8">
        <v>11</v>
      </c>
      <c r="J41" s="2">
        <v>56</v>
      </c>
      <c r="L41" s="1">
        <v>4</v>
      </c>
      <c r="M41" s="21">
        <v>3</v>
      </c>
      <c r="N41" s="2">
        <v>0</v>
      </c>
    </row>
    <row r="42" spans="2:14" x14ac:dyDescent="0.25">
      <c r="B42" s="1">
        <v>24</v>
      </c>
      <c r="C42" s="8">
        <v>29</v>
      </c>
      <c r="D42" s="8">
        <v>24</v>
      </c>
      <c r="E42" s="2">
        <v>106</v>
      </c>
      <c r="G42" s="1">
        <v>10</v>
      </c>
      <c r="H42" s="8">
        <v>13</v>
      </c>
      <c r="I42" s="8">
        <v>10</v>
      </c>
      <c r="J42" s="2">
        <v>60</v>
      </c>
      <c r="L42" s="1">
        <v>3</v>
      </c>
      <c r="M42" s="21">
        <v>5</v>
      </c>
      <c r="N42" s="2">
        <v>1</v>
      </c>
    </row>
    <row r="43" spans="2:14" x14ac:dyDescent="0.25">
      <c r="B43" s="1">
        <v>23</v>
      </c>
      <c r="C43" s="8">
        <v>26</v>
      </c>
      <c r="D43" s="8">
        <v>22</v>
      </c>
      <c r="E43" s="2">
        <v>113</v>
      </c>
      <c r="G43" s="1">
        <v>14</v>
      </c>
      <c r="H43" s="8">
        <v>13</v>
      </c>
      <c r="I43" s="8">
        <v>8</v>
      </c>
      <c r="J43" s="2">
        <v>59</v>
      </c>
      <c r="L43" s="1">
        <v>4</v>
      </c>
      <c r="M43" s="21">
        <v>3</v>
      </c>
      <c r="N43" s="2">
        <v>1</v>
      </c>
    </row>
    <row r="44" spans="2:14" x14ac:dyDescent="0.25">
      <c r="B44" s="1">
        <v>29</v>
      </c>
      <c r="C44" s="8">
        <v>26</v>
      </c>
      <c r="D44" s="8">
        <v>23</v>
      </c>
      <c r="E44" s="2">
        <v>126</v>
      </c>
      <c r="G44" s="1">
        <v>17</v>
      </c>
      <c r="H44" s="8">
        <v>12</v>
      </c>
      <c r="I44" s="8">
        <v>11</v>
      </c>
      <c r="J44" s="2">
        <v>65</v>
      </c>
      <c r="L44" s="1">
        <v>3</v>
      </c>
      <c r="M44" s="21">
        <v>3</v>
      </c>
      <c r="N44" s="2">
        <v>1</v>
      </c>
    </row>
    <row r="45" spans="2:14" x14ac:dyDescent="0.25">
      <c r="B45" s="1">
        <v>23</v>
      </c>
      <c r="C45" s="8">
        <v>25</v>
      </c>
      <c r="D45" s="8">
        <v>25</v>
      </c>
      <c r="E45" s="2">
        <v>118</v>
      </c>
      <c r="G45" s="1">
        <v>20</v>
      </c>
      <c r="H45" s="8">
        <v>14</v>
      </c>
      <c r="I45" s="8">
        <v>12</v>
      </c>
      <c r="J45" s="2">
        <v>65</v>
      </c>
      <c r="L45" s="1">
        <v>2</v>
      </c>
      <c r="M45" s="21">
        <v>3</v>
      </c>
      <c r="N45" s="2">
        <v>1</v>
      </c>
    </row>
    <row r="46" spans="2:14" x14ac:dyDescent="0.25">
      <c r="B46" s="1">
        <v>28</v>
      </c>
      <c r="C46" s="8">
        <v>29</v>
      </c>
      <c r="D46" s="8">
        <v>24</v>
      </c>
      <c r="E46" s="2">
        <v>126</v>
      </c>
      <c r="G46" s="1">
        <v>11</v>
      </c>
      <c r="H46" s="8">
        <v>13</v>
      </c>
      <c r="I46" s="8">
        <v>13</v>
      </c>
      <c r="J46" s="2">
        <v>59</v>
      </c>
      <c r="L46" s="1">
        <v>3</v>
      </c>
      <c r="M46" s="21">
        <v>4</v>
      </c>
      <c r="N46" s="2">
        <v>1</v>
      </c>
    </row>
    <row r="47" spans="2:14" x14ac:dyDescent="0.25">
      <c r="B47" s="1">
        <v>26</v>
      </c>
      <c r="C47" s="8">
        <v>24</v>
      </c>
      <c r="D47" s="8">
        <v>24</v>
      </c>
      <c r="E47" s="2">
        <v>118</v>
      </c>
      <c r="G47" s="1">
        <v>20</v>
      </c>
      <c r="H47" s="8">
        <v>12</v>
      </c>
      <c r="I47" s="8">
        <v>12</v>
      </c>
      <c r="J47" s="2">
        <v>65</v>
      </c>
      <c r="L47" s="1">
        <v>1</v>
      </c>
      <c r="M47" s="21">
        <v>6</v>
      </c>
      <c r="N47" s="2">
        <v>1</v>
      </c>
    </row>
    <row r="48" spans="2:14" x14ac:dyDescent="0.25">
      <c r="B48" s="1">
        <v>31</v>
      </c>
      <c r="C48" s="8">
        <v>24</v>
      </c>
      <c r="D48" s="8">
        <v>23</v>
      </c>
      <c r="E48" s="2">
        <v>115</v>
      </c>
      <c r="G48" s="1">
        <v>7</v>
      </c>
      <c r="H48" s="8">
        <v>10</v>
      </c>
      <c r="I48" s="8">
        <v>11</v>
      </c>
      <c r="J48" s="2">
        <v>51</v>
      </c>
      <c r="L48" s="1">
        <v>3</v>
      </c>
      <c r="M48" s="21">
        <v>3</v>
      </c>
      <c r="N48" s="2">
        <v>1</v>
      </c>
    </row>
    <row r="49" spans="2:14" x14ac:dyDescent="0.25">
      <c r="B49" s="1">
        <v>30</v>
      </c>
      <c r="C49" s="8">
        <v>28</v>
      </c>
      <c r="D49" s="8">
        <v>24</v>
      </c>
      <c r="E49" s="2">
        <v>120</v>
      </c>
      <c r="G49" s="1">
        <v>17</v>
      </c>
      <c r="H49" s="8">
        <v>14</v>
      </c>
      <c r="I49" s="8">
        <v>11</v>
      </c>
      <c r="J49" s="2">
        <v>58</v>
      </c>
      <c r="L49" s="1">
        <v>3</v>
      </c>
      <c r="M49" s="21">
        <v>4</v>
      </c>
      <c r="N49" s="2">
        <v>1</v>
      </c>
    </row>
    <row r="50" spans="2:14" x14ac:dyDescent="0.25">
      <c r="B50" s="1">
        <v>23</v>
      </c>
      <c r="C50" s="8">
        <v>27</v>
      </c>
      <c r="D50" s="8">
        <v>22</v>
      </c>
      <c r="E50" s="2">
        <v>118</v>
      </c>
      <c r="G50" s="1">
        <v>15</v>
      </c>
      <c r="H50" s="8">
        <v>14</v>
      </c>
      <c r="I50" s="8">
        <v>12</v>
      </c>
      <c r="J50" s="2">
        <v>64</v>
      </c>
      <c r="L50" s="1">
        <v>2</v>
      </c>
      <c r="M50" s="21">
        <v>5</v>
      </c>
      <c r="N50" s="2">
        <v>1</v>
      </c>
    </row>
    <row r="51" spans="2:14" x14ac:dyDescent="0.25">
      <c r="B51" s="1">
        <v>25</v>
      </c>
      <c r="C51" s="8">
        <v>26</v>
      </c>
      <c r="D51" s="8">
        <v>24</v>
      </c>
      <c r="E51" s="2">
        <v>120</v>
      </c>
      <c r="G51" s="1">
        <v>17</v>
      </c>
      <c r="H51" s="8">
        <v>14</v>
      </c>
      <c r="I51" s="8">
        <v>10</v>
      </c>
      <c r="J51" s="2">
        <v>59</v>
      </c>
      <c r="L51" s="1">
        <v>2</v>
      </c>
      <c r="M51" s="21">
        <v>5</v>
      </c>
      <c r="N51" s="2">
        <v>1</v>
      </c>
    </row>
    <row r="52" spans="2:14" x14ac:dyDescent="0.25">
      <c r="B52" s="1">
        <v>29</v>
      </c>
      <c r="C52" s="8">
        <v>29</v>
      </c>
      <c r="D52" s="8">
        <v>28</v>
      </c>
      <c r="E52" s="2">
        <v>126</v>
      </c>
      <c r="G52" s="1">
        <v>15</v>
      </c>
      <c r="H52" s="8">
        <v>11</v>
      </c>
      <c r="I52" s="8">
        <v>11</v>
      </c>
      <c r="J52" s="2">
        <v>60</v>
      </c>
      <c r="L52" s="1">
        <v>1</v>
      </c>
      <c r="M52" s="21">
        <v>1</v>
      </c>
      <c r="N52" s="2">
        <v>1</v>
      </c>
    </row>
    <row r="53" spans="2:14" x14ac:dyDescent="0.25">
      <c r="B53" s="1">
        <v>30</v>
      </c>
      <c r="C53" s="8">
        <v>29</v>
      </c>
      <c r="D53" s="8">
        <v>26</v>
      </c>
      <c r="E53" s="2">
        <v>121</v>
      </c>
      <c r="G53" s="1">
        <v>18</v>
      </c>
      <c r="H53" s="8">
        <v>12</v>
      </c>
      <c r="I53" s="8">
        <v>11</v>
      </c>
      <c r="J53" s="2">
        <v>61</v>
      </c>
      <c r="L53" s="1">
        <v>2</v>
      </c>
      <c r="M53" s="21">
        <v>5</v>
      </c>
      <c r="N53" s="2">
        <v>1</v>
      </c>
    </row>
    <row r="54" spans="2:14" x14ac:dyDescent="0.25">
      <c r="B54" s="1">
        <v>31</v>
      </c>
      <c r="C54" s="8">
        <v>28</v>
      </c>
      <c r="D54" s="8">
        <v>26</v>
      </c>
      <c r="E54" s="2">
        <v>127</v>
      </c>
      <c r="G54" s="1">
        <v>12</v>
      </c>
      <c r="H54" s="8">
        <v>12</v>
      </c>
      <c r="I54" s="8">
        <v>11</v>
      </c>
      <c r="J54" s="2">
        <v>58</v>
      </c>
      <c r="L54" s="1">
        <v>3</v>
      </c>
      <c r="M54" s="21">
        <v>4</v>
      </c>
      <c r="N54" s="2">
        <v>1</v>
      </c>
    </row>
    <row r="55" spans="2:14" x14ac:dyDescent="0.25">
      <c r="B55" s="1">
        <v>26</v>
      </c>
      <c r="C55" s="8">
        <v>26</v>
      </c>
      <c r="D55" s="8">
        <v>21</v>
      </c>
      <c r="E55" s="2">
        <v>118</v>
      </c>
      <c r="G55" s="1">
        <v>17</v>
      </c>
      <c r="H55" s="8">
        <v>17</v>
      </c>
      <c r="I55" s="8">
        <v>10</v>
      </c>
      <c r="J55" s="2">
        <v>61</v>
      </c>
      <c r="L55" s="1">
        <v>2</v>
      </c>
      <c r="M55" s="21">
        <v>4</v>
      </c>
      <c r="N55" s="2">
        <v>1</v>
      </c>
    </row>
    <row r="56" spans="2:14" x14ac:dyDescent="0.25">
      <c r="B56" s="1">
        <v>30</v>
      </c>
      <c r="C56" s="8">
        <v>27</v>
      </c>
      <c r="D56" s="8">
        <v>24</v>
      </c>
      <c r="E56" s="2">
        <v>123</v>
      </c>
      <c r="G56" s="1">
        <v>19</v>
      </c>
      <c r="H56" s="8">
        <v>12</v>
      </c>
      <c r="I56" s="8">
        <v>10</v>
      </c>
      <c r="J56" s="2">
        <v>58</v>
      </c>
      <c r="L56" s="1">
        <v>2</v>
      </c>
      <c r="M56" s="21">
        <v>4</v>
      </c>
      <c r="N56" s="2">
        <v>1</v>
      </c>
    </row>
    <row r="57" spans="2:14" x14ac:dyDescent="0.25">
      <c r="B57" s="1">
        <v>23</v>
      </c>
      <c r="C57" s="8">
        <v>30</v>
      </c>
      <c r="D57" s="8">
        <v>21</v>
      </c>
      <c r="E57" s="2">
        <v>110</v>
      </c>
      <c r="G57" s="1">
        <v>15</v>
      </c>
      <c r="H57" s="8">
        <v>15</v>
      </c>
      <c r="I57" s="8">
        <v>11</v>
      </c>
      <c r="J57" s="2">
        <v>60</v>
      </c>
      <c r="L57" s="1">
        <v>3</v>
      </c>
      <c r="M57" s="21">
        <v>4</v>
      </c>
      <c r="N57" s="2">
        <v>1</v>
      </c>
    </row>
    <row r="58" spans="2:14" x14ac:dyDescent="0.25">
      <c r="B58" s="1">
        <v>27</v>
      </c>
      <c r="C58" s="8">
        <v>25</v>
      </c>
      <c r="D58" s="8">
        <v>22</v>
      </c>
      <c r="E58" s="2">
        <v>123</v>
      </c>
      <c r="G58" s="1">
        <v>16</v>
      </c>
      <c r="H58" s="8">
        <v>16</v>
      </c>
      <c r="I58" s="8">
        <v>11</v>
      </c>
      <c r="J58" s="2">
        <v>58</v>
      </c>
      <c r="L58" s="1">
        <v>3</v>
      </c>
      <c r="M58" s="21">
        <v>3</v>
      </c>
      <c r="N58" s="2">
        <v>1</v>
      </c>
    </row>
    <row r="59" spans="2:14" x14ac:dyDescent="0.25">
      <c r="B59" s="1">
        <v>25</v>
      </c>
      <c r="C59" s="8">
        <v>27</v>
      </c>
      <c r="D59" s="8">
        <v>23</v>
      </c>
      <c r="E59" s="2">
        <v>129</v>
      </c>
      <c r="G59" s="1">
        <v>9</v>
      </c>
      <c r="H59" s="8">
        <v>12</v>
      </c>
      <c r="I59" s="8">
        <v>11</v>
      </c>
      <c r="J59" s="2">
        <v>56</v>
      </c>
      <c r="L59" s="1">
        <v>2</v>
      </c>
      <c r="M59" s="21">
        <v>2</v>
      </c>
      <c r="N59" s="2">
        <v>0</v>
      </c>
    </row>
    <row r="60" spans="2:14" x14ac:dyDescent="0.25">
      <c r="B60" s="1">
        <v>22</v>
      </c>
      <c r="C60" s="8">
        <v>28</v>
      </c>
      <c r="D60" s="8">
        <v>26</v>
      </c>
      <c r="E60" s="2">
        <v>111</v>
      </c>
      <c r="G60" s="1">
        <v>16</v>
      </c>
      <c r="H60" s="8">
        <v>16</v>
      </c>
      <c r="I60" s="8">
        <v>7</v>
      </c>
      <c r="J60" s="2">
        <v>61</v>
      </c>
      <c r="L60" s="1">
        <v>2</v>
      </c>
      <c r="M60" s="21">
        <v>4</v>
      </c>
      <c r="N60" s="2">
        <v>1</v>
      </c>
    </row>
    <row r="61" spans="2:14" x14ac:dyDescent="0.25">
      <c r="B61" s="1">
        <v>29</v>
      </c>
      <c r="C61" s="8">
        <v>26</v>
      </c>
      <c r="D61" s="8">
        <v>24</v>
      </c>
      <c r="E61" s="2">
        <v>129</v>
      </c>
      <c r="G61" s="1">
        <v>17</v>
      </c>
      <c r="H61" s="8">
        <v>13</v>
      </c>
      <c r="I61" s="8">
        <v>11</v>
      </c>
      <c r="J61" s="2">
        <v>61</v>
      </c>
      <c r="L61" s="1">
        <v>3</v>
      </c>
      <c r="M61" s="21">
        <v>3</v>
      </c>
      <c r="N61" s="2">
        <v>1</v>
      </c>
    </row>
    <row r="62" spans="2:14" x14ac:dyDescent="0.25">
      <c r="B62" s="1">
        <v>29</v>
      </c>
      <c r="C62" s="8">
        <v>26</v>
      </c>
      <c r="D62" s="8">
        <v>26</v>
      </c>
      <c r="E62" s="2">
        <v>114</v>
      </c>
      <c r="G62" s="1">
        <v>9</v>
      </c>
      <c r="H62" s="8">
        <v>12</v>
      </c>
      <c r="I62" s="8">
        <v>13</v>
      </c>
      <c r="J62" s="2">
        <v>58</v>
      </c>
      <c r="L62" s="1">
        <v>5</v>
      </c>
      <c r="M62" s="21">
        <v>3</v>
      </c>
      <c r="N62" s="2">
        <v>1</v>
      </c>
    </row>
    <row r="63" spans="2:14" x14ac:dyDescent="0.25">
      <c r="B63" s="1">
        <v>24</v>
      </c>
      <c r="C63" s="8">
        <v>27</v>
      </c>
      <c r="D63" s="8">
        <v>25</v>
      </c>
      <c r="E63" s="2">
        <v>121</v>
      </c>
      <c r="G63" s="1">
        <v>16</v>
      </c>
      <c r="H63" s="8">
        <v>9</v>
      </c>
      <c r="I63" s="8">
        <v>9</v>
      </c>
      <c r="J63" s="2">
        <v>62</v>
      </c>
      <c r="L63" s="1">
        <v>4</v>
      </c>
      <c r="M63" s="21">
        <v>3</v>
      </c>
      <c r="N63" s="2">
        <v>1</v>
      </c>
    </row>
    <row r="64" spans="2:14" x14ac:dyDescent="0.25">
      <c r="B64" s="1">
        <v>29</v>
      </c>
      <c r="C64" s="8">
        <v>24</v>
      </c>
      <c r="D64" s="8">
        <v>27</v>
      </c>
      <c r="E64" s="2">
        <v>122</v>
      </c>
      <c r="G64" s="1">
        <v>11</v>
      </c>
      <c r="H64" s="8">
        <v>15</v>
      </c>
      <c r="I64" s="8">
        <v>8</v>
      </c>
      <c r="J64" s="2">
        <v>56</v>
      </c>
      <c r="L64" s="1">
        <v>2</v>
      </c>
      <c r="M64" s="21">
        <v>5</v>
      </c>
      <c r="N64" s="2">
        <v>1</v>
      </c>
    </row>
    <row r="65" spans="2:14" x14ac:dyDescent="0.25">
      <c r="B65" s="1">
        <v>17</v>
      </c>
      <c r="C65" s="8">
        <v>29</v>
      </c>
      <c r="D65" s="8">
        <v>24</v>
      </c>
      <c r="E65" s="2">
        <v>123</v>
      </c>
      <c r="G65" s="1">
        <v>16</v>
      </c>
      <c r="H65" s="8">
        <v>19</v>
      </c>
      <c r="I65" s="8">
        <v>14</v>
      </c>
      <c r="J65" s="2">
        <v>64</v>
      </c>
      <c r="L65" s="1">
        <v>3</v>
      </c>
      <c r="M65" s="21">
        <v>3</v>
      </c>
      <c r="N65" s="2">
        <v>1</v>
      </c>
    </row>
    <row r="66" spans="2:14" x14ac:dyDescent="0.25">
      <c r="B66" s="1">
        <v>23</v>
      </c>
      <c r="C66" s="8">
        <v>26</v>
      </c>
      <c r="D66" s="8">
        <v>26</v>
      </c>
      <c r="E66" s="2">
        <v>121</v>
      </c>
      <c r="G66" s="1">
        <v>14</v>
      </c>
      <c r="H66" s="8">
        <v>17</v>
      </c>
      <c r="I66" s="8">
        <v>12</v>
      </c>
      <c r="J66" s="2">
        <v>62</v>
      </c>
      <c r="L66" s="1">
        <v>2</v>
      </c>
      <c r="M66" s="21">
        <v>2</v>
      </c>
      <c r="N66" s="2">
        <v>1</v>
      </c>
    </row>
    <row r="67" spans="2:14" x14ac:dyDescent="0.25">
      <c r="B67" s="1">
        <v>27</v>
      </c>
      <c r="C67" s="8">
        <v>29</v>
      </c>
      <c r="D67" s="8">
        <v>23</v>
      </c>
      <c r="E67" s="2">
        <v>127</v>
      </c>
      <c r="G67" s="1">
        <v>12</v>
      </c>
      <c r="H67" s="8">
        <v>14</v>
      </c>
      <c r="I67" s="8">
        <v>14</v>
      </c>
      <c r="J67" s="2">
        <v>57</v>
      </c>
      <c r="L67" s="1">
        <v>2</v>
      </c>
      <c r="M67" s="21">
        <v>1</v>
      </c>
      <c r="N67" s="2">
        <v>1</v>
      </c>
    </row>
    <row r="68" spans="2:14" x14ac:dyDescent="0.25">
      <c r="B68" s="1">
        <v>22</v>
      </c>
      <c r="C68" s="8">
        <v>26</v>
      </c>
      <c r="D68" s="8">
        <v>25</v>
      </c>
      <c r="E68" s="2">
        <v>120</v>
      </c>
      <c r="G68" s="1">
        <v>11</v>
      </c>
      <c r="H68" s="8">
        <v>14</v>
      </c>
      <c r="I68" s="8">
        <v>11</v>
      </c>
      <c r="J68" s="2">
        <v>55</v>
      </c>
      <c r="L68" s="1">
        <v>2</v>
      </c>
      <c r="M68" s="21">
        <v>3</v>
      </c>
      <c r="N68" s="2">
        <v>0</v>
      </c>
    </row>
    <row r="69" spans="2:14" x14ac:dyDescent="0.25">
      <c r="B69" s="1">
        <v>30</v>
      </c>
      <c r="C69" s="8">
        <v>25</v>
      </c>
      <c r="D69" s="8">
        <v>23</v>
      </c>
      <c r="E69" s="2">
        <v>130</v>
      </c>
      <c r="G69" s="1">
        <v>10</v>
      </c>
      <c r="H69" s="8">
        <v>12</v>
      </c>
      <c r="I69" s="8">
        <v>13</v>
      </c>
      <c r="J69" s="2">
        <v>62</v>
      </c>
      <c r="L69" s="1">
        <v>3</v>
      </c>
      <c r="M69" s="21">
        <v>2</v>
      </c>
      <c r="N69" s="2">
        <v>1</v>
      </c>
    </row>
    <row r="70" spans="2:14" x14ac:dyDescent="0.25">
      <c r="B70" s="1">
        <v>27</v>
      </c>
      <c r="C70" s="8">
        <v>26</v>
      </c>
      <c r="D70" s="8">
        <v>23</v>
      </c>
      <c r="E70" s="2">
        <v>116</v>
      </c>
      <c r="G70" s="1">
        <v>15</v>
      </c>
      <c r="H70" s="8">
        <v>17</v>
      </c>
      <c r="I70" s="8">
        <v>12</v>
      </c>
      <c r="J70" s="2">
        <v>58</v>
      </c>
      <c r="L70" s="1">
        <v>3</v>
      </c>
      <c r="M70" s="21">
        <v>4</v>
      </c>
      <c r="N70" s="2">
        <v>1</v>
      </c>
    </row>
    <row r="71" spans="2:14" x14ac:dyDescent="0.25">
      <c r="B71" s="1">
        <v>31</v>
      </c>
      <c r="C71" s="8">
        <v>30</v>
      </c>
      <c r="D71" s="8">
        <v>26</v>
      </c>
      <c r="E71" s="2">
        <v>128</v>
      </c>
      <c r="G71" s="1">
        <v>10</v>
      </c>
      <c r="H71" s="8">
        <v>12</v>
      </c>
      <c r="I71" s="8">
        <v>13</v>
      </c>
      <c r="J71" s="2">
        <v>54</v>
      </c>
      <c r="L71" s="1">
        <v>1</v>
      </c>
      <c r="M71" s="21">
        <v>1</v>
      </c>
      <c r="N71" s="2">
        <v>1</v>
      </c>
    </row>
    <row r="72" spans="2:14" x14ac:dyDescent="0.25">
      <c r="B72" s="1">
        <v>28</v>
      </c>
      <c r="C72" s="8">
        <v>33</v>
      </c>
      <c r="D72" s="8">
        <v>24</v>
      </c>
      <c r="E72" s="2">
        <v>124</v>
      </c>
      <c r="G72" s="1">
        <v>11</v>
      </c>
      <c r="H72" s="8">
        <v>12</v>
      </c>
      <c r="I72" s="8">
        <v>9</v>
      </c>
      <c r="J72" s="2">
        <v>52</v>
      </c>
      <c r="L72" s="1">
        <v>3</v>
      </c>
      <c r="M72" s="21">
        <v>3</v>
      </c>
      <c r="N72" s="2">
        <v>2</v>
      </c>
    </row>
    <row r="73" spans="2:14" x14ac:dyDescent="0.25">
      <c r="B73" s="1">
        <v>27</v>
      </c>
      <c r="C73" s="8">
        <v>25</v>
      </c>
      <c r="D73" s="8">
        <v>24</v>
      </c>
      <c r="E73" s="2">
        <v>115</v>
      </c>
      <c r="G73" s="1">
        <v>9</v>
      </c>
      <c r="H73" s="8">
        <v>15</v>
      </c>
      <c r="I73" s="8">
        <v>13</v>
      </c>
      <c r="J73" s="2">
        <v>53</v>
      </c>
      <c r="L73" s="1">
        <v>3</v>
      </c>
      <c r="M73" s="21">
        <v>3</v>
      </c>
      <c r="N73" s="2">
        <v>1</v>
      </c>
    </row>
    <row r="74" spans="2:14" x14ac:dyDescent="0.25">
      <c r="B74" s="1">
        <v>26</v>
      </c>
      <c r="C74" s="8">
        <v>26</v>
      </c>
      <c r="D74" s="8">
        <v>24</v>
      </c>
      <c r="E74" s="2">
        <v>111</v>
      </c>
      <c r="G74" s="1">
        <v>9</v>
      </c>
      <c r="H74" s="8">
        <v>11</v>
      </c>
      <c r="I74" s="8">
        <v>13</v>
      </c>
      <c r="J74" s="2">
        <v>57</v>
      </c>
      <c r="L74" s="1">
        <v>4</v>
      </c>
      <c r="M74" s="21">
        <v>6</v>
      </c>
      <c r="N74" s="2">
        <v>1</v>
      </c>
    </row>
    <row r="75" spans="2:14" x14ac:dyDescent="0.25">
      <c r="B75" s="1">
        <v>25</v>
      </c>
      <c r="C75" s="8">
        <v>26</v>
      </c>
      <c r="D75" s="8">
        <v>24</v>
      </c>
      <c r="E75" s="2">
        <v>115</v>
      </c>
      <c r="G75" s="1">
        <v>14</v>
      </c>
      <c r="H75" s="8">
        <v>14</v>
      </c>
      <c r="I75" s="8">
        <v>8</v>
      </c>
      <c r="J75" s="2">
        <v>65</v>
      </c>
      <c r="L75" s="1">
        <v>3</v>
      </c>
      <c r="M75" s="21">
        <v>1</v>
      </c>
      <c r="N75" s="2">
        <v>1</v>
      </c>
    </row>
    <row r="76" spans="2:14" x14ac:dyDescent="0.25">
      <c r="B76" s="1">
        <v>27</v>
      </c>
      <c r="C76" s="8">
        <v>27</v>
      </c>
      <c r="D76" s="8">
        <v>24</v>
      </c>
      <c r="E76" s="2">
        <v>113</v>
      </c>
      <c r="G76" s="1">
        <v>13</v>
      </c>
      <c r="H76" s="8">
        <v>10</v>
      </c>
      <c r="I76" s="8">
        <v>9</v>
      </c>
      <c r="J76" s="2">
        <v>54</v>
      </c>
      <c r="L76" s="1">
        <v>3</v>
      </c>
      <c r="M76" s="21">
        <v>2</v>
      </c>
      <c r="N76" s="2">
        <v>1</v>
      </c>
    </row>
    <row r="77" spans="2:14" x14ac:dyDescent="0.25">
      <c r="B77" s="1">
        <v>26</v>
      </c>
      <c r="C77" s="8">
        <v>26</v>
      </c>
      <c r="D77" s="8">
        <v>22</v>
      </c>
      <c r="E77" s="2">
        <v>116</v>
      </c>
      <c r="G77" s="1">
        <v>18</v>
      </c>
      <c r="H77" s="8">
        <v>12</v>
      </c>
      <c r="I77" s="8">
        <v>12</v>
      </c>
      <c r="J77" s="2">
        <v>62</v>
      </c>
      <c r="L77" s="1">
        <v>3</v>
      </c>
      <c r="M77" s="21">
        <v>3</v>
      </c>
      <c r="N77" s="2">
        <v>1</v>
      </c>
    </row>
    <row r="78" spans="2:14" x14ac:dyDescent="0.25">
      <c r="B78" s="1">
        <v>29</v>
      </c>
      <c r="C78" s="8">
        <v>25</v>
      </c>
      <c r="D78" s="8">
        <v>24</v>
      </c>
      <c r="E78" s="2">
        <v>125</v>
      </c>
      <c r="G78" s="1">
        <v>13</v>
      </c>
      <c r="H78" s="8">
        <v>14</v>
      </c>
      <c r="I78" s="8">
        <v>13</v>
      </c>
      <c r="J78" s="2">
        <v>60</v>
      </c>
      <c r="L78" s="1">
        <v>2</v>
      </c>
      <c r="M78" s="21">
        <v>5</v>
      </c>
      <c r="N78" s="2">
        <v>1</v>
      </c>
    </row>
    <row r="79" spans="2:14" x14ac:dyDescent="0.25">
      <c r="B79" s="1">
        <v>29</v>
      </c>
      <c r="C79" s="8">
        <v>27</v>
      </c>
      <c r="D79" s="8">
        <v>25</v>
      </c>
      <c r="E79" s="2">
        <v>120</v>
      </c>
      <c r="G79" s="1">
        <v>10</v>
      </c>
      <c r="H79" s="8">
        <v>15</v>
      </c>
      <c r="I79" s="8">
        <v>13</v>
      </c>
      <c r="J79" s="2">
        <v>56</v>
      </c>
      <c r="L79" s="1">
        <v>2</v>
      </c>
      <c r="M79" s="21">
        <v>3</v>
      </c>
      <c r="N79" s="2">
        <v>1</v>
      </c>
    </row>
    <row r="80" spans="2:14" x14ac:dyDescent="0.25">
      <c r="B80" s="1">
        <v>31</v>
      </c>
      <c r="C80" s="8">
        <v>29</v>
      </c>
      <c r="D80" s="8">
        <v>27</v>
      </c>
      <c r="E80" s="2">
        <v>132</v>
      </c>
      <c r="G80" s="1">
        <v>14</v>
      </c>
      <c r="H80" s="8">
        <v>13</v>
      </c>
      <c r="I80" s="8">
        <v>12</v>
      </c>
      <c r="J80" s="2">
        <v>65</v>
      </c>
      <c r="L80" s="1">
        <v>3</v>
      </c>
      <c r="M80" s="21">
        <v>5</v>
      </c>
      <c r="N80" s="2">
        <v>1</v>
      </c>
    </row>
    <row r="81" spans="2:14" x14ac:dyDescent="0.25">
      <c r="B81" s="1">
        <v>28</v>
      </c>
      <c r="C81" s="8">
        <v>28</v>
      </c>
      <c r="D81" s="8">
        <v>27</v>
      </c>
      <c r="E81" s="2">
        <v>123</v>
      </c>
      <c r="G81" s="1">
        <v>14</v>
      </c>
      <c r="H81" s="8">
        <v>16</v>
      </c>
      <c r="I81" s="8">
        <v>11</v>
      </c>
      <c r="J81" s="2">
        <v>58</v>
      </c>
      <c r="L81" s="1">
        <v>3</v>
      </c>
      <c r="M81" s="21">
        <v>4</v>
      </c>
      <c r="N81" s="2">
        <v>1</v>
      </c>
    </row>
    <row r="82" spans="2:14" x14ac:dyDescent="0.25">
      <c r="B82" s="1">
        <v>24</v>
      </c>
      <c r="C82" s="8">
        <v>26</v>
      </c>
      <c r="D82" s="8">
        <v>27</v>
      </c>
      <c r="E82" s="2">
        <v>121</v>
      </c>
      <c r="G82" s="1">
        <v>10</v>
      </c>
      <c r="H82" s="8">
        <v>14</v>
      </c>
      <c r="I82" s="8">
        <v>12</v>
      </c>
      <c r="J82" s="2">
        <v>61</v>
      </c>
      <c r="L82" s="1">
        <v>3</v>
      </c>
      <c r="M82" s="21">
        <v>4</v>
      </c>
      <c r="N82" s="2">
        <v>0</v>
      </c>
    </row>
    <row r="83" spans="2:14" x14ac:dyDescent="0.25">
      <c r="B83" s="1">
        <v>28</v>
      </c>
      <c r="C83" s="8">
        <v>31</v>
      </c>
      <c r="D83" s="8">
        <v>22</v>
      </c>
      <c r="E83" s="2">
        <v>128</v>
      </c>
      <c r="G83" s="1">
        <v>9</v>
      </c>
      <c r="H83" s="8">
        <v>13</v>
      </c>
      <c r="I83" s="8">
        <v>11</v>
      </c>
      <c r="J83" s="2">
        <v>62</v>
      </c>
      <c r="L83" s="1">
        <v>3</v>
      </c>
      <c r="M83" s="21">
        <v>3</v>
      </c>
      <c r="N83" s="2">
        <v>1</v>
      </c>
    </row>
    <row r="84" spans="2:14" x14ac:dyDescent="0.25">
      <c r="B84" s="1">
        <v>26</v>
      </c>
      <c r="C84" s="8">
        <v>26</v>
      </c>
      <c r="D84" s="8">
        <v>24</v>
      </c>
      <c r="E84" s="2">
        <v>120</v>
      </c>
      <c r="G84" s="1">
        <v>15</v>
      </c>
      <c r="H84" s="8">
        <v>16</v>
      </c>
      <c r="I84" s="8">
        <v>10</v>
      </c>
      <c r="J84" s="2">
        <v>61</v>
      </c>
      <c r="L84" s="1">
        <v>2</v>
      </c>
      <c r="M84" s="21">
        <v>5</v>
      </c>
      <c r="N84" s="2">
        <v>1</v>
      </c>
    </row>
    <row r="85" spans="2:14" x14ac:dyDescent="0.25">
      <c r="B85" s="1">
        <v>21</v>
      </c>
      <c r="C85" s="8">
        <v>33</v>
      </c>
      <c r="D85" s="8">
        <v>24</v>
      </c>
      <c r="E85" s="2">
        <v>120</v>
      </c>
      <c r="G85" s="1">
        <v>12</v>
      </c>
      <c r="H85" s="8">
        <v>10</v>
      </c>
      <c r="I85" s="8">
        <v>9</v>
      </c>
      <c r="J85" s="2">
        <v>60</v>
      </c>
      <c r="L85" s="1">
        <v>1</v>
      </c>
      <c r="M85" s="21">
        <v>3</v>
      </c>
      <c r="N85" s="2">
        <v>1</v>
      </c>
    </row>
    <row r="86" spans="2:14" x14ac:dyDescent="0.25">
      <c r="B86" s="1">
        <v>26</v>
      </c>
      <c r="C86" s="8">
        <v>27</v>
      </c>
      <c r="D86" s="8">
        <v>23</v>
      </c>
      <c r="E86" s="2">
        <v>123</v>
      </c>
      <c r="G86" s="1">
        <v>12</v>
      </c>
      <c r="H86" s="8">
        <v>12</v>
      </c>
      <c r="I86" s="8">
        <v>14</v>
      </c>
      <c r="J86" s="2">
        <v>60</v>
      </c>
      <c r="L86" s="1">
        <v>3</v>
      </c>
      <c r="M86" s="21">
        <v>5</v>
      </c>
      <c r="N86" s="2">
        <v>1</v>
      </c>
    </row>
    <row r="87" spans="2:14" x14ac:dyDescent="0.25">
      <c r="B87" s="1">
        <v>21</v>
      </c>
      <c r="C87" s="8">
        <v>25</v>
      </c>
      <c r="D87" s="8">
        <v>27</v>
      </c>
      <c r="E87" s="2">
        <v>124</v>
      </c>
      <c r="G87" s="1">
        <v>12</v>
      </c>
      <c r="H87" s="8">
        <v>17</v>
      </c>
      <c r="I87" s="8">
        <v>12</v>
      </c>
      <c r="J87" s="2">
        <v>62</v>
      </c>
      <c r="L87" s="1">
        <v>1</v>
      </c>
      <c r="M87" s="21">
        <v>2</v>
      </c>
      <c r="N87" s="2">
        <v>1</v>
      </c>
    </row>
    <row r="88" spans="2:14" x14ac:dyDescent="0.25">
      <c r="B88" s="1">
        <v>20</v>
      </c>
      <c r="C88" s="8">
        <v>27</v>
      </c>
      <c r="D88" s="8">
        <v>24</v>
      </c>
      <c r="E88" s="2">
        <v>116</v>
      </c>
      <c r="G88" s="1">
        <v>12</v>
      </c>
      <c r="H88" s="8">
        <v>13</v>
      </c>
      <c r="I88" s="8">
        <v>10</v>
      </c>
      <c r="J88" s="2">
        <v>61</v>
      </c>
      <c r="L88" s="1">
        <v>3</v>
      </c>
      <c r="M88" s="21">
        <v>3</v>
      </c>
      <c r="N88" s="2">
        <v>1</v>
      </c>
    </row>
    <row r="89" spans="2:14" x14ac:dyDescent="0.25">
      <c r="B89" s="1">
        <v>23</v>
      </c>
      <c r="C89" s="8">
        <v>24</v>
      </c>
      <c r="D89" s="8">
        <v>25</v>
      </c>
      <c r="E89" s="2">
        <v>115</v>
      </c>
      <c r="G89" s="1">
        <v>18</v>
      </c>
      <c r="H89" s="8">
        <v>15</v>
      </c>
      <c r="I89" s="8">
        <v>14</v>
      </c>
      <c r="J89" s="2">
        <v>59</v>
      </c>
      <c r="L89" s="1">
        <v>1</v>
      </c>
      <c r="M89" s="21">
        <v>2</v>
      </c>
      <c r="N89" s="2">
        <v>1</v>
      </c>
    </row>
    <row r="90" spans="2:14" x14ac:dyDescent="0.25">
      <c r="B90" s="1">
        <v>29</v>
      </c>
      <c r="C90" s="8">
        <v>26</v>
      </c>
      <c r="D90" s="8">
        <v>26</v>
      </c>
      <c r="E90" s="2">
        <v>113</v>
      </c>
      <c r="G90" s="1">
        <v>19</v>
      </c>
      <c r="H90" s="8">
        <v>13</v>
      </c>
      <c r="I90" s="8">
        <v>10</v>
      </c>
      <c r="J90" s="2">
        <v>54</v>
      </c>
      <c r="L90" s="1">
        <v>3</v>
      </c>
      <c r="M90" s="21">
        <v>5</v>
      </c>
      <c r="N90" s="2">
        <v>1</v>
      </c>
    </row>
    <row r="91" spans="2:14" x14ac:dyDescent="0.25">
      <c r="B91" s="1">
        <v>26</v>
      </c>
      <c r="C91" s="8">
        <v>24</v>
      </c>
      <c r="D91" s="8">
        <v>23</v>
      </c>
      <c r="E91" s="2">
        <v>128</v>
      </c>
      <c r="G91" s="1">
        <v>14</v>
      </c>
      <c r="H91" s="8">
        <v>17</v>
      </c>
      <c r="I91" s="8">
        <v>13</v>
      </c>
      <c r="J91" s="2">
        <v>54</v>
      </c>
      <c r="L91" s="1">
        <v>3</v>
      </c>
      <c r="M91" s="21">
        <v>1</v>
      </c>
      <c r="N91" s="2">
        <v>1</v>
      </c>
    </row>
    <row r="92" spans="2:14" x14ac:dyDescent="0.25">
      <c r="B92" s="1">
        <v>28</v>
      </c>
      <c r="C92" s="8">
        <v>28</v>
      </c>
      <c r="D92" s="8">
        <v>25</v>
      </c>
      <c r="E92" s="2">
        <v>128</v>
      </c>
      <c r="G92" s="1">
        <v>14</v>
      </c>
      <c r="H92" s="8">
        <v>12</v>
      </c>
      <c r="I92" s="8">
        <v>10</v>
      </c>
      <c r="J92" s="2">
        <v>56</v>
      </c>
      <c r="L92" s="1">
        <v>3</v>
      </c>
      <c r="M92" s="21">
        <v>5</v>
      </c>
      <c r="N92" s="2">
        <v>1</v>
      </c>
    </row>
    <row r="93" spans="2:14" x14ac:dyDescent="0.25">
      <c r="B93" s="1">
        <v>27</v>
      </c>
      <c r="C93" s="8">
        <v>26</v>
      </c>
      <c r="D93" s="8">
        <v>27</v>
      </c>
      <c r="E93" s="2">
        <v>119</v>
      </c>
      <c r="G93" s="1">
        <v>21</v>
      </c>
      <c r="H93" s="8">
        <v>14</v>
      </c>
      <c r="I93" s="8">
        <v>11</v>
      </c>
      <c r="J93" s="2">
        <v>62</v>
      </c>
      <c r="L93" s="1">
        <v>4</v>
      </c>
      <c r="M93" s="21">
        <v>3</v>
      </c>
      <c r="N93" s="2">
        <v>1</v>
      </c>
    </row>
    <row r="94" spans="2:14" x14ac:dyDescent="0.25">
      <c r="B94" s="1">
        <v>29</v>
      </c>
      <c r="C94" s="8">
        <v>30</v>
      </c>
      <c r="D94" s="8">
        <v>24</v>
      </c>
      <c r="E94" s="2">
        <v>119</v>
      </c>
      <c r="G94" s="1">
        <v>14</v>
      </c>
      <c r="H94" s="8">
        <v>16</v>
      </c>
      <c r="I94" s="8">
        <v>10</v>
      </c>
      <c r="J94" s="2">
        <v>58</v>
      </c>
      <c r="L94" s="1">
        <v>3</v>
      </c>
      <c r="M94" s="21">
        <v>3</v>
      </c>
      <c r="N94" s="2">
        <v>2</v>
      </c>
    </row>
    <row r="95" spans="2:14" x14ac:dyDescent="0.25">
      <c r="B95" s="1">
        <v>25</v>
      </c>
      <c r="C95" s="8">
        <v>30</v>
      </c>
      <c r="D95" s="8">
        <v>23</v>
      </c>
      <c r="E95" s="2">
        <v>123</v>
      </c>
      <c r="G95" s="1">
        <v>15</v>
      </c>
      <c r="H95" s="8">
        <v>14</v>
      </c>
      <c r="I95" s="8">
        <v>14</v>
      </c>
      <c r="J95" s="2">
        <v>59</v>
      </c>
      <c r="L95" s="1">
        <v>3</v>
      </c>
      <c r="M95" s="21">
        <v>2</v>
      </c>
      <c r="N95" s="2">
        <v>0</v>
      </c>
    </row>
    <row r="96" spans="2:14" x14ac:dyDescent="0.25">
      <c r="B96" s="1">
        <v>28</v>
      </c>
      <c r="C96" s="8">
        <v>27</v>
      </c>
      <c r="D96" s="8">
        <v>26</v>
      </c>
      <c r="E96" s="2">
        <v>125</v>
      </c>
      <c r="G96" s="1">
        <v>11</v>
      </c>
      <c r="H96" s="8">
        <v>13</v>
      </c>
      <c r="I96" s="8">
        <v>12</v>
      </c>
      <c r="J96" s="2">
        <v>62</v>
      </c>
      <c r="L96" s="1">
        <v>3</v>
      </c>
      <c r="M96" s="21">
        <v>5</v>
      </c>
      <c r="N96" s="2">
        <v>1</v>
      </c>
    </row>
    <row r="97" spans="2:14" x14ac:dyDescent="0.25">
      <c r="B97" s="1">
        <v>21</v>
      </c>
      <c r="C97" s="8">
        <v>26</v>
      </c>
      <c r="D97" s="8">
        <v>24</v>
      </c>
      <c r="E97" s="2">
        <v>126</v>
      </c>
      <c r="G97" s="1">
        <v>15</v>
      </c>
      <c r="H97" s="8">
        <v>13</v>
      </c>
      <c r="I97" s="8">
        <v>14</v>
      </c>
      <c r="J97" s="2">
        <v>71</v>
      </c>
      <c r="L97" s="1">
        <v>3</v>
      </c>
      <c r="M97" s="21">
        <v>2</v>
      </c>
      <c r="N97" s="2">
        <v>1</v>
      </c>
    </row>
    <row r="98" spans="2:14" x14ac:dyDescent="0.25">
      <c r="B98" s="1">
        <v>26</v>
      </c>
      <c r="C98" s="8">
        <v>25</v>
      </c>
      <c r="D98" s="8">
        <v>25</v>
      </c>
      <c r="E98" s="2">
        <v>123</v>
      </c>
      <c r="G98" s="1">
        <v>13</v>
      </c>
      <c r="H98" s="8">
        <v>11</v>
      </c>
      <c r="I98" s="8">
        <v>10</v>
      </c>
      <c r="J98" s="2">
        <v>60</v>
      </c>
      <c r="L98" s="1">
        <v>3</v>
      </c>
      <c r="M98" s="21">
        <v>4</v>
      </c>
      <c r="N98" s="2">
        <v>1</v>
      </c>
    </row>
    <row r="99" spans="2:14" x14ac:dyDescent="0.25">
      <c r="B99" s="1">
        <v>25</v>
      </c>
      <c r="C99" s="8">
        <v>28</v>
      </c>
      <c r="D99" s="8">
        <v>22</v>
      </c>
      <c r="E99" s="2">
        <v>123</v>
      </c>
      <c r="G99" s="1">
        <v>14</v>
      </c>
      <c r="H99" s="8">
        <v>17</v>
      </c>
      <c r="I99" s="8">
        <v>9</v>
      </c>
      <c r="J99" s="2">
        <v>59</v>
      </c>
      <c r="L99" s="1">
        <v>3</v>
      </c>
      <c r="M99" s="21">
        <v>5</v>
      </c>
      <c r="N99" s="2">
        <v>3</v>
      </c>
    </row>
    <row r="100" spans="2:14" x14ac:dyDescent="0.25">
      <c r="B100" s="1">
        <v>29</v>
      </c>
      <c r="C100" s="8">
        <v>34</v>
      </c>
      <c r="D100" s="8">
        <v>25</v>
      </c>
      <c r="E100" s="2">
        <v>126</v>
      </c>
      <c r="G100" s="1">
        <v>13</v>
      </c>
      <c r="H100" s="8">
        <v>16</v>
      </c>
      <c r="I100" s="8">
        <v>12</v>
      </c>
      <c r="J100" s="2">
        <v>64</v>
      </c>
      <c r="L100" s="1">
        <v>3</v>
      </c>
      <c r="M100" s="21">
        <v>3</v>
      </c>
      <c r="N100" s="2">
        <v>1</v>
      </c>
    </row>
    <row r="101" spans="2:14" x14ac:dyDescent="0.25">
      <c r="B101" s="1">
        <v>25</v>
      </c>
      <c r="C101" s="8">
        <v>28</v>
      </c>
      <c r="D101" s="8">
        <v>25</v>
      </c>
      <c r="E101" s="2">
        <v>121</v>
      </c>
      <c r="G101" s="1">
        <v>10</v>
      </c>
      <c r="H101" s="8">
        <v>14</v>
      </c>
      <c r="I101" s="8">
        <v>14</v>
      </c>
      <c r="J101" s="2">
        <v>53</v>
      </c>
      <c r="L101" s="1">
        <v>2</v>
      </c>
      <c r="M101" s="21">
        <v>2</v>
      </c>
      <c r="N101" s="2">
        <v>1</v>
      </c>
    </row>
    <row r="102" spans="2:14" x14ac:dyDescent="0.25">
      <c r="B102" s="1">
        <v>30</v>
      </c>
      <c r="C102" s="8">
        <v>32</v>
      </c>
      <c r="D102" s="8">
        <v>25</v>
      </c>
      <c r="E102" s="2">
        <v>124</v>
      </c>
      <c r="G102" s="1">
        <v>18</v>
      </c>
      <c r="H102" s="8">
        <v>16</v>
      </c>
      <c r="I102" s="8">
        <v>10</v>
      </c>
      <c r="J102" s="2">
        <v>63</v>
      </c>
      <c r="L102" s="1">
        <v>3</v>
      </c>
      <c r="M102" s="21">
        <v>5</v>
      </c>
      <c r="N102" s="2">
        <v>1</v>
      </c>
    </row>
    <row r="103" spans="2:14" x14ac:dyDescent="0.25">
      <c r="B103" s="1">
        <v>30</v>
      </c>
      <c r="C103" s="8">
        <v>29</v>
      </c>
      <c r="D103" s="8">
        <v>27</v>
      </c>
      <c r="E103" s="2">
        <v>130</v>
      </c>
      <c r="G103" s="1">
        <v>16</v>
      </c>
      <c r="H103" s="8">
        <v>10</v>
      </c>
      <c r="I103" s="8">
        <v>10</v>
      </c>
      <c r="J103" s="2">
        <v>53</v>
      </c>
      <c r="L103" s="1">
        <v>4</v>
      </c>
      <c r="M103" s="21">
        <v>1</v>
      </c>
      <c r="N103" s="2">
        <v>1</v>
      </c>
    </row>
    <row r="104" spans="2:14" x14ac:dyDescent="0.25">
      <c r="B104" s="1">
        <v>28</v>
      </c>
      <c r="C104" s="8">
        <v>26</v>
      </c>
      <c r="D104" s="8">
        <v>22</v>
      </c>
      <c r="E104" s="2">
        <v>113</v>
      </c>
      <c r="G104" s="1">
        <v>17</v>
      </c>
      <c r="H104" s="8">
        <v>15</v>
      </c>
      <c r="I104" s="8">
        <v>12</v>
      </c>
      <c r="J104" s="2">
        <v>67</v>
      </c>
      <c r="L104" s="1">
        <v>2</v>
      </c>
      <c r="M104" s="21">
        <v>2</v>
      </c>
      <c r="N104" s="2">
        <v>1</v>
      </c>
    </row>
    <row r="105" spans="2:14" x14ac:dyDescent="0.25">
      <c r="B105" s="1">
        <v>27</v>
      </c>
      <c r="C105" s="8">
        <v>28</v>
      </c>
      <c r="D105" s="8">
        <v>26</v>
      </c>
      <c r="E105" s="2">
        <v>117</v>
      </c>
      <c r="G105" s="1">
        <v>17</v>
      </c>
      <c r="H105" s="8">
        <v>13</v>
      </c>
      <c r="I105" s="8">
        <v>12</v>
      </c>
      <c r="J105" s="2">
        <v>67</v>
      </c>
      <c r="L105" s="1">
        <v>3</v>
      </c>
      <c r="M105" s="21">
        <v>4</v>
      </c>
      <c r="N105" s="2">
        <v>1</v>
      </c>
    </row>
    <row r="106" spans="2:14" x14ac:dyDescent="0.25">
      <c r="B106" s="3">
        <v>24</v>
      </c>
      <c r="C106" s="4">
        <v>25</v>
      </c>
      <c r="D106" s="4">
        <v>25</v>
      </c>
      <c r="E106" s="5">
        <v>114</v>
      </c>
      <c r="G106" s="3">
        <v>13</v>
      </c>
      <c r="H106" s="4">
        <v>10</v>
      </c>
      <c r="I106" s="4">
        <v>10</v>
      </c>
      <c r="J106" s="5">
        <v>51</v>
      </c>
      <c r="L106" s="3">
        <v>3</v>
      </c>
      <c r="M106" s="4">
        <v>5</v>
      </c>
      <c r="N106" s="5">
        <v>1</v>
      </c>
    </row>
  </sheetData>
  <mergeCells count="6">
    <mergeCell ref="B3:E3"/>
    <mergeCell ref="B4:E4"/>
    <mergeCell ref="G3:J3"/>
    <mergeCell ref="G4:J4"/>
    <mergeCell ref="L3:N3"/>
    <mergeCell ref="L4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6B7A-9273-4BE7-B705-3A536B583AC8}">
  <dimension ref="B45:D87"/>
  <sheetViews>
    <sheetView tabSelected="1" topLeftCell="A25" zoomScale="85" zoomScaleNormal="85" workbookViewId="0">
      <selection activeCell="R88" sqref="R88"/>
    </sheetView>
  </sheetViews>
  <sheetFormatPr defaultRowHeight="15" x14ac:dyDescent="0.25"/>
  <sheetData>
    <row r="45" spans="2:4" x14ac:dyDescent="0.25">
      <c r="B45" s="18" t="s">
        <v>5</v>
      </c>
      <c r="C45" s="18"/>
      <c r="D45" s="18"/>
    </row>
    <row r="46" spans="2:4" x14ac:dyDescent="0.25">
      <c r="B46" s="19" t="s">
        <v>6</v>
      </c>
      <c r="C46" s="19"/>
      <c r="D46" s="6">
        <v>0.4</v>
      </c>
    </row>
    <row r="47" spans="2:4" x14ac:dyDescent="0.25">
      <c r="B47" s="19" t="s">
        <v>7</v>
      </c>
      <c r="C47" s="20"/>
      <c r="D47" s="6">
        <v>0.7</v>
      </c>
    </row>
    <row r="48" spans="2:4" x14ac:dyDescent="0.25">
      <c r="B48" s="19" t="s">
        <v>8</v>
      </c>
      <c r="C48" s="20"/>
      <c r="D48" s="6">
        <v>0.5</v>
      </c>
    </row>
    <row r="49" spans="2:4" x14ac:dyDescent="0.25">
      <c r="B49" s="20" t="s">
        <v>9</v>
      </c>
      <c r="C49" s="20"/>
      <c r="D49" s="6">
        <v>1E-4</v>
      </c>
    </row>
    <row r="84" spans="2:4" x14ac:dyDescent="0.25">
      <c r="B84" s="18" t="s">
        <v>5</v>
      </c>
      <c r="C84" s="18"/>
      <c r="D84" s="18"/>
    </row>
    <row r="85" spans="2:4" x14ac:dyDescent="0.25">
      <c r="B85" s="19" t="s">
        <v>6</v>
      </c>
      <c r="C85" s="19"/>
      <c r="D85" s="6">
        <v>0.5</v>
      </c>
    </row>
    <row r="86" spans="2:4" x14ac:dyDescent="0.25">
      <c r="B86" s="19" t="s">
        <v>7</v>
      </c>
      <c r="C86" s="20"/>
      <c r="D86" s="6">
        <v>0.6</v>
      </c>
    </row>
    <row r="87" spans="2:4" x14ac:dyDescent="0.25">
      <c r="B87" s="20" t="s">
        <v>9</v>
      </c>
      <c r="C87" s="20"/>
      <c r="D87" s="6">
        <v>1E-4</v>
      </c>
    </row>
  </sheetData>
  <mergeCells count="9">
    <mergeCell ref="B84:D84"/>
    <mergeCell ref="B85:C85"/>
    <mergeCell ref="B86:C86"/>
    <mergeCell ref="B87:C87"/>
    <mergeCell ref="B45:D45"/>
    <mergeCell ref="B46:C46"/>
    <mergeCell ref="B48:C48"/>
    <mergeCell ref="B49:C49"/>
    <mergeCell ref="B47:C4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07431-FA47-401E-AD15-6AEF66FE0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wp 0.1</vt:lpstr>
      <vt:lpstr>ns_strong 0.1</vt:lpstr>
      <vt:lpstr>ns 0.1</vt:lpstr>
      <vt:lpstr>baseline 0.1</vt:lpstr>
      <vt:lpstr>ns_strong 0.05</vt:lpstr>
      <vt:lpstr>ns 0.05</vt:lpstr>
      <vt:lpstr>baseline 0.05</vt:lpstr>
      <vt:lpstr>wp 0.05</vt:lpstr>
      <vt:lpstr>wp FMNIST 005</vt:lpstr>
      <vt:lpstr>ns  FMNIST 005</vt:lpstr>
      <vt:lpstr>baseline FMNIST 005</vt:lpstr>
      <vt:lpstr>DATA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Gimelli</dc:creator>
  <cp:lastModifiedBy>Andrea Gimelli</cp:lastModifiedBy>
  <dcterms:created xsi:type="dcterms:W3CDTF">2024-06-28T14:24:48Z</dcterms:created>
  <dcterms:modified xsi:type="dcterms:W3CDTF">2024-06-28T20:07:58Z</dcterms:modified>
</cp:coreProperties>
</file>