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éa\Documents\SUPOP\supop 2A\STAGE\"/>
    </mc:Choice>
  </mc:AlternateContent>
  <xr:revisionPtr revIDLastSave="0" documentId="13_ncr:1_{6EB87B05-73F6-45DE-B474-1B4DD37781DC}" xr6:coauthVersionLast="47" xr6:coauthVersionMax="47" xr10:uidLastSave="{00000000-0000-0000-0000-000000000000}"/>
  <bookViews>
    <workbookView xWindow="-120" yWindow="-120" windowWidth="20730" windowHeight="11040" firstSheet="10" activeTab="11" xr2:uid="{6C9FFB30-31A3-4F3C-975A-00797EB6DAB0}"/>
  </bookViews>
  <sheets>
    <sheet name="vinaigre chou" sheetId="3" r:id="rId1"/>
    <sheet name="vinaigre seul" sheetId="2" r:id="rId2"/>
    <sheet name="vinaigre" sheetId="1" r:id="rId3"/>
    <sheet name="eau petillante seule" sheetId="5" r:id="rId4"/>
    <sheet name="eau petillante chou" sheetId="6" r:id="rId5"/>
    <sheet name="eau petillante" sheetId="4" r:id="rId6"/>
    <sheet name="eau seule" sheetId="8" r:id="rId7"/>
    <sheet name="eau chou" sheetId="9" r:id="rId8"/>
    <sheet name="eau" sheetId="7" r:id="rId9"/>
    <sheet name="bicarbonate seul" sheetId="11" r:id="rId10"/>
    <sheet name="bicarbonate chou" sheetId="12" r:id="rId11"/>
    <sheet name="bicarbonate" sheetId="10" r:id="rId12"/>
    <sheet name="droite pH" sheetId="13" r:id="rId13"/>
    <sheet name="citron chou" sheetId="16" r:id="rId14"/>
    <sheet name="citron seul" sheetId="15" r:id="rId15"/>
    <sheet name="citron" sheetId="14" r:id="rId16"/>
  </sheets>
  <definedNames>
    <definedName name="DonnéesExternes_1" localSheetId="10" hidden="1">'bicarbonate chou'!$A$1:$B$1238</definedName>
    <definedName name="DonnéesExternes_1" localSheetId="9" hidden="1">'bicarbonate seul'!$A$1:$B$1238</definedName>
    <definedName name="DonnéesExternes_1" localSheetId="14" hidden="1">'citron seul'!$A$1:$B$1238</definedName>
    <definedName name="DonnéesExternes_1" localSheetId="7" hidden="1">'eau chou'!$A$1:$B$1238</definedName>
    <definedName name="DonnéesExternes_1" localSheetId="4" hidden="1">'eau petillante chou'!$A$1:$B$1238</definedName>
    <definedName name="DonnéesExternes_1" localSheetId="3" hidden="1">'eau petillante seule'!$A$1:$B$1238</definedName>
    <definedName name="DonnéesExternes_1" localSheetId="6" hidden="1">'eau seule'!$A$1:$B$1238</definedName>
    <definedName name="DonnéesExternes_1" localSheetId="1" hidden="1">'vinaigre seul'!$A$1:$B$1238</definedName>
    <definedName name="DonnéesExternes_2" localSheetId="13" hidden="1">'citron chou'!$A$1:$B$1238</definedName>
    <definedName name="DonnéesExternes_2" localSheetId="0" hidden="1">'vinaigre chou'!$A$1:$B$1238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0" l="1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1004" i="10"/>
  <c r="F1005" i="10"/>
  <c r="F1006" i="10"/>
  <c r="F1007" i="10"/>
  <c r="F1008" i="10"/>
  <c r="F1009" i="10"/>
  <c r="F1010" i="10"/>
  <c r="F1011" i="10"/>
  <c r="F1012" i="10"/>
  <c r="F1013" i="10"/>
  <c r="F1014" i="10"/>
  <c r="F1015" i="10"/>
  <c r="F1016" i="10"/>
  <c r="F1017" i="10"/>
  <c r="F1018" i="10"/>
  <c r="F1019" i="10"/>
  <c r="F1020" i="10"/>
  <c r="F1021" i="10"/>
  <c r="F1022" i="10"/>
  <c r="F1023" i="10"/>
  <c r="F1024" i="10"/>
  <c r="F1025" i="10"/>
  <c r="F1026" i="10"/>
  <c r="F1027" i="10"/>
  <c r="F1028" i="10"/>
  <c r="F1029" i="10"/>
  <c r="F1030" i="10"/>
  <c r="F1031" i="10"/>
  <c r="F1032" i="10"/>
  <c r="F1033" i="10"/>
  <c r="F1034" i="10"/>
  <c r="F1035" i="10"/>
  <c r="F1036" i="10"/>
  <c r="F1037" i="10"/>
  <c r="F1038" i="10"/>
  <c r="F1039" i="10"/>
  <c r="F1040" i="10"/>
  <c r="F1041" i="10"/>
  <c r="F1042" i="10"/>
  <c r="F1043" i="10"/>
  <c r="F1044" i="10"/>
  <c r="F1045" i="10"/>
  <c r="F1046" i="10"/>
  <c r="F1047" i="10"/>
  <c r="F1048" i="10"/>
  <c r="F1049" i="10"/>
  <c r="F1050" i="10"/>
  <c r="F1051" i="10"/>
  <c r="F1052" i="10"/>
  <c r="F1053" i="10"/>
  <c r="F1054" i="10"/>
  <c r="F1055" i="10"/>
  <c r="F1056" i="10"/>
  <c r="F1057" i="10"/>
  <c r="F1058" i="10"/>
  <c r="F1059" i="10"/>
  <c r="F1060" i="10"/>
  <c r="F1061" i="10"/>
  <c r="F1062" i="10"/>
  <c r="F1063" i="10"/>
  <c r="F1064" i="10"/>
  <c r="F1065" i="10"/>
  <c r="F1066" i="10"/>
  <c r="F1067" i="10"/>
  <c r="F1068" i="10"/>
  <c r="F1069" i="10"/>
  <c r="F1070" i="10"/>
  <c r="F1071" i="10"/>
  <c r="F1072" i="10"/>
  <c r="F1073" i="10"/>
  <c r="F1074" i="10"/>
  <c r="F1075" i="10"/>
  <c r="F1076" i="10"/>
  <c r="F1077" i="10"/>
  <c r="F1078" i="10"/>
  <c r="F1079" i="10"/>
  <c r="F1080" i="10"/>
  <c r="F1081" i="10"/>
  <c r="F1082" i="10"/>
  <c r="F1083" i="10"/>
  <c r="F1084" i="10"/>
  <c r="F1085" i="10"/>
  <c r="F1086" i="10"/>
  <c r="F1087" i="10"/>
  <c r="F1088" i="10"/>
  <c r="F1089" i="10"/>
  <c r="F1090" i="10"/>
  <c r="F1091" i="10"/>
  <c r="F1092" i="10"/>
  <c r="F1093" i="10"/>
  <c r="F1094" i="10"/>
  <c r="F1095" i="10"/>
  <c r="F1096" i="10"/>
  <c r="F1097" i="10"/>
  <c r="F1098" i="10"/>
  <c r="F1099" i="10"/>
  <c r="F1100" i="10"/>
  <c r="F1101" i="10"/>
  <c r="F1102" i="10"/>
  <c r="F1103" i="10"/>
  <c r="F1104" i="10"/>
  <c r="F1105" i="10"/>
  <c r="F1106" i="10"/>
  <c r="F1107" i="10"/>
  <c r="F1108" i="10"/>
  <c r="F1109" i="10"/>
  <c r="F1110" i="10"/>
  <c r="F1111" i="10"/>
  <c r="F1112" i="10"/>
  <c r="F1113" i="10"/>
  <c r="F1114" i="10"/>
  <c r="F1115" i="10"/>
  <c r="F1116" i="10"/>
  <c r="F1117" i="10"/>
  <c r="F1118" i="10"/>
  <c r="F1119" i="10"/>
  <c r="F1120" i="10"/>
  <c r="F1121" i="10"/>
  <c r="F1122" i="10"/>
  <c r="F1123" i="10"/>
  <c r="F1124" i="10"/>
  <c r="F1125" i="10"/>
  <c r="F1126" i="10"/>
  <c r="F1127" i="10"/>
  <c r="F1128" i="10"/>
  <c r="F1129" i="10"/>
  <c r="F1130" i="10"/>
  <c r="F1131" i="10"/>
  <c r="F1132" i="10"/>
  <c r="F1133" i="10"/>
  <c r="F1134" i="10"/>
  <c r="F1135" i="10"/>
  <c r="F1136" i="10"/>
  <c r="F1137" i="10"/>
  <c r="F1138" i="10"/>
  <c r="F1139" i="10"/>
  <c r="F1140" i="10"/>
  <c r="F1141" i="10"/>
  <c r="F1142" i="10"/>
  <c r="F1143" i="10"/>
  <c r="F1144" i="10"/>
  <c r="F1145" i="10"/>
  <c r="F1146" i="10"/>
  <c r="F1147" i="10"/>
  <c r="F1148" i="10"/>
  <c r="F1149" i="10"/>
  <c r="F1150" i="10"/>
  <c r="F1151" i="10"/>
  <c r="F1152" i="10"/>
  <c r="F1153" i="10"/>
  <c r="F1154" i="10"/>
  <c r="F1155" i="10"/>
  <c r="F1156" i="10"/>
  <c r="F1157" i="10"/>
  <c r="F1158" i="10"/>
  <c r="F1159" i="10"/>
  <c r="F1160" i="10"/>
  <c r="F1161" i="10"/>
  <c r="F1162" i="10"/>
  <c r="F1163" i="10"/>
  <c r="F1164" i="10"/>
  <c r="F1165" i="10"/>
  <c r="F1166" i="10"/>
  <c r="F1167" i="10"/>
  <c r="F1168" i="10"/>
  <c r="F1169" i="10"/>
  <c r="F1170" i="10"/>
  <c r="F1171" i="10"/>
  <c r="F1172" i="10"/>
  <c r="F1173" i="10"/>
  <c r="F1174" i="10"/>
  <c r="F1175" i="10"/>
  <c r="F1176" i="10"/>
  <c r="F1177" i="10"/>
  <c r="F1178" i="10"/>
  <c r="F1179" i="10"/>
  <c r="F1180" i="10"/>
  <c r="F1181" i="10"/>
  <c r="F1182" i="10"/>
  <c r="F1183" i="10"/>
  <c r="F1184" i="10"/>
  <c r="F1185" i="10"/>
  <c r="F1186" i="10"/>
  <c r="F1187" i="10"/>
  <c r="F1188" i="10"/>
  <c r="F1189" i="10"/>
  <c r="F1190" i="10"/>
  <c r="F1191" i="10"/>
  <c r="F1192" i="10"/>
  <c r="F1193" i="10"/>
  <c r="F1194" i="10"/>
  <c r="F1195" i="10"/>
  <c r="F1196" i="10"/>
  <c r="F1197" i="10"/>
  <c r="F1198" i="10"/>
  <c r="F1199" i="10"/>
  <c r="F1200" i="10"/>
  <c r="F1201" i="10"/>
  <c r="F1202" i="10"/>
  <c r="F1203" i="10"/>
  <c r="F1204" i="10"/>
  <c r="F1205" i="10"/>
  <c r="F1206" i="10"/>
  <c r="F1207" i="10"/>
  <c r="F1208" i="10"/>
  <c r="F1209" i="10"/>
  <c r="F1210" i="10"/>
  <c r="F1211" i="10"/>
  <c r="F1212" i="10"/>
  <c r="F1213" i="10"/>
  <c r="F1214" i="10"/>
  <c r="F1215" i="10"/>
  <c r="F1216" i="10"/>
  <c r="F1217" i="10"/>
  <c r="F1218" i="10"/>
  <c r="F1219" i="10"/>
  <c r="F1220" i="10"/>
  <c r="F1221" i="10"/>
  <c r="F1222" i="10"/>
  <c r="F1223" i="10"/>
  <c r="F1224" i="10"/>
  <c r="F1225" i="10"/>
  <c r="F1226" i="10"/>
  <c r="F1227" i="10"/>
  <c r="F1228" i="10"/>
  <c r="F1229" i="10"/>
  <c r="F1230" i="10"/>
  <c r="F1231" i="10"/>
  <c r="F1232" i="10"/>
  <c r="F1233" i="10"/>
  <c r="F1234" i="10"/>
  <c r="F1235" i="10"/>
  <c r="F1236" i="10"/>
  <c r="F1237" i="10"/>
  <c r="F1238" i="10"/>
  <c r="F4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941" i="10"/>
  <c r="E942" i="10"/>
  <c r="E943" i="10"/>
  <c r="E944" i="10"/>
  <c r="E945" i="10"/>
  <c r="E946" i="10"/>
  <c r="E947" i="10"/>
  <c r="E948" i="10"/>
  <c r="E949" i="10"/>
  <c r="E950" i="10"/>
  <c r="E951" i="10"/>
  <c r="E952" i="10"/>
  <c r="E953" i="10"/>
  <c r="E954" i="10"/>
  <c r="E955" i="10"/>
  <c r="E956" i="10"/>
  <c r="E957" i="10"/>
  <c r="E958" i="10"/>
  <c r="E959" i="10"/>
  <c r="E960" i="10"/>
  <c r="E961" i="10"/>
  <c r="E962" i="10"/>
  <c r="E963" i="10"/>
  <c r="E964" i="10"/>
  <c r="E965" i="10"/>
  <c r="E966" i="10"/>
  <c r="E967" i="10"/>
  <c r="E968" i="10"/>
  <c r="E969" i="10"/>
  <c r="E970" i="10"/>
  <c r="E971" i="10"/>
  <c r="E972" i="10"/>
  <c r="E973" i="10"/>
  <c r="E974" i="10"/>
  <c r="E975" i="10"/>
  <c r="E976" i="10"/>
  <c r="E977" i="10"/>
  <c r="E978" i="10"/>
  <c r="E979" i="10"/>
  <c r="E980" i="10"/>
  <c r="E981" i="10"/>
  <c r="E982" i="10"/>
  <c r="E983" i="10"/>
  <c r="E984" i="10"/>
  <c r="E985" i="10"/>
  <c r="E986" i="10"/>
  <c r="E987" i="10"/>
  <c r="E988" i="10"/>
  <c r="E989" i="10"/>
  <c r="E990" i="10"/>
  <c r="E991" i="10"/>
  <c r="E992" i="10"/>
  <c r="E993" i="10"/>
  <c r="E994" i="10"/>
  <c r="E995" i="10"/>
  <c r="E996" i="10"/>
  <c r="E997" i="10"/>
  <c r="E998" i="10"/>
  <c r="E999" i="10"/>
  <c r="E1000" i="10"/>
  <c r="E1001" i="10"/>
  <c r="E1002" i="10"/>
  <c r="E1003" i="10"/>
  <c r="E1004" i="10"/>
  <c r="E1005" i="10"/>
  <c r="E1006" i="10"/>
  <c r="E1007" i="10"/>
  <c r="E1008" i="10"/>
  <c r="E1009" i="10"/>
  <c r="E1010" i="10"/>
  <c r="E1011" i="10"/>
  <c r="E1012" i="10"/>
  <c r="E1013" i="10"/>
  <c r="E1014" i="10"/>
  <c r="E1015" i="10"/>
  <c r="E1016" i="10"/>
  <c r="E1017" i="10"/>
  <c r="E1018" i="10"/>
  <c r="E1019" i="10"/>
  <c r="E1020" i="10"/>
  <c r="E1021" i="10"/>
  <c r="E1022" i="10"/>
  <c r="E1023" i="10"/>
  <c r="E1024" i="10"/>
  <c r="E1025" i="10"/>
  <c r="E1026" i="10"/>
  <c r="E1027" i="10"/>
  <c r="E1028" i="10"/>
  <c r="E1029" i="10"/>
  <c r="E1030" i="10"/>
  <c r="E1031" i="10"/>
  <c r="E1032" i="10"/>
  <c r="E1033" i="10"/>
  <c r="E1034" i="10"/>
  <c r="E1035" i="10"/>
  <c r="E1036" i="10"/>
  <c r="E1037" i="10"/>
  <c r="E1038" i="10"/>
  <c r="E1039" i="10"/>
  <c r="E1040" i="10"/>
  <c r="E1041" i="10"/>
  <c r="E1042" i="10"/>
  <c r="E1043" i="10"/>
  <c r="E1044" i="10"/>
  <c r="E1045" i="10"/>
  <c r="E1046" i="10"/>
  <c r="E1047" i="10"/>
  <c r="E1048" i="10"/>
  <c r="E1049" i="10"/>
  <c r="E1050" i="10"/>
  <c r="E1051" i="10"/>
  <c r="E1052" i="10"/>
  <c r="E1053" i="10"/>
  <c r="E1054" i="10"/>
  <c r="E1055" i="10"/>
  <c r="E1056" i="10"/>
  <c r="E1057" i="10"/>
  <c r="E1058" i="10"/>
  <c r="E1059" i="10"/>
  <c r="E1060" i="10"/>
  <c r="E1061" i="10"/>
  <c r="E1062" i="10"/>
  <c r="E1063" i="10"/>
  <c r="E1064" i="10"/>
  <c r="E1065" i="10"/>
  <c r="E1066" i="10"/>
  <c r="E1067" i="10"/>
  <c r="E1068" i="10"/>
  <c r="E1069" i="10"/>
  <c r="E1070" i="10"/>
  <c r="E1071" i="10"/>
  <c r="E1072" i="10"/>
  <c r="E1073" i="10"/>
  <c r="E1074" i="10"/>
  <c r="E1075" i="10"/>
  <c r="E1076" i="10"/>
  <c r="E1077" i="10"/>
  <c r="E1078" i="10"/>
  <c r="E1079" i="10"/>
  <c r="E1080" i="10"/>
  <c r="E1081" i="10"/>
  <c r="E1082" i="10"/>
  <c r="E1083" i="10"/>
  <c r="E1084" i="10"/>
  <c r="E1085" i="10"/>
  <c r="E1086" i="10"/>
  <c r="E1087" i="10"/>
  <c r="E1088" i="10"/>
  <c r="E1089" i="10"/>
  <c r="E1090" i="10"/>
  <c r="E1091" i="10"/>
  <c r="E1092" i="10"/>
  <c r="E1093" i="10"/>
  <c r="E1094" i="10"/>
  <c r="E1095" i="10"/>
  <c r="E1096" i="10"/>
  <c r="E1097" i="10"/>
  <c r="E1098" i="10"/>
  <c r="E1099" i="10"/>
  <c r="E1100" i="10"/>
  <c r="E1101" i="10"/>
  <c r="E1102" i="10"/>
  <c r="E1103" i="10"/>
  <c r="E1104" i="10"/>
  <c r="E1105" i="10"/>
  <c r="E1106" i="10"/>
  <c r="E1107" i="10"/>
  <c r="E1108" i="10"/>
  <c r="E1109" i="10"/>
  <c r="E1110" i="10"/>
  <c r="E1111" i="10"/>
  <c r="E1112" i="10"/>
  <c r="E1113" i="10"/>
  <c r="E1114" i="10"/>
  <c r="E1115" i="10"/>
  <c r="E1116" i="10"/>
  <c r="E1117" i="10"/>
  <c r="E1118" i="10"/>
  <c r="E1119" i="10"/>
  <c r="E1120" i="10"/>
  <c r="E1121" i="10"/>
  <c r="E1122" i="10"/>
  <c r="E1123" i="10"/>
  <c r="E1124" i="10"/>
  <c r="E1125" i="10"/>
  <c r="E1126" i="10"/>
  <c r="E1127" i="10"/>
  <c r="E1128" i="10"/>
  <c r="E1129" i="10"/>
  <c r="E1130" i="10"/>
  <c r="E1131" i="10"/>
  <c r="E1132" i="10"/>
  <c r="E1133" i="10"/>
  <c r="E1134" i="10"/>
  <c r="E1135" i="10"/>
  <c r="E1136" i="10"/>
  <c r="E1137" i="10"/>
  <c r="E1138" i="10"/>
  <c r="E1139" i="10"/>
  <c r="E1140" i="10"/>
  <c r="E1141" i="10"/>
  <c r="E1142" i="10"/>
  <c r="E1143" i="10"/>
  <c r="E1144" i="10"/>
  <c r="E1145" i="10"/>
  <c r="E1146" i="10"/>
  <c r="E1147" i="10"/>
  <c r="E1148" i="10"/>
  <c r="E1149" i="10"/>
  <c r="E1150" i="10"/>
  <c r="E1151" i="10"/>
  <c r="E1152" i="10"/>
  <c r="E1153" i="10"/>
  <c r="E1154" i="10"/>
  <c r="E1155" i="10"/>
  <c r="E1156" i="10"/>
  <c r="E1157" i="10"/>
  <c r="E1158" i="10"/>
  <c r="E1159" i="10"/>
  <c r="E1160" i="10"/>
  <c r="E1161" i="10"/>
  <c r="E1162" i="10"/>
  <c r="E1163" i="10"/>
  <c r="E1164" i="10"/>
  <c r="E1165" i="10"/>
  <c r="E1166" i="10"/>
  <c r="E1167" i="10"/>
  <c r="E1168" i="10"/>
  <c r="E1169" i="10"/>
  <c r="E1170" i="10"/>
  <c r="E1171" i="10"/>
  <c r="E1172" i="10"/>
  <c r="E1173" i="10"/>
  <c r="E1174" i="10"/>
  <c r="E1175" i="10"/>
  <c r="E1176" i="10"/>
  <c r="E1177" i="10"/>
  <c r="E1178" i="10"/>
  <c r="E1179" i="10"/>
  <c r="E1180" i="10"/>
  <c r="E1181" i="10"/>
  <c r="E1182" i="10"/>
  <c r="E1183" i="10"/>
  <c r="E1184" i="10"/>
  <c r="E1185" i="10"/>
  <c r="E1186" i="10"/>
  <c r="E1187" i="10"/>
  <c r="E1188" i="10"/>
  <c r="E1189" i="10"/>
  <c r="E1190" i="10"/>
  <c r="E1191" i="10"/>
  <c r="E1192" i="10"/>
  <c r="E1193" i="10"/>
  <c r="E1194" i="10"/>
  <c r="E1195" i="10"/>
  <c r="E1196" i="10"/>
  <c r="E1197" i="10"/>
  <c r="E1198" i="10"/>
  <c r="E1199" i="10"/>
  <c r="E1200" i="10"/>
  <c r="E1201" i="10"/>
  <c r="E1202" i="10"/>
  <c r="E1203" i="10"/>
  <c r="E1204" i="10"/>
  <c r="E1205" i="10"/>
  <c r="E1206" i="10"/>
  <c r="E1207" i="10"/>
  <c r="E1208" i="10"/>
  <c r="E1209" i="10"/>
  <c r="E1210" i="10"/>
  <c r="E1211" i="10"/>
  <c r="E1212" i="10"/>
  <c r="E1213" i="10"/>
  <c r="E1214" i="10"/>
  <c r="E1215" i="10"/>
  <c r="E1216" i="10"/>
  <c r="E1217" i="10"/>
  <c r="E1218" i="10"/>
  <c r="E1219" i="10"/>
  <c r="E1220" i="10"/>
  <c r="E1221" i="10"/>
  <c r="E1222" i="10"/>
  <c r="E1223" i="10"/>
  <c r="E1224" i="10"/>
  <c r="E1225" i="10"/>
  <c r="E1226" i="10"/>
  <c r="E1227" i="10"/>
  <c r="E1228" i="10"/>
  <c r="E1229" i="10"/>
  <c r="E1230" i="10"/>
  <c r="E1231" i="10"/>
  <c r="E1232" i="10"/>
  <c r="E1233" i="10"/>
  <c r="E1234" i="10"/>
  <c r="E1235" i="10"/>
  <c r="E1236" i="10"/>
  <c r="E1237" i="10"/>
  <c r="E1238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4" i="10"/>
  <c r="J1238" i="10"/>
  <c r="I1238" i="10"/>
  <c r="J1238" i="7"/>
  <c r="I1238" i="7"/>
  <c r="H1243" i="1"/>
  <c r="G1243" i="1"/>
  <c r="J1238" i="4"/>
  <c r="I1238" i="4"/>
  <c r="I1240" i="14"/>
  <c r="H1240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  <c r="D490" i="14"/>
  <c r="D491" i="14"/>
  <c r="D492" i="14"/>
  <c r="D493" i="14"/>
  <c r="D494" i="14"/>
  <c r="D495" i="14"/>
  <c r="D496" i="14"/>
  <c r="D497" i="14"/>
  <c r="D498" i="14"/>
  <c r="D499" i="14"/>
  <c r="D500" i="14"/>
  <c r="D501" i="14"/>
  <c r="D502" i="14"/>
  <c r="D503" i="14"/>
  <c r="D504" i="14"/>
  <c r="D505" i="14"/>
  <c r="D506" i="14"/>
  <c r="D507" i="14"/>
  <c r="D508" i="14"/>
  <c r="D509" i="14"/>
  <c r="D510" i="14"/>
  <c r="D511" i="14"/>
  <c r="D512" i="14"/>
  <c r="D513" i="14"/>
  <c r="D514" i="14"/>
  <c r="D515" i="14"/>
  <c r="D516" i="14"/>
  <c r="D517" i="14"/>
  <c r="D518" i="14"/>
  <c r="D519" i="14"/>
  <c r="D520" i="14"/>
  <c r="D521" i="14"/>
  <c r="D522" i="14"/>
  <c r="D523" i="14"/>
  <c r="D524" i="14"/>
  <c r="D525" i="14"/>
  <c r="D526" i="14"/>
  <c r="D527" i="14"/>
  <c r="D528" i="14"/>
  <c r="D529" i="14"/>
  <c r="D530" i="14"/>
  <c r="D531" i="14"/>
  <c r="D532" i="14"/>
  <c r="D533" i="14"/>
  <c r="D534" i="14"/>
  <c r="D535" i="14"/>
  <c r="D536" i="14"/>
  <c r="D537" i="14"/>
  <c r="D538" i="14"/>
  <c r="D539" i="14"/>
  <c r="D540" i="14"/>
  <c r="D541" i="14"/>
  <c r="D542" i="14"/>
  <c r="D543" i="14"/>
  <c r="D544" i="14"/>
  <c r="D545" i="14"/>
  <c r="D546" i="14"/>
  <c r="D547" i="14"/>
  <c r="D548" i="14"/>
  <c r="D549" i="14"/>
  <c r="D550" i="14"/>
  <c r="D551" i="14"/>
  <c r="D552" i="14"/>
  <c r="D553" i="14"/>
  <c r="D554" i="14"/>
  <c r="D555" i="14"/>
  <c r="D556" i="14"/>
  <c r="D557" i="14"/>
  <c r="D558" i="14"/>
  <c r="D559" i="14"/>
  <c r="D560" i="14"/>
  <c r="D561" i="14"/>
  <c r="D562" i="14"/>
  <c r="D563" i="14"/>
  <c r="D564" i="14"/>
  <c r="D565" i="14"/>
  <c r="D566" i="14"/>
  <c r="D567" i="14"/>
  <c r="D568" i="14"/>
  <c r="D569" i="14"/>
  <c r="D570" i="14"/>
  <c r="D571" i="14"/>
  <c r="D572" i="14"/>
  <c r="D573" i="14"/>
  <c r="D574" i="14"/>
  <c r="D575" i="14"/>
  <c r="D576" i="14"/>
  <c r="D577" i="14"/>
  <c r="D578" i="14"/>
  <c r="D579" i="14"/>
  <c r="D580" i="14"/>
  <c r="D581" i="14"/>
  <c r="D582" i="14"/>
  <c r="D583" i="14"/>
  <c r="D584" i="14"/>
  <c r="D585" i="14"/>
  <c r="D586" i="14"/>
  <c r="D587" i="14"/>
  <c r="D588" i="14"/>
  <c r="D589" i="14"/>
  <c r="D590" i="14"/>
  <c r="D591" i="14"/>
  <c r="D592" i="14"/>
  <c r="D593" i="14"/>
  <c r="D594" i="14"/>
  <c r="D595" i="14"/>
  <c r="D596" i="14"/>
  <c r="D597" i="14"/>
  <c r="D598" i="14"/>
  <c r="D599" i="14"/>
  <c r="D600" i="14"/>
  <c r="D601" i="14"/>
  <c r="D602" i="14"/>
  <c r="D603" i="14"/>
  <c r="D604" i="14"/>
  <c r="D605" i="14"/>
  <c r="D606" i="14"/>
  <c r="D607" i="14"/>
  <c r="D608" i="14"/>
  <c r="D609" i="14"/>
  <c r="D610" i="14"/>
  <c r="D611" i="14"/>
  <c r="D612" i="14"/>
  <c r="D613" i="14"/>
  <c r="D614" i="14"/>
  <c r="D615" i="14"/>
  <c r="D616" i="14"/>
  <c r="D617" i="14"/>
  <c r="D618" i="14"/>
  <c r="D619" i="14"/>
  <c r="D620" i="14"/>
  <c r="D621" i="14"/>
  <c r="D622" i="14"/>
  <c r="D623" i="14"/>
  <c r="D624" i="14"/>
  <c r="D625" i="14"/>
  <c r="D626" i="14"/>
  <c r="D627" i="14"/>
  <c r="D628" i="14"/>
  <c r="D629" i="14"/>
  <c r="D630" i="14"/>
  <c r="D631" i="14"/>
  <c r="D632" i="14"/>
  <c r="D633" i="14"/>
  <c r="D634" i="14"/>
  <c r="D635" i="14"/>
  <c r="D636" i="14"/>
  <c r="D637" i="14"/>
  <c r="D638" i="14"/>
  <c r="D639" i="14"/>
  <c r="D640" i="14"/>
  <c r="D641" i="14"/>
  <c r="D642" i="14"/>
  <c r="D643" i="14"/>
  <c r="D644" i="14"/>
  <c r="D645" i="14"/>
  <c r="D646" i="14"/>
  <c r="D647" i="14"/>
  <c r="D648" i="14"/>
  <c r="D649" i="14"/>
  <c r="D650" i="14"/>
  <c r="D651" i="14"/>
  <c r="D652" i="14"/>
  <c r="D653" i="14"/>
  <c r="D654" i="14"/>
  <c r="D655" i="14"/>
  <c r="D656" i="14"/>
  <c r="D657" i="14"/>
  <c r="D658" i="14"/>
  <c r="D659" i="14"/>
  <c r="D660" i="14"/>
  <c r="D661" i="14"/>
  <c r="D662" i="14"/>
  <c r="D663" i="14"/>
  <c r="D664" i="14"/>
  <c r="D665" i="14"/>
  <c r="D666" i="14"/>
  <c r="D667" i="14"/>
  <c r="D668" i="14"/>
  <c r="D669" i="14"/>
  <c r="D670" i="14"/>
  <c r="D671" i="14"/>
  <c r="D672" i="14"/>
  <c r="D673" i="14"/>
  <c r="D674" i="14"/>
  <c r="D675" i="14"/>
  <c r="D676" i="14"/>
  <c r="D677" i="14"/>
  <c r="D678" i="14"/>
  <c r="D679" i="14"/>
  <c r="D680" i="14"/>
  <c r="D681" i="14"/>
  <c r="D682" i="14"/>
  <c r="D683" i="14"/>
  <c r="D684" i="14"/>
  <c r="D685" i="14"/>
  <c r="D686" i="14"/>
  <c r="D687" i="14"/>
  <c r="D688" i="14"/>
  <c r="D689" i="14"/>
  <c r="D690" i="14"/>
  <c r="D691" i="14"/>
  <c r="D692" i="14"/>
  <c r="D693" i="14"/>
  <c r="D694" i="14"/>
  <c r="D695" i="14"/>
  <c r="D696" i="14"/>
  <c r="D697" i="14"/>
  <c r="D698" i="14"/>
  <c r="D699" i="14"/>
  <c r="D700" i="14"/>
  <c r="D701" i="14"/>
  <c r="D702" i="14"/>
  <c r="D703" i="14"/>
  <c r="D704" i="14"/>
  <c r="D705" i="14"/>
  <c r="D706" i="14"/>
  <c r="D707" i="14"/>
  <c r="D708" i="14"/>
  <c r="D709" i="14"/>
  <c r="D710" i="14"/>
  <c r="D711" i="14"/>
  <c r="D712" i="14"/>
  <c r="D713" i="14"/>
  <c r="D714" i="14"/>
  <c r="D715" i="14"/>
  <c r="D716" i="14"/>
  <c r="D717" i="14"/>
  <c r="D718" i="14"/>
  <c r="D719" i="14"/>
  <c r="D720" i="14"/>
  <c r="D721" i="14"/>
  <c r="D722" i="14"/>
  <c r="D723" i="14"/>
  <c r="D724" i="14"/>
  <c r="D725" i="14"/>
  <c r="D726" i="14"/>
  <c r="D727" i="14"/>
  <c r="D728" i="14"/>
  <c r="D729" i="14"/>
  <c r="D730" i="14"/>
  <c r="D731" i="14"/>
  <c r="D732" i="14"/>
  <c r="D733" i="14"/>
  <c r="D734" i="14"/>
  <c r="D735" i="14"/>
  <c r="D736" i="14"/>
  <c r="D737" i="14"/>
  <c r="D738" i="14"/>
  <c r="D739" i="14"/>
  <c r="D740" i="14"/>
  <c r="D741" i="14"/>
  <c r="D742" i="14"/>
  <c r="D743" i="14"/>
  <c r="D744" i="14"/>
  <c r="D745" i="14"/>
  <c r="D746" i="14"/>
  <c r="D747" i="14"/>
  <c r="D748" i="14"/>
  <c r="D749" i="14"/>
  <c r="D750" i="14"/>
  <c r="D751" i="14"/>
  <c r="D752" i="14"/>
  <c r="D753" i="14"/>
  <c r="D754" i="14"/>
  <c r="D755" i="14"/>
  <c r="D756" i="14"/>
  <c r="D757" i="14"/>
  <c r="D758" i="14"/>
  <c r="D759" i="14"/>
  <c r="D760" i="14"/>
  <c r="D761" i="14"/>
  <c r="D762" i="14"/>
  <c r="D763" i="14"/>
  <c r="D764" i="14"/>
  <c r="D765" i="14"/>
  <c r="D766" i="14"/>
  <c r="D767" i="14"/>
  <c r="D768" i="14"/>
  <c r="D769" i="14"/>
  <c r="D770" i="14"/>
  <c r="D771" i="14"/>
  <c r="D772" i="14"/>
  <c r="D773" i="14"/>
  <c r="D774" i="14"/>
  <c r="D775" i="14"/>
  <c r="D776" i="14"/>
  <c r="D777" i="14"/>
  <c r="D778" i="14"/>
  <c r="D779" i="14"/>
  <c r="D780" i="14"/>
  <c r="D781" i="14"/>
  <c r="D782" i="14"/>
  <c r="D783" i="14"/>
  <c r="D784" i="14"/>
  <c r="D785" i="14"/>
  <c r="D786" i="14"/>
  <c r="D787" i="14"/>
  <c r="D788" i="14"/>
  <c r="D789" i="14"/>
  <c r="D790" i="14"/>
  <c r="D791" i="14"/>
  <c r="D792" i="14"/>
  <c r="D793" i="14"/>
  <c r="D794" i="14"/>
  <c r="D795" i="14"/>
  <c r="D796" i="14"/>
  <c r="D797" i="14"/>
  <c r="D798" i="14"/>
  <c r="D799" i="14"/>
  <c r="D800" i="14"/>
  <c r="D801" i="14"/>
  <c r="D802" i="14"/>
  <c r="D803" i="14"/>
  <c r="D804" i="14"/>
  <c r="D805" i="14"/>
  <c r="D806" i="14"/>
  <c r="D807" i="14"/>
  <c r="D808" i="14"/>
  <c r="D809" i="14"/>
  <c r="D810" i="14"/>
  <c r="D811" i="14"/>
  <c r="D812" i="14"/>
  <c r="D813" i="14"/>
  <c r="D814" i="14"/>
  <c r="D815" i="14"/>
  <c r="D816" i="14"/>
  <c r="D817" i="14"/>
  <c r="D818" i="14"/>
  <c r="D819" i="14"/>
  <c r="D820" i="14"/>
  <c r="D821" i="14"/>
  <c r="D822" i="14"/>
  <c r="D823" i="14"/>
  <c r="D824" i="14"/>
  <c r="D825" i="14"/>
  <c r="D826" i="14"/>
  <c r="D827" i="14"/>
  <c r="D828" i="14"/>
  <c r="D829" i="14"/>
  <c r="D830" i="14"/>
  <c r="D831" i="14"/>
  <c r="D832" i="14"/>
  <c r="D833" i="14"/>
  <c r="D834" i="14"/>
  <c r="D835" i="14"/>
  <c r="D836" i="14"/>
  <c r="D837" i="14"/>
  <c r="D838" i="14"/>
  <c r="D839" i="14"/>
  <c r="D840" i="14"/>
  <c r="D841" i="14"/>
  <c r="D842" i="14"/>
  <c r="D843" i="14"/>
  <c r="D844" i="14"/>
  <c r="D845" i="14"/>
  <c r="D846" i="14"/>
  <c r="D847" i="14"/>
  <c r="D848" i="14"/>
  <c r="D849" i="14"/>
  <c r="D850" i="14"/>
  <c r="D851" i="14"/>
  <c r="D852" i="14"/>
  <c r="D853" i="14"/>
  <c r="D854" i="14"/>
  <c r="D855" i="14"/>
  <c r="D856" i="14"/>
  <c r="D857" i="14"/>
  <c r="D858" i="14"/>
  <c r="D859" i="14"/>
  <c r="D860" i="14"/>
  <c r="D861" i="14"/>
  <c r="D862" i="14"/>
  <c r="D863" i="14"/>
  <c r="D864" i="14"/>
  <c r="D865" i="14"/>
  <c r="D866" i="14"/>
  <c r="D867" i="14"/>
  <c r="D868" i="14"/>
  <c r="D869" i="14"/>
  <c r="D870" i="14"/>
  <c r="D871" i="14"/>
  <c r="D872" i="14"/>
  <c r="D873" i="14"/>
  <c r="D874" i="14"/>
  <c r="D875" i="14"/>
  <c r="D876" i="14"/>
  <c r="D877" i="14"/>
  <c r="D878" i="14"/>
  <c r="D879" i="14"/>
  <c r="D880" i="14"/>
  <c r="D881" i="14"/>
  <c r="D882" i="14"/>
  <c r="D883" i="14"/>
  <c r="D884" i="14"/>
  <c r="D885" i="14"/>
  <c r="D886" i="14"/>
  <c r="D887" i="14"/>
  <c r="D888" i="14"/>
  <c r="D889" i="14"/>
  <c r="D890" i="14"/>
  <c r="D891" i="14"/>
  <c r="D892" i="14"/>
  <c r="D893" i="14"/>
  <c r="D894" i="14"/>
  <c r="D895" i="14"/>
  <c r="D896" i="14"/>
  <c r="D897" i="14"/>
  <c r="D898" i="14"/>
  <c r="D899" i="14"/>
  <c r="D900" i="14"/>
  <c r="D901" i="14"/>
  <c r="D902" i="14"/>
  <c r="D903" i="14"/>
  <c r="D904" i="14"/>
  <c r="D905" i="14"/>
  <c r="D906" i="14"/>
  <c r="D907" i="14"/>
  <c r="D908" i="14"/>
  <c r="D909" i="14"/>
  <c r="D910" i="14"/>
  <c r="D911" i="14"/>
  <c r="D912" i="14"/>
  <c r="D913" i="14"/>
  <c r="D914" i="14"/>
  <c r="D915" i="14"/>
  <c r="D916" i="14"/>
  <c r="D917" i="14"/>
  <c r="D918" i="14"/>
  <c r="D919" i="14"/>
  <c r="D920" i="14"/>
  <c r="D921" i="14"/>
  <c r="D922" i="14"/>
  <c r="D923" i="14"/>
  <c r="D924" i="14"/>
  <c r="D925" i="14"/>
  <c r="D926" i="14"/>
  <c r="D927" i="14"/>
  <c r="D928" i="14"/>
  <c r="D929" i="14"/>
  <c r="D930" i="14"/>
  <c r="D931" i="14"/>
  <c r="D932" i="14"/>
  <c r="D933" i="14"/>
  <c r="D934" i="14"/>
  <c r="D935" i="14"/>
  <c r="D936" i="14"/>
  <c r="D937" i="14"/>
  <c r="D938" i="14"/>
  <c r="D939" i="14"/>
  <c r="D940" i="14"/>
  <c r="D941" i="14"/>
  <c r="D942" i="14"/>
  <c r="D943" i="14"/>
  <c r="D944" i="14"/>
  <c r="D945" i="14"/>
  <c r="D946" i="14"/>
  <c r="D947" i="14"/>
  <c r="D948" i="14"/>
  <c r="D949" i="14"/>
  <c r="D950" i="14"/>
  <c r="D951" i="14"/>
  <c r="D952" i="14"/>
  <c r="D953" i="14"/>
  <c r="D954" i="14"/>
  <c r="D955" i="14"/>
  <c r="D956" i="14"/>
  <c r="D957" i="14"/>
  <c r="D958" i="14"/>
  <c r="D959" i="14"/>
  <c r="D960" i="14"/>
  <c r="D961" i="14"/>
  <c r="D962" i="14"/>
  <c r="D963" i="14"/>
  <c r="D964" i="14"/>
  <c r="D965" i="14"/>
  <c r="D966" i="14"/>
  <c r="D967" i="14"/>
  <c r="D968" i="14"/>
  <c r="D969" i="14"/>
  <c r="D970" i="14"/>
  <c r="D971" i="14"/>
  <c r="D972" i="14"/>
  <c r="D973" i="14"/>
  <c r="D974" i="14"/>
  <c r="D975" i="14"/>
  <c r="D976" i="14"/>
  <c r="D977" i="14"/>
  <c r="D978" i="14"/>
  <c r="D979" i="14"/>
  <c r="D980" i="14"/>
  <c r="D981" i="14"/>
  <c r="D982" i="14"/>
  <c r="D983" i="14"/>
  <c r="D984" i="14"/>
  <c r="D985" i="14"/>
  <c r="D986" i="14"/>
  <c r="D987" i="14"/>
  <c r="D988" i="14"/>
  <c r="D989" i="14"/>
  <c r="D990" i="14"/>
  <c r="D991" i="14"/>
  <c r="D992" i="14"/>
  <c r="D993" i="14"/>
  <c r="D994" i="14"/>
  <c r="D995" i="14"/>
  <c r="D996" i="14"/>
  <c r="D997" i="14"/>
  <c r="D998" i="14"/>
  <c r="D999" i="14"/>
  <c r="D1000" i="14"/>
  <c r="D1001" i="14"/>
  <c r="D1002" i="14"/>
  <c r="D1003" i="14"/>
  <c r="D1004" i="14"/>
  <c r="D1005" i="14"/>
  <c r="D1006" i="14"/>
  <c r="D1007" i="14"/>
  <c r="D1008" i="14"/>
  <c r="D1009" i="14"/>
  <c r="D1010" i="14"/>
  <c r="D1011" i="14"/>
  <c r="D1012" i="14"/>
  <c r="D1013" i="14"/>
  <c r="D1014" i="14"/>
  <c r="D1015" i="14"/>
  <c r="D1016" i="14"/>
  <c r="D1017" i="14"/>
  <c r="D1018" i="14"/>
  <c r="D1019" i="14"/>
  <c r="D1020" i="14"/>
  <c r="D1021" i="14"/>
  <c r="D1022" i="14"/>
  <c r="D1023" i="14"/>
  <c r="D1024" i="14"/>
  <c r="D1025" i="14"/>
  <c r="D1026" i="14"/>
  <c r="D1027" i="14"/>
  <c r="D1028" i="14"/>
  <c r="D1029" i="14"/>
  <c r="D1030" i="14"/>
  <c r="D1031" i="14"/>
  <c r="D1032" i="14"/>
  <c r="D1033" i="14"/>
  <c r="D1034" i="14"/>
  <c r="D1035" i="14"/>
  <c r="D1036" i="14"/>
  <c r="D1037" i="14"/>
  <c r="D1038" i="14"/>
  <c r="D1039" i="14"/>
  <c r="D1040" i="14"/>
  <c r="D1041" i="14"/>
  <c r="D1042" i="14"/>
  <c r="D1043" i="14"/>
  <c r="D1044" i="14"/>
  <c r="D1045" i="14"/>
  <c r="D1046" i="14"/>
  <c r="D1047" i="14"/>
  <c r="D1048" i="14"/>
  <c r="D1049" i="14"/>
  <c r="D1050" i="14"/>
  <c r="D1051" i="14"/>
  <c r="D1052" i="14"/>
  <c r="D1053" i="14"/>
  <c r="D1054" i="14"/>
  <c r="D1055" i="14"/>
  <c r="D1056" i="14"/>
  <c r="D1057" i="14"/>
  <c r="D1058" i="14"/>
  <c r="D1059" i="14"/>
  <c r="D1060" i="14"/>
  <c r="D1061" i="14"/>
  <c r="D1062" i="14"/>
  <c r="D1063" i="14"/>
  <c r="D1064" i="14"/>
  <c r="D1065" i="14"/>
  <c r="D1066" i="14"/>
  <c r="D1067" i="14"/>
  <c r="D1068" i="14"/>
  <c r="D1069" i="14"/>
  <c r="D1070" i="14"/>
  <c r="D1071" i="14"/>
  <c r="D1072" i="14"/>
  <c r="D1073" i="14"/>
  <c r="D1074" i="14"/>
  <c r="D1075" i="14"/>
  <c r="D1076" i="14"/>
  <c r="D1077" i="14"/>
  <c r="D1078" i="14"/>
  <c r="D1079" i="14"/>
  <c r="D1080" i="14"/>
  <c r="D1081" i="14"/>
  <c r="D1082" i="14"/>
  <c r="D1083" i="14"/>
  <c r="D1084" i="14"/>
  <c r="D1085" i="14"/>
  <c r="D1086" i="14"/>
  <c r="D1087" i="14"/>
  <c r="D1088" i="14"/>
  <c r="D1089" i="14"/>
  <c r="D1090" i="14"/>
  <c r="D1091" i="14"/>
  <c r="D1092" i="14"/>
  <c r="D1093" i="14"/>
  <c r="D1094" i="14"/>
  <c r="D1095" i="14"/>
  <c r="D1096" i="14"/>
  <c r="D1097" i="14"/>
  <c r="D1098" i="14"/>
  <c r="D1099" i="14"/>
  <c r="D1100" i="14"/>
  <c r="D1101" i="14"/>
  <c r="D1102" i="14"/>
  <c r="D1103" i="14"/>
  <c r="D1104" i="14"/>
  <c r="D1105" i="14"/>
  <c r="D1106" i="14"/>
  <c r="D1107" i="14"/>
  <c r="D1108" i="14"/>
  <c r="D1109" i="14"/>
  <c r="D1110" i="14"/>
  <c r="D1111" i="14"/>
  <c r="D1112" i="14"/>
  <c r="D1113" i="14"/>
  <c r="D1114" i="14"/>
  <c r="D1115" i="14"/>
  <c r="D1116" i="14"/>
  <c r="D1117" i="14"/>
  <c r="D1118" i="14"/>
  <c r="D1119" i="14"/>
  <c r="D1120" i="14"/>
  <c r="D1121" i="14"/>
  <c r="D1122" i="14"/>
  <c r="D1123" i="14"/>
  <c r="D1124" i="14"/>
  <c r="D1125" i="14"/>
  <c r="D1126" i="14"/>
  <c r="D1127" i="14"/>
  <c r="D1128" i="14"/>
  <c r="D1129" i="14"/>
  <c r="D1130" i="14"/>
  <c r="D1131" i="14"/>
  <c r="D1132" i="14"/>
  <c r="D1133" i="14"/>
  <c r="D1134" i="14"/>
  <c r="D1135" i="14"/>
  <c r="D1136" i="14"/>
  <c r="D1137" i="14"/>
  <c r="D1138" i="14"/>
  <c r="D1139" i="14"/>
  <c r="D1140" i="14"/>
  <c r="D1141" i="14"/>
  <c r="D1142" i="14"/>
  <c r="D1143" i="14"/>
  <c r="D1144" i="14"/>
  <c r="D1145" i="14"/>
  <c r="D1146" i="14"/>
  <c r="D1147" i="14"/>
  <c r="D1148" i="14"/>
  <c r="D1149" i="14"/>
  <c r="D1150" i="14"/>
  <c r="D1151" i="14"/>
  <c r="D1152" i="14"/>
  <c r="D1153" i="14"/>
  <c r="D1154" i="14"/>
  <c r="D1155" i="14"/>
  <c r="D1156" i="14"/>
  <c r="D1157" i="14"/>
  <c r="D1158" i="14"/>
  <c r="D1159" i="14"/>
  <c r="D1160" i="14"/>
  <c r="D1161" i="14"/>
  <c r="D1162" i="14"/>
  <c r="D1163" i="14"/>
  <c r="D1164" i="14"/>
  <c r="D1165" i="14"/>
  <c r="D1166" i="14"/>
  <c r="D1167" i="14"/>
  <c r="D1168" i="14"/>
  <c r="D1169" i="14"/>
  <c r="D1170" i="14"/>
  <c r="D1171" i="14"/>
  <c r="D1172" i="14"/>
  <c r="D1173" i="14"/>
  <c r="D1174" i="14"/>
  <c r="D1175" i="14"/>
  <c r="D1176" i="14"/>
  <c r="D1177" i="14"/>
  <c r="D1178" i="14"/>
  <c r="D1179" i="14"/>
  <c r="D1180" i="14"/>
  <c r="D1181" i="14"/>
  <c r="D1182" i="14"/>
  <c r="D1183" i="14"/>
  <c r="D1184" i="14"/>
  <c r="D1185" i="14"/>
  <c r="D1186" i="14"/>
  <c r="D1187" i="14"/>
  <c r="D1188" i="14"/>
  <c r="D1189" i="14"/>
  <c r="D1190" i="14"/>
  <c r="D1191" i="14"/>
  <c r="D1192" i="14"/>
  <c r="D1193" i="14"/>
  <c r="D1194" i="14"/>
  <c r="D1195" i="14"/>
  <c r="D1196" i="14"/>
  <c r="D1197" i="14"/>
  <c r="D1198" i="14"/>
  <c r="D1199" i="14"/>
  <c r="D1200" i="14"/>
  <c r="D1201" i="14"/>
  <c r="D1202" i="14"/>
  <c r="D1203" i="14"/>
  <c r="D1204" i="14"/>
  <c r="D1205" i="14"/>
  <c r="D1206" i="14"/>
  <c r="D1207" i="14"/>
  <c r="D1208" i="14"/>
  <c r="D1209" i="14"/>
  <c r="D1210" i="14"/>
  <c r="D1211" i="14"/>
  <c r="D1212" i="14"/>
  <c r="D1213" i="14"/>
  <c r="D1214" i="14"/>
  <c r="D1215" i="14"/>
  <c r="D1216" i="14"/>
  <c r="D1217" i="14"/>
  <c r="D1218" i="14"/>
  <c r="D1219" i="14"/>
  <c r="D1220" i="14"/>
  <c r="D1221" i="14"/>
  <c r="D1222" i="14"/>
  <c r="D1223" i="14"/>
  <c r="D1224" i="14"/>
  <c r="D1225" i="14"/>
  <c r="D1226" i="14"/>
  <c r="D1227" i="14"/>
  <c r="D1228" i="14"/>
  <c r="D1229" i="14"/>
  <c r="D1230" i="14"/>
  <c r="D1231" i="14"/>
  <c r="D1232" i="14"/>
  <c r="D1233" i="14"/>
  <c r="D1234" i="14"/>
  <c r="D1235" i="14"/>
  <c r="D1236" i="14"/>
  <c r="D1237" i="14"/>
  <c r="D1238" i="14"/>
  <c r="D4" i="14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D902" i="10"/>
  <c r="D903" i="10"/>
  <c r="D904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D917" i="10"/>
  <c r="D918" i="10"/>
  <c r="D919" i="10"/>
  <c r="D920" i="10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941" i="10"/>
  <c r="D942" i="10"/>
  <c r="D943" i="10"/>
  <c r="D944" i="10"/>
  <c r="D945" i="10"/>
  <c r="D946" i="10"/>
  <c r="D947" i="10"/>
  <c r="D948" i="10"/>
  <c r="D949" i="10"/>
  <c r="D950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D1002" i="10"/>
  <c r="D1003" i="10"/>
  <c r="D1004" i="10"/>
  <c r="D1005" i="10"/>
  <c r="D1006" i="10"/>
  <c r="D1007" i="10"/>
  <c r="D1008" i="10"/>
  <c r="D1009" i="10"/>
  <c r="D1010" i="10"/>
  <c r="D1011" i="10"/>
  <c r="D1012" i="10"/>
  <c r="D1013" i="10"/>
  <c r="D1014" i="10"/>
  <c r="D1015" i="10"/>
  <c r="D1016" i="10"/>
  <c r="D1017" i="10"/>
  <c r="D1018" i="10"/>
  <c r="D1019" i="10"/>
  <c r="D1020" i="10"/>
  <c r="D1021" i="10"/>
  <c r="D1022" i="10"/>
  <c r="D1023" i="10"/>
  <c r="D1024" i="10"/>
  <c r="D1025" i="10"/>
  <c r="D1026" i="10"/>
  <c r="D1027" i="10"/>
  <c r="D1028" i="10"/>
  <c r="D1029" i="10"/>
  <c r="D1030" i="10"/>
  <c r="D1031" i="10"/>
  <c r="D1032" i="10"/>
  <c r="D1033" i="10"/>
  <c r="D1034" i="10"/>
  <c r="D1035" i="10"/>
  <c r="D1036" i="10"/>
  <c r="D1037" i="10"/>
  <c r="D1038" i="10"/>
  <c r="D1039" i="10"/>
  <c r="D1040" i="10"/>
  <c r="D1041" i="10"/>
  <c r="D1042" i="10"/>
  <c r="D1043" i="10"/>
  <c r="D1044" i="10"/>
  <c r="D1045" i="10"/>
  <c r="D1046" i="10"/>
  <c r="D1047" i="10"/>
  <c r="D1048" i="10"/>
  <c r="D1049" i="10"/>
  <c r="D1050" i="10"/>
  <c r="D1051" i="10"/>
  <c r="D1052" i="10"/>
  <c r="D1053" i="10"/>
  <c r="D1054" i="10"/>
  <c r="D1055" i="10"/>
  <c r="D1056" i="10"/>
  <c r="D1057" i="10"/>
  <c r="D1058" i="10"/>
  <c r="D1059" i="10"/>
  <c r="D1060" i="10"/>
  <c r="D1061" i="10"/>
  <c r="D1062" i="10"/>
  <c r="D1063" i="10"/>
  <c r="D1064" i="10"/>
  <c r="D1065" i="10"/>
  <c r="D1066" i="10"/>
  <c r="D1067" i="10"/>
  <c r="D1068" i="10"/>
  <c r="D1069" i="10"/>
  <c r="D1070" i="10"/>
  <c r="D1071" i="10"/>
  <c r="D1072" i="10"/>
  <c r="D1073" i="10"/>
  <c r="D1074" i="10"/>
  <c r="D1075" i="10"/>
  <c r="D1076" i="10"/>
  <c r="D1077" i="10"/>
  <c r="D1078" i="10"/>
  <c r="D1079" i="10"/>
  <c r="D1080" i="10"/>
  <c r="D1081" i="10"/>
  <c r="D1082" i="10"/>
  <c r="D1083" i="10"/>
  <c r="D1084" i="10"/>
  <c r="D1085" i="10"/>
  <c r="D1086" i="10"/>
  <c r="D1087" i="10"/>
  <c r="D1088" i="10"/>
  <c r="D1089" i="10"/>
  <c r="D1090" i="10"/>
  <c r="D1091" i="10"/>
  <c r="D1092" i="10"/>
  <c r="D1093" i="10"/>
  <c r="D1094" i="10"/>
  <c r="D1095" i="10"/>
  <c r="D1096" i="10"/>
  <c r="D1097" i="10"/>
  <c r="D1098" i="10"/>
  <c r="D1099" i="10"/>
  <c r="D1100" i="10"/>
  <c r="D1101" i="10"/>
  <c r="D1102" i="10"/>
  <c r="D1103" i="10"/>
  <c r="D1104" i="10"/>
  <c r="D1105" i="10"/>
  <c r="D1106" i="10"/>
  <c r="D1107" i="10"/>
  <c r="D1108" i="10"/>
  <c r="D1109" i="10"/>
  <c r="D1110" i="10"/>
  <c r="D1111" i="10"/>
  <c r="D1112" i="10"/>
  <c r="D1113" i="10"/>
  <c r="D1114" i="10"/>
  <c r="D1115" i="10"/>
  <c r="D1116" i="10"/>
  <c r="D1117" i="10"/>
  <c r="D1118" i="10"/>
  <c r="D1119" i="10"/>
  <c r="D1120" i="10"/>
  <c r="D1121" i="10"/>
  <c r="D1122" i="10"/>
  <c r="D1123" i="10"/>
  <c r="D1124" i="10"/>
  <c r="D1125" i="10"/>
  <c r="D1126" i="10"/>
  <c r="D1127" i="10"/>
  <c r="D1128" i="10"/>
  <c r="D1129" i="10"/>
  <c r="D1130" i="10"/>
  <c r="D1131" i="10"/>
  <c r="D1132" i="10"/>
  <c r="D1133" i="10"/>
  <c r="D1134" i="10"/>
  <c r="D1135" i="10"/>
  <c r="D1136" i="10"/>
  <c r="D1137" i="10"/>
  <c r="D1138" i="10"/>
  <c r="D1139" i="10"/>
  <c r="D1140" i="10"/>
  <c r="D1141" i="10"/>
  <c r="D1142" i="10"/>
  <c r="D1143" i="10"/>
  <c r="D1144" i="10"/>
  <c r="D1145" i="10"/>
  <c r="D1146" i="10"/>
  <c r="D1147" i="10"/>
  <c r="D1148" i="10"/>
  <c r="D1149" i="10"/>
  <c r="D1150" i="10"/>
  <c r="D1151" i="10"/>
  <c r="D1152" i="10"/>
  <c r="D1153" i="10"/>
  <c r="D1154" i="10"/>
  <c r="D1155" i="10"/>
  <c r="D1156" i="10"/>
  <c r="D1157" i="10"/>
  <c r="D1158" i="10"/>
  <c r="D1159" i="10"/>
  <c r="D1160" i="10"/>
  <c r="D1161" i="10"/>
  <c r="D1162" i="10"/>
  <c r="D1163" i="10"/>
  <c r="D1164" i="10"/>
  <c r="D1165" i="10"/>
  <c r="D1166" i="10"/>
  <c r="D1167" i="10"/>
  <c r="D1168" i="10"/>
  <c r="D1169" i="10"/>
  <c r="D1170" i="10"/>
  <c r="D1171" i="10"/>
  <c r="D1172" i="10"/>
  <c r="D1173" i="10"/>
  <c r="D1174" i="10"/>
  <c r="D1175" i="10"/>
  <c r="D1176" i="10"/>
  <c r="D1177" i="10"/>
  <c r="D1178" i="10"/>
  <c r="D1179" i="10"/>
  <c r="D1180" i="10"/>
  <c r="D1181" i="10"/>
  <c r="D1182" i="10"/>
  <c r="D1183" i="10"/>
  <c r="D1184" i="10"/>
  <c r="D1185" i="10"/>
  <c r="D1186" i="10"/>
  <c r="D1187" i="10"/>
  <c r="D1188" i="10"/>
  <c r="D1189" i="10"/>
  <c r="D1190" i="10"/>
  <c r="D1191" i="10"/>
  <c r="D1192" i="10"/>
  <c r="D1193" i="10"/>
  <c r="D1194" i="10"/>
  <c r="D1195" i="10"/>
  <c r="D1196" i="10"/>
  <c r="D1197" i="10"/>
  <c r="D1198" i="10"/>
  <c r="D1199" i="10"/>
  <c r="D1200" i="10"/>
  <c r="D1201" i="10"/>
  <c r="D1202" i="10"/>
  <c r="D1203" i="10"/>
  <c r="D1204" i="10"/>
  <c r="D1205" i="10"/>
  <c r="D1206" i="10"/>
  <c r="D1207" i="10"/>
  <c r="D1208" i="10"/>
  <c r="D1209" i="10"/>
  <c r="D1210" i="10"/>
  <c r="D1211" i="10"/>
  <c r="D1212" i="10"/>
  <c r="D1213" i="10"/>
  <c r="D1214" i="10"/>
  <c r="D1215" i="10"/>
  <c r="D1216" i="10"/>
  <c r="D1217" i="10"/>
  <c r="D1218" i="10"/>
  <c r="D1219" i="10"/>
  <c r="D1220" i="10"/>
  <c r="D1221" i="10"/>
  <c r="D1222" i="10"/>
  <c r="D1223" i="10"/>
  <c r="D1224" i="10"/>
  <c r="D1225" i="10"/>
  <c r="D1226" i="10"/>
  <c r="D1227" i="10"/>
  <c r="D1228" i="10"/>
  <c r="D1229" i="10"/>
  <c r="D1230" i="10"/>
  <c r="D1231" i="10"/>
  <c r="D1232" i="10"/>
  <c r="D1233" i="10"/>
  <c r="D1234" i="10"/>
  <c r="D1235" i="10"/>
  <c r="D1236" i="10"/>
  <c r="D1237" i="10"/>
  <c r="D1238" i="10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5" i="7"/>
  <c r="D6" i="7"/>
  <c r="D7" i="7"/>
  <c r="D8" i="7"/>
  <c r="D9" i="7"/>
  <c r="D10" i="7"/>
  <c r="D11" i="7"/>
  <c r="D12" i="7"/>
  <c r="D13" i="7"/>
  <c r="D14" i="7"/>
  <c r="D15" i="7"/>
  <c r="D4" i="7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4" i="4"/>
  <c r="D1232" i="1"/>
  <c r="D1233" i="1"/>
  <c r="D1234" i="1"/>
  <c r="D1235" i="1"/>
  <c r="D1236" i="1"/>
  <c r="D1237" i="1"/>
  <c r="D1238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22" i="1"/>
  <c r="D23" i="1"/>
  <c r="D24" i="1"/>
  <c r="D25" i="1"/>
  <c r="D26" i="1"/>
  <c r="D27" i="1"/>
  <c r="D28" i="1"/>
  <c r="D29" i="1"/>
  <c r="D30" i="1"/>
  <c r="D31" i="1"/>
  <c r="D32" i="1"/>
  <c r="D3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743145-0239-4056-B434-52E4608440FC}" keepAlive="1" name="Requête - bicarbonate chou" description="Connexion à la requête « bicarbonate chou » dans le classeur." type="5" refreshedVersion="8" background="1" saveData="1">
    <dbPr connection="Provider=Microsoft.Mashup.OleDb.1;Data Source=$Workbook$;Location=&quot;bicarbonate chou&quot;;Extended Properties=&quot;&quot;" command="SELECT * FROM [bicarbonate chou]"/>
  </connection>
  <connection id="2" xr16:uid="{FF8254CF-6F45-499F-96B6-3FC974895EE3}" keepAlive="1" name="Requête - bicarbonate seul" description="Connexion à la requête « bicarbonate seul » dans le classeur." type="5" refreshedVersion="8" background="1" saveData="1">
    <dbPr connection="Provider=Microsoft.Mashup.OleDb.1;Data Source=$Workbook$;Location=&quot;bicarbonate seul&quot;;Extended Properties=&quot;&quot;" command="SELECT * FROM [bicarbonate seul]"/>
  </connection>
  <connection id="3" xr16:uid="{393407F2-2BE7-4D75-B927-F3D8A08E1D01}" keepAlive="1" name="Requête - citron chou" description="Connexion à la requête « citron chou » dans le classeur." type="5" refreshedVersion="8" background="1" saveData="1">
    <dbPr connection="Provider=Microsoft.Mashup.OleDb.1;Data Source=$Workbook$;Location=&quot;citron chou&quot;;Extended Properties=&quot;&quot;" command="SELECT * FROM [citron chou]"/>
  </connection>
  <connection id="4" xr16:uid="{FEC611E2-B950-48F5-81D4-F46E040A17C4}" keepAlive="1" name="Requête - citron seul" description="Connexion à la requête « citron seul » dans le classeur." type="5" refreshedVersion="8" background="1" saveData="1">
    <dbPr connection="Provider=Microsoft.Mashup.OleDb.1;Data Source=$Workbook$;Location=&quot;citron seul&quot;;Extended Properties=&quot;&quot;" command="SELECT * FROM [citron seul]"/>
  </connection>
  <connection id="5" xr16:uid="{1EED3F37-EAFD-4E9F-B9C5-7D7D3020ED1C}" keepAlive="1" name="Requête - eau chou" description="Connexion à la requête « eau chou » dans le classeur." type="5" refreshedVersion="8" background="1" saveData="1">
    <dbPr connection="Provider=Microsoft.Mashup.OleDb.1;Data Source=$Workbook$;Location=&quot;eau chou&quot;;Extended Properties=&quot;&quot;" command="SELECT * FROM [eau chou]"/>
  </connection>
  <connection id="6" xr16:uid="{8BF88387-09B4-43AD-8C0F-94D1C88FAF1E}" keepAlive="1" name="Requête - eau chou (2)" description="Connexion à la requête « eau chou (2) » dans le classeur." type="5" refreshedVersion="8" background="1" saveData="1">
    <dbPr connection="Provider=Microsoft.Mashup.OleDb.1;Data Source=$Workbook$;Location=&quot;eau chou (2)&quot;;Extended Properties=&quot;&quot;" command="SELECT * FROM [eau chou (2)]"/>
  </connection>
  <connection id="7" xr16:uid="{DDE8FF67-C45E-4F6C-B2A3-AF306786CB15}" keepAlive="1" name="Requête - eau petillante chou" description="Connexion à la requête « eau petillante chou » dans le classeur." type="5" refreshedVersion="8" background="1" saveData="1">
    <dbPr connection="Provider=Microsoft.Mashup.OleDb.1;Data Source=$Workbook$;Location=&quot;eau petillante chou&quot;;Extended Properties=&quot;&quot;" command="SELECT * FROM [eau petillante chou]"/>
  </connection>
  <connection id="8" xr16:uid="{694ED3CE-E26E-4BA4-8A86-491E0880195F}" keepAlive="1" name="Requête - eau petillante seule" description="Connexion à la requête « eau petillante seule » dans le classeur." type="5" refreshedVersion="8" background="1" saveData="1">
    <dbPr connection="Provider=Microsoft.Mashup.OleDb.1;Data Source=$Workbook$;Location=&quot;eau petillante seule&quot;;Extended Properties=&quot;&quot;" command="SELECT * FROM [eau petillante seule]"/>
  </connection>
  <connection id="9" xr16:uid="{C2364E5F-C98B-4C9C-A147-6FAA1AC7C4CD}" keepAlive="1" name="Requête - eau seule" description="Connexion à la requête « eau seule » dans le classeur." type="5" refreshedVersion="8" background="1" saveData="1">
    <dbPr connection="Provider=Microsoft.Mashup.OleDb.1;Data Source=$Workbook$;Location=&quot;eau seule&quot;;Extended Properties=&quot;&quot;" command="SELECT * FROM [eau seule]"/>
  </connection>
  <connection id="10" xr16:uid="{FF078218-C73B-4004-A4CE-11507F1AF22C}" keepAlive="1" name="Requête - vinaigre chou" description="Connexion à la requête « vinaigre chou » dans le classeur." type="5" refreshedVersion="8" background="1" saveData="1">
    <dbPr connection="Provider=Microsoft.Mashup.OleDb.1;Data Source=$Workbook$;Location=&quot;vinaigre chou&quot;;Extended Properties=&quot;&quot;" command="SELECT * FROM [vinaigre chou]"/>
  </connection>
  <connection id="11" xr16:uid="{53867A82-60B9-4838-90A1-C383A1F3E278}" keepAlive="1" name="Requête - vinaigre seul" description="Connexion à la requête « vinaigre seul » dans le classeur." type="5" refreshedVersion="8" background="1" saveData="1">
    <dbPr connection="Provider=Microsoft.Mashup.OleDb.1;Data Source=$Workbook$;Location=&quot;vinaigre seul&quot;;Extended Properties=&quot;&quot;" command="SELECT * FROM [vinaigre seul]"/>
  </connection>
</connections>
</file>

<file path=xl/sharedStrings.xml><?xml version="1.0" encoding="utf-8"?>
<sst xmlns="http://schemas.openxmlformats.org/spreadsheetml/2006/main" count="22335" uniqueCount="2179">
  <si>
    <t>Column1</t>
  </si>
  <si>
    <t>Column2</t>
  </si>
  <si>
    <t xml:space="preserve"> nm      %</t>
  </si>
  <si>
    <t/>
  </si>
  <si>
    <t>------------</t>
  </si>
  <si>
    <t>191.1</t>
  </si>
  <si>
    <t>5.3</t>
  </si>
  <si>
    <t>191.8</t>
  </si>
  <si>
    <t>5.8</t>
  </si>
  <si>
    <t>192.5</t>
  </si>
  <si>
    <t>5.9</t>
  </si>
  <si>
    <t>193.2</t>
  </si>
  <si>
    <t>194.0</t>
  </si>
  <si>
    <t>194.7</t>
  </si>
  <si>
    <t>195.4</t>
  </si>
  <si>
    <t>6.0</t>
  </si>
  <si>
    <t>196.1</t>
  </si>
  <si>
    <t>196.9</t>
  </si>
  <si>
    <t>197.6</t>
  </si>
  <si>
    <t>6.1</t>
  </si>
  <si>
    <t>198.3</t>
  </si>
  <si>
    <t>6.2</t>
  </si>
  <si>
    <t>199.0</t>
  </si>
  <si>
    <t>199.8</t>
  </si>
  <si>
    <t>200.5</t>
  </si>
  <si>
    <t>201.2</t>
  </si>
  <si>
    <t>201.9</t>
  </si>
  <si>
    <t>202.7</t>
  </si>
  <si>
    <t>203.4</t>
  </si>
  <si>
    <t>204.1</t>
  </si>
  <si>
    <t>204.8</t>
  </si>
  <si>
    <t>5.7</t>
  </si>
  <si>
    <t>205.6</t>
  </si>
  <si>
    <t>206.3</t>
  </si>
  <si>
    <t>5.6</t>
  </si>
  <si>
    <t>207.0</t>
  </si>
  <si>
    <t>5.5</t>
  </si>
  <si>
    <t>207.7</t>
  </si>
  <si>
    <t>208.5</t>
  </si>
  <si>
    <t>5.4</t>
  </si>
  <si>
    <t>209.2</t>
  </si>
  <si>
    <t>209.9</t>
  </si>
  <si>
    <t>210.6</t>
  </si>
  <si>
    <t>211.4</t>
  </si>
  <si>
    <t>212.1</t>
  </si>
  <si>
    <t>5.2</t>
  </si>
  <si>
    <t>212.8</t>
  </si>
  <si>
    <t>213.5</t>
  </si>
  <si>
    <t>214.3</t>
  </si>
  <si>
    <t>215.0</t>
  </si>
  <si>
    <t>5.1</t>
  </si>
  <si>
    <t>215.7</t>
  </si>
  <si>
    <t>216.4</t>
  </si>
  <si>
    <t>217.2</t>
  </si>
  <si>
    <t>217.9</t>
  </si>
  <si>
    <t>218.6</t>
  </si>
  <si>
    <t>219.3</t>
  </si>
  <si>
    <t>220.1</t>
  </si>
  <si>
    <t>220.8</t>
  </si>
  <si>
    <t>221.5</t>
  </si>
  <si>
    <t>222.2</t>
  </si>
  <si>
    <t>223.0</t>
  </si>
  <si>
    <t>223.7</t>
  </si>
  <si>
    <t>224.4</t>
  </si>
  <si>
    <t>225.1</t>
  </si>
  <si>
    <t>225.9</t>
  </si>
  <si>
    <t>226.6</t>
  </si>
  <si>
    <t>227.3</t>
  </si>
  <si>
    <t>228.0</t>
  </si>
  <si>
    <t>228.8</t>
  </si>
  <si>
    <t>5.0</t>
  </si>
  <si>
    <t>229.5</t>
  </si>
  <si>
    <t>4.9</t>
  </si>
  <si>
    <t>230.2</t>
  </si>
  <si>
    <t>4.8</t>
  </si>
  <si>
    <t>230.9</t>
  </si>
  <si>
    <t>4.7</t>
  </si>
  <si>
    <t>231.7</t>
  </si>
  <si>
    <t>232.4</t>
  </si>
  <si>
    <t>233.1</t>
  </si>
  <si>
    <t>233.8</t>
  </si>
  <si>
    <t>234.5</t>
  </si>
  <si>
    <t>235.3</t>
  </si>
  <si>
    <t>236.0</t>
  </si>
  <si>
    <t>236.7</t>
  </si>
  <si>
    <t>237.4</t>
  </si>
  <si>
    <t>238.2</t>
  </si>
  <si>
    <t>238.9</t>
  </si>
  <si>
    <t>239.6</t>
  </si>
  <si>
    <t>240.3</t>
  </si>
  <si>
    <t>241.1</t>
  </si>
  <si>
    <t>241.8</t>
  </si>
  <si>
    <t>242.5</t>
  </si>
  <si>
    <t>243.2</t>
  </si>
  <si>
    <t>244.0</t>
  </si>
  <si>
    <t>244.7</t>
  </si>
  <si>
    <t>245.4</t>
  </si>
  <si>
    <t>246.1</t>
  </si>
  <si>
    <t>246.9</t>
  </si>
  <si>
    <t>4.6</t>
  </si>
  <si>
    <t>247.6</t>
  </si>
  <si>
    <t>248.3</t>
  </si>
  <si>
    <t>249.0</t>
  </si>
  <si>
    <t>249.8</t>
  </si>
  <si>
    <t>250.5</t>
  </si>
  <si>
    <t>251.2</t>
  </si>
  <si>
    <t>251.9</t>
  </si>
  <si>
    <t>252.7</t>
  </si>
  <si>
    <t>4.5</t>
  </si>
  <si>
    <t>253.4</t>
  </si>
  <si>
    <t>4.4</t>
  </si>
  <si>
    <t>254.1</t>
  </si>
  <si>
    <t>4.3</t>
  </si>
  <si>
    <t>254.8</t>
  </si>
  <si>
    <t>4.2</t>
  </si>
  <si>
    <t>255.6</t>
  </si>
  <si>
    <t>256.3</t>
  </si>
  <si>
    <t>257.0</t>
  </si>
  <si>
    <t>257.7</t>
  </si>
  <si>
    <t>258.5</t>
  </si>
  <si>
    <t>4.1</t>
  </si>
  <si>
    <t>259.2</t>
  </si>
  <si>
    <t>259.9</t>
  </si>
  <si>
    <t>260.6</t>
  </si>
  <si>
    <t>4.0</t>
  </si>
  <si>
    <t>261.4</t>
  </si>
  <si>
    <t>262.1</t>
  </si>
  <si>
    <t>262.8</t>
  </si>
  <si>
    <t>263.5</t>
  </si>
  <si>
    <t>264.3</t>
  </si>
  <si>
    <t>265.0</t>
  </si>
  <si>
    <t>265.7</t>
  </si>
  <si>
    <t>266.4</t>
  </si>
  <si>
    <t>267.2</t>
  </si>
  <si>
    <t>267.9</t>
  </si>
  <si>
    <t>268.6</t>
  </si>
  <si>
    <t>269.3</t>
  </si>
  <si>
    <t>270.1</t>
  </si>
  <si>
    <t>270.8</t>
  </si>
  <si>
    <t>271.5</t>
  </si>
  <si>
    <t>272.2</t>
  </si>
  <si>
    <t>273.0</t>
  </si>
  <si>
    <t>273.7</t>
  </si>
  <si>
    <t>274.4</t>
  </si>
  <si>
    <t>275.1</t>
  </si>
  <si>
    <t>275.9</t>
  </si>
  <si>
    <t>276.6</t>
  </si>
  <si>
    <t>277.3</t>
  </si>
  <si>
    <t>278.0</t>
  </si>
  <si>
    <t>278.8</t>
  </si>
  <si>
    <t>279.5</t>
  </si>
  <si>
    <t>280.2</t>
  </si>
  <si>
    <t>280.9</t>
  </si>
  <si>
    <t>281.7</t>
  </si>
  <si>
    <t>3.9</t>
  </si>
  <si>
    <t>282.4</t>
  </si>
  <si>
    <t>3.8</t>
  </si>
  <si>
    <t>283.1</t>
  </si>
  <si>
    <t>283.8</t>
  </si>
  <si>
    <t>284.6</t>
  </si>
  <si>
    <t>285.3</t>
  </si>
  <si>
    <t>286.0</t>
  </si>
  <si>
    <t>286.7</t>
  </si>
  <si>
    <t>287.5</t>
  </si>
  <si>
    <t>288.2</t>
  </si>
  <si>
    <t>288.9</t>
  </si>
  <si>
    <t>289.6</t>
  </si>
  <si>
    <t>290.4</t>
  </si>
  <si>
    <t>291.1</t>
  </si>
  <si>
    <t>291.8</t>
  </si>
  <si>
    <t>292.5</t>
  </si>
  <si>
    <t>293.2</t>
  </si>
  <si>
    <t>294.0</t>
  </si>
  <si>
    <t>294.7</t>
  </si>
  <si>
    <t>295.4</t>
  </si>
  <si>
    <t>296.1</t>
  </si>
  <si>
    <t>296.9</t>
  </si>
  <si>
    <t>297.6</t>
  </si>
  <si>
    <t>298.3</t>
  </si>
  <si>
    <t>299.0</t>
  </si>
  <si>
    <t>299.8</t>
  </si>
  <si>
    <t>3.7</t>
  </si>
  <si>
    <t>300.5</t>
  </si>
  <si>
    <t>301.2</t>
  </si>
  <si>
    <t>301.9</t>
  </si>
  <si>
    <t>3.6</t>
  </si>
  <si>
    <t>302.7</t>
  </si>
  <si>
    <t>303.4</t>
  </si>
  <si>
    <t>304.1</t>
  </si>
  <si>
    <t>304.8</t>
  </si>
  <si>
    <t>305.6</t>
  </si>
  <si>
    <t>306.3</t>
  </si>
  <si>
    <t>307.0</t>
  </si>
  <si>
    <t>307.7</t>
  </si>
  <si>
    <t>308.5</t>
  </si>
  <si>
    <t>309.2</t>
  </si>
  <si>
    <t>3.4</t>
  </si>
  <si>
    <t>309.9</t>
  </si>
  <si>
    <t>3.3</t>
  </si>
  <si>
    <t>310.6</t>
  </si>
  <si>
    <t>3.2</t>
  </si>
  <si>
    <t>311.4</t>
  </si>
  <si>
    <t>312.1</t>
  </si>
  <si>
    <t>312.8</t>
  </si>
  <si>
    <t>313.5</t>
  </si>
  <si>
    <t>314.3</t>
  </si>
  <si>
    <t>315.0</t>
  </si>
  <si>
    <t>3.5</t>
  </si>
  <si>
    <t>315.7</t>
  </si>
  <si>
    <t>316.4</t>
  </si>
  <si>
    <t>317.2</t>
  </si>
  <si>
    <t>317.9</t>
  </si>
  <si>
    <t>318.6</t>
  </si>
  <si>
    <t>319.3</t>
  </si>
  <si>
    <t>320.1</t>
  </si>
  <si>
    <t>320.8</t>
  </si>
  <si>
    <t>321.5</t>
  </si>
  <si>
    <t>322.2</t>
  </si>
  <si>
    <t>323.0</t>
  </si>
  <si>
    <t>323.7</t>
  </si>
  <si>
    <t>324.4</t>
  </si>
  <si>
    <t>325.1</t>
  </si>
  <si>
    <t>325.9</t>
  </si>
  <si>
    <t>326.6</t>
  </si>
  <si>
    <t>327.3</t>
  </si>
  <si>
    <t>328.0</t>
  </si>
  <si>
    <t>328.8</t>
  </si>
  <si>
    <t>329.5</t>
  </si>
  <si>
    <t>330.2</t>
  </si>
  <si>
    <t>330.9</t>
  </si>
  <si>
    <t>331.7</t>
  </si>
  <si>
    <t>332.4</t>
  </si>
  <si>
    <t>333.1</t>
  </si>
  <si>
    <t>333.8</t>
  </si>
  <si>
    <t>334.6</t>
  </si>
  <si>
    <t>335.3</t>
  </si>
  <si>
    <t>336.0</t>
  </si>
  <si>
    <t>336.7</t>
  </si>
  <si>
    <t>337.5</t>
  </si>
  <si>
    <t>338.2</t>
  </si>
  <si>
    <t>338.9</t>
  </si>
  <si>
    <t>339.6</t>
  </si>
  <si>
    <t>340.4</t>
  </si>
  <si>
    <t>341.1</t>
  </si>
  <si>
    <t>341.8</t>
  </si>
  <si>
    <t>342.5</t>
  </si>
  <si>
    <t>343.3</t>
  </si>
  <si>
    <t>344.0</t>
  </si>
  <si>
    <t>344.7</t>
  </si>
  <si>
    <t>345.4</t>
  </si>
  <si>
    <t>346.2</t>
  </si>
  <si>
    <t>346.9</t>
  </si>
  <si>
    <t>347.6</t>
  </si>
  <si>
    <t>348.3</t>
  </si>
  <si>
    <t>349.1</t>
  </si>
  <si>
    <t>349.8</t>
  </si>
  <si>
    <t>350.5</t>
  </si>
  <si>
    <t>351.2</t>
  </si>
  <si>
    <t>351.9</t>
  </si>
  <si>
    <t>352.7</t>
  </si>
  <si>
    <t>353.4</t>
  </si>
  <si>
    <t>354.1</t>
  </si>
  <si>
    <t>354.8</t>
  </si>
  <si>
    <t>355.6</t>
  </si>
  <si>
    <t>356.3</t>
  </si>
  <si>
    <t>357.0</t>
  </si>
  <si>
    <t>357.7</t>
  </si>
  <si>
    <t>358.5</t>
  </si>
  <si>
    <t>359.2</t>
  </si>
  <si>
    <t>359.9</t>
  </si>
  <si>
    <t>360.6</t>
  </si>
  <si>
    <t>361.4</t>
  </si>
  <si>
    <t>362.1</t>
  </si>
  <si>
    <t>362.8</t>
  </si>
  <si>
    <t>363.5</t>
  </si>
  <si>
    <t>364.3</t>
  </si>
  <si>
    <t>365.0</t>
  </si>
  <si>
    <t>365.7</t>
  </si>
  <si>
    <t>366.4</t>
  </si>
  <si>
    <t>367.2</t>
  </si>
  <si>
    <t>367.9</t>
  </si>
  <si>
    <t>368.6</t>
  </si>
  <si>
    <t>369.3</t>
  </si>
  <si>
    <t>370.1</t>
  </si>
  <si>
    <t>370.8</t>
  </si>
  <si>
    <t>371.5</t>
  </si>
  <si>
    <t>372.2</t>
  </si>
  <si>
    <t>373.0</t>
  </si>
  <si>
    <t>373.7</t>
  </si>
  <si>
    <t>374.4</t>
  </si>
  <si>
    <t>375.1</t>
  </si>
  <si>
    <t>375.9</t>
  </si>
  <si>
    <t>376.6</t>
  </si>
  <si>
    <t>377.3</t>
  </si>
  <si>
    <t>378.0</t>
  </si>
  <si>
    <t>378.8</t>
  </si>
  <si>
    <t>379.5</t>
  </si>
  <si>
    <t>380.2</t>
  </si>
  <si>
    <t>380.9</t>
  </si>
  <si>
    <t>381.7</t>
  </si>
  <si>
    <t>382.4</t>
  </si>
  <si>
    <t>383.1</t>
  </si>
  <si>
    <t>383.8</t>
  </si>
  <si>
    <t>384.6</t>
  </si>
  <si>
    <t>385.3</t>
  </si>
  <si>
    <t>386.0</t>
  </si>
  <si>
    <t>386.7</t>
  </si>
  <si>
    <t>387.5</t>
  </si>
  <si>
    <t>388.2</t>
  </si>
  <si>
    <t>388.9</t>
  </si>
  <si>
    <t>389.6</t>
  </si>
  <si>
    <t>390.4</t>
  </si>
  <si>
    <t>391.1</t>
  </si>
  <si>
    <t>391.8</t>
  </si>
  <si>
    <t>392.5</t>
  </si>
  <si>
    <t>393.3</t>
  </si>
  <si>
    <t>394.0</t>
  </si>
  <si>
    <t>394.7</t>
  </si>
  <si>
    <t>395.4</t>
  </si>
  <si>
    <t>396.2</t>
  </si>
  <si>
    <t>396.9</t>
  </si>
  <si>
    <t>397.6</t>
  </si>
  <si>
    <t>398.3</t>
  </si>
  <si>
    <t>399.1</t>
  </si>
  <si>
    <t>399.8</t>
  </si>
  <si>
    <t>400.5</t>
  </si>
  <si>
    <t>401.2</t>
  </si>
  <si>
    <t>402.0</t>
  </si>
  <si>
    <t>402.7</t>
  </si>
  <si>
    <t>403.4</t>
  </si>
  <si>
    <t>404.1</t>
  </si>
  <si>
    <t>404.9</t>
  </si>
  <si>
    <t>405.6</t>
  </si>
  <si>
    <t>406.3</t>
  </si>
  <si>
    <t>407.0</t>
  </si>
  <si>
    <t>6.4</t>
  </si>
  <si>
    <t>407.8</t>
  </si>
  <si>
    <t>7.1</t>
  </si>
  <si>
    <t>408.5</t>
  </si>
  <si>
    <t>7.5</t>
  </si>
  <si>
    <t>409.2</t>
  </si>
  <si>
    <t>8.0</t>
  </si>
  <si>
    <t>409.9</t>
  </si>
  <si>
    <t>8.5</t>
  </si>
  <si>
    <t>410.6</t>
  </si>
  <si>
    <t>9.1</t>
  </si>
  <si>
    <t>411.4</t>
  </si>
  <si>
    <t>9.7</t>
  </si>
  <si>
    <t>412.1</t>
  </si>
  <si>
    <t>10.3</t>
  </si>
  <si>
    <t>412.8</t>
  </si>
  <si>
    <t>10.8</t>
  </si>
  <si>
    <t>413.5</t>
  </si>
  <si>
    <t>11.8</t>
  </si>
  <si>
    <t>414.3</t>
  </si>
  <si>
    <t>12.6</t>
  </si>
  <si>
    <t>415.0</t>
  </si>
  <si>
    <t>13.6</t>
  </si>
  <si>
    <t>415.7</t>
  </si>
  <si>
    <t>14.6</t>
  </si>
  <si>
    <t>416.4</t>
  </si>
  <si>
    <t>15.7</t>
  </si>
  <si>
    <t>417.2</t>
  </si>
  <si>
    <t>17.0</t>
  </si>
  <si>
    <t>417.9</t>
  </si>
  <si>
    <t>18.5</t>
  </si>
  <si>
    <t>418.6</t>
  </si>
  <si>
    <t>19.6</t>
  </si>
  <si>
    <t>419.3</t>
  </si>
  <si>
    <t>21.3</t>
  </si>
  <si>
    <t>420.1</t>
  </si>
  <si>
    <t>22.6</t>
  </si>
  <si>
    <t>420.8</t>
  </si>
  <si>
    <t>24.3</t>
  </si>
  <si>
    <t>421.5</t>
  </si>
  <si>
    <t>26.1</t>
  </si>
  <si>
    <t>422.2</t>
  </si>
  <si>
    <t>28.1</t>
  </si>
  <si>
    <t>423.0</t>
  </si>
  <si>
    <t>30.2</t>
  </si>
  <si>
    <t>423.7</t>
  </si>
  <si>
    <t>32.3</t>
  </si>
  <si>
    <t>424.4</t>
  </si>
  <si>
    <t>34.0</t>
  </si>
  <si>
    <t>425.1</t>
  </si>
  <si>
    <t>36.0</t>
  </si>
  <si>
    <t>425.9</t>
  </si>
  <si>
    <t>37.6</t>
  </si>
  <si>
    <t>426.6</t>
  </si>
  <si>
    <t>39.6</t>
  </si>
  <si>
    <t>427.3</t>
  </si>
  <si>
    <t>41.4</t>
  </si>
  <si>
    <t>428.0</t>
  </si>
  <si>
    <t>43.4</t>
  </si>
  <si>
    <t>428.8</t>
  </si>
  <si>
    <t>429.5</t>
  </si>
  <si>
    <t>47.9</t>
  </si>
  <si>
    <t>430.2</t>
  </si>
  <si>
    <t>430.9</t>
  </si>
  <si>
    <t>52.6</t>
  </si>
  <si>
    <t>431.7</t>
  </si>
  <si>
    <t>432.4</t>
  </si>
  <si>
    <t>56.2</t>
  </si>
  <si>
    <t>433.1</t>
  </si>
  <si>
    <t>433.8</t>
  </si>
  <si>
    <t>60.5</t>
  </si>
  <si>
    <t>434.6</t>
  </si>
  <si>
    <t>62.5</t>
  </si>
  <si>
    <t>435.3</t>
  </si>
  <si>
    <t>64.3</t>
  </si>
  <si>
    <t>436.0</t>
  </si>
  <si>
    <t>66.2</t>
  </si>
  <si>
    <t>436.7</t>
  </si>
  <si>
    <t>68.7</t>
  </si>
  <si>
    <t>437.5</t>
  </si>
  <si>
    <t>70.8</t>
  </si>
  <si>
    <t>438.2</t>
  </si>
  <si>
    <t>73.1</t>
  </si>
  <si>
    <t>438.9</t>
  </si>
  <si>
    <t>439.6</t>
  </si>
  <si>
    <t>440.4</t>
  </si>
  <si>
    <t>79.6</t>
  </si>
  <si>
    <t>441.1</t>
  </si>
  <si>
    <t>81.5</t>
  </si>
  <si>
    <t>441.8</t>
  </si>
  <si>
    <t>83.7</t>
  </si>
  <si>
    <t>442.5</t>
  </si>
  <si>
    <t>85.6</t>
  </si>
  <si>
    <t>443.3</t>
  </si>
  <si>
    <t>88.1</t>
  </si>
  <si>
    <t>444.0</t>
  </si>
  <si>
    <t>90.1</t>
  </si>
  <si>
    <t>444.7</t>
  </si>
  <si>
    <t>91.6</t>
  </si>
  <si>
    <t>445.4</t>
  </si>
  <si>
    <t>93.0</t>
  </si>
  <si>
    <t>446.2</t>
  </si>
  <si>
    <t>94.1</t>
  </si>
  <si>
    <t>446.9</t>
  </si>
  <si>
    <t>95.5</t>
  </si>
  <si>
    <t>447.6</t>
  </si>
  <si>
    <t>96.7</t>
  </si>
  <si>
    <t>448.3</t>
  </si>
  <si>
    <t>97.8</t>
  </si>
  <si>
    <t>449.1</t>
  </si>
  <si>
    <t>98.1</t>
  </si>
  <si>
    <t>449.8</t>
  </si>
  <si>
    <t>98.5</t>
  </si>
  <si>
    <t>450.5</t>
  </si>
  <si>
    <t>451.2</t>
  </si>
  <si>
    <t>99.7</t>
  </si>
  <si>
    <t>452.0</t>
  </si>
  <si>
    <t>100.0</t>
  </si>
  <si>
    <t>452.7</t>
  </si>
  <si>
    <t>99.8</t>
  </si>
  <si>
    <t>453.4</t>
  </si>
  <si>
    <t>99.4</t>
  </si>
  <si>
    <t>454.1</t>
  </si>
  <si>
    <t>98.7</t>
  </si>
  <si>
    <t>454.9</t>
  </si>
  <si>
    <t>98.0</t>
  </si>
  <si>
    <t>455.6</t>
  </si>
  <si>
    <t>456.3</t>
  </si>
  <si>
    <t>95.8</t>
  </si>
  <si>
    <t>457.0</t>
  </si>
  <si>
    <t>94.2</t>
  </si>
  <si>
    <t>457.8</t>
  </si>
  <si>
    <t>93.1</t>
  </si>
  <si>
    <t>458.5</t>
  </si>
  <si>
    <t>91.4</t>
  </si>
  <si>
    <t>459.2</t>
  </si>
  <si>
    <t>459.9</t>
  </si>
  <si>
    <t>87.9</t>
  </si>
  <si>
    <t>460.7</t>
  </si>
  <si>
    <t>86.4</t>
  </si>
  <si>
    <t>461.4</t>
  </si>
  <si>
    <t>84.8</t>
  </si>
  <si>
    <t>462.1</t>
  </si>
  <si>
    <t>462.8</t>
  </si>
  <si>
    <t>82.2</t>
  </si>
  <si>
    <t>463.6</t>
  </si>
  <si>
    <t>80.9</t>
  </si>
  <si>
    <t>464.3</t>
  </si>
  <si>
    <t>79.5</t>
  </si>
  <si>
    <t>465.0</t>
  </si>
  <si>
    <t>78.6</t>
  </si>
  <si>
    <t>465.7</t>
  </si>
  <si>
    <t>76.8</t>
  </si>
  <si>
    <t>466.5</t>
  </si>
  <si>
    <t>75.7</t>
  </si>
  <si>
    <t>467.2</t>
  </si>
  <si>
    <t>74.4</t>
  </si>
  <si>
    <t>467.9</t>
  </si>
  <si>
    <t>73.4</t>
  </si>
  <si>
    <t>468.6</t>
  </si>
  <si>
    <t>72.2</t>
  </si>
  <si>
    <t>469.3</t>
  </si>
  <si>
    <t>71.2</t>
  </si>
  <si>
    <t>470.1</t>
  </si>
  <si>
    <t>69.9</t>
  </si>
  <si>
    <t>470.8</t>
  </si>
  <si>
    <t>68.6</t>
  </si>
  <si>
    <t>471.5</t>
  </si>
  <si>
    <t>67.1</t>
  </si>
  <si>
    <t>472.2</t>
  </si>
  <si>
    <t>66.4</t>
  </si>
  <si>
    <t>473.0</t>
  </si>
  <si>
    <t>65.2</t>
  </si>
  <si>
    <t>473.7</t>
  </si>
  <si>
    <t>64.0</t>
  </si>
  <si>
    <t>474.4</t>
  </si>
  <si>
    <t>62.7</t>
  </si>
  <si>
    <t>475.1</t>
  </si>
  <si>
    <t>61.8</t>
  </si>
  <si>
    <t>475.9</t>
  </si>
  <si>
    <t>476.6</t>
  </si>
  <si>
    <t>477.3</t>
  </si>
  <si>
    <t>58.0</t>
  </si>
  <si>
    <t>478.0</t>
  </si>
  <si>
    <t>57.2</t>
  </si>
  <si>
    <t>478.8</t>
  </si>
  <si>
    <t>56.0</t>
  </si>
  <si>
    <t>479.5</t>
  </si>
  <si>
    <t>55.3</t>
  </si>
  <si>
    <t>480.2</t>
  </si>
  <si>
    <t>54.2</t>
  </si>
  <si>
    <t>480.9</t>
  </si>
  <si>
    <t>53.5</t>
  </si>
  <si>
    <t>481.7</t>
  </si>
  <si>
    <t>52.7</t>
  </si>
  <si>
    <t>482.4</t>
  </si>
  <si>
    <t>52.2</t>
  </si>
  <si>
    <t>483.1</t>
  </si>
  <si>
    <t>51.0</t>
  </si>
  <si>
    <t>483.8</t>
  </si>
  <si>
    <t>50.5</t>
  </si>
  <si>
    <t>484.6</t>
  </si>
  <si>
    <t>49.7</t>
  </si>
  <si>
    <t>485.3</t>
  </si>
  <si>
    <t>49.2</t>
  </si>
  <si>
    <t>486.0</t>
  </si>
  <si>
    <t>48.5</t>
  </si>
  <si>
    <t>486.7</t>
  </si>
  <si>
    <t>48.1</t>
  </si>
  <si>
    <t>487.5</t>
  </si>
  <si>
    <t>47.4</t>
  </si>
  <si>
    <t>488.2</t>
  </si>
  <si>
    <t>46.9</t>
  </si>
  <si>
    <t>488.9</t>
  </si>
  <si>
    <t>46.5</t>
  </si>
  <si>
    <t>489.6</t>
  </si>
  <si>
    <t>46.2</t>
  </si>
  <si>
    <t>490.4</t>
  </si>
  <si>
    <t>45.9</t>
  </si>
  <si>
    <t>491.1</t>
  </si>
  <si>
    <t>491.8</t>
  </si>
  <si>
    <t>492.5</t>
  </si>
  <si>
    <t>46.0</t>
  </si>
  <si>
    <t>493.3</t>
  </si>
  <si>
    <t>494.0</t>
  </si>
  <si>
    <t>46.4</t>
  </si>
  <si>
    <t>494.7</t>
  </si>
  <si>
    <t>495.4</t>
  </si>
  <si>
    <t>47.1</t>
  </si>
  <si>
    <t>496.2</t>
  </si>
  <si>
    <t>47.6</t>
  </si>
  <si>
    <t>496.9</t>
  </si>
  <si>
    <t>48.4</t>
  </si>
  <si>
    <t>497.6</t>
  </si>
  <si>
    <t>49.4</t>
  </si>
  <si>
    <t>498.3</t>
  </si>
  <si>
    <t>50.3</t>
  </si>
  <si>
    <t>499.1</t>
  </si>
  <si>
    <t>51.3</t>
  </si>
  <si>
    <t>499.8</t>
  </si>
  <si>
    <t>52.5</t>
  </si>
  <si>
    <t>500.5</t>
  </si>
  <si>
    <t>501.2</t>
  </si>
  <si>
    <t>55.6</t>
  </si>
  <si>
    <t>502.0</t>
  </si>
  <si>
    <t>502.7</t>
  </si>
  <si>
    <t>503.4</t>
  </si>
  <si>
    <t>59.7</t>
  </si>
  <si>
    <t>504.1</t>
  </si>
  <si>
    <t>61.2</t>
  </si>
  <si>
    <t>504.9</t>
  </si>
  <si>
    <t>62.6</t>
  </si>
  <si>
    <t>505.6</t>
  </si>
  <si>
    <t>63.6</t>
  </si>
  <si>
    <t>506.3</t>
  </si>
  <si>
    <t>64.7</t>
  </si>
  <si>
    <t>507.0</t>
  </si>
  <si>
    <t>65.4</t>
  </si>
  <si>
    <t>507.8</t>
  </si>
  <si>
    <t>66.3</t>
  </si>
  <si>
    <t>508.5</t>
  </si>
  <si>
    <t>67.2</t>
  </si>
  <si>
    <t>509.2</t>
  </si>
  <si>
    <t>68.2</t>
  </si>
  <si>
    <t>509.9</t>
  </si>
  <si>
    <t>68.9</t>
  </si>
  <si>
    <t>510.7</t>
  </si>
  <si>
    <t>511.4</t>
  </si>
  <si>
    <t>70.7</t>
  </si>
  <si>
    <t>512.1</t>
  </si>
  <si>
    <t>71.7</t>
  </si>
  <si>
    <t>512.8</t>
  </si>
  <si>
    <t>72.3</t>
  </si>
  <si>
    <t>513.6</t>
  </si>
  <si>
    <t>73.0</t>
  </si>
  <si>
    <t>514.3</t>
  </si>
  <si>
    <t>73.8</t>
  </si>
  <si>
    <t>515.0</t>
  </si>
  <si>
    <t>74.5</t>
  </si>
  <si>
    <t>515.7</t>
  </si>
  <si>
    <t>75.1</t>
  </si>
  <si>
    <t>516.5</t>
  </si>
  <si>
    <t>75.8</t>
  </si>
  <si>
    <t>517.2</t>
  </si>
  <si>
    <t>76.4</t>
  </si>
  <si>
    <t>517.9</t>
  </si>
  <si>
    <t>77.2</t>
  </si>
  <si>
    <t>518.6</t>
  </si>
  <si>
    <t>77.7</t>
  </si>
  <si>
    <t>519.4</t>
  </si>
  <si>
    <t>520.1</t>
  </si>
  <si>
    <t>79.4</t>
  </si>
  <si>
    <t>520.8</t>
  </si>
  <si>
    <t>80.4</t>
  </si>
  <si>
    <t>521.5</t>
  </si>
  <si>
    <t>81.2</t>
  </si>
  <si>
    <t>522.3</t>
  </si>
  <si>
    <t>82.4</t>
  </si>
  <si>
    <t>523.0</t>
  </si>
  <si>
    <t>83.1</t>
  </si>
  <si>
    <t>523.7</t>
  </si>
  <si>
    <t>84.6</t>
  </si>
  <si>
    <t>524.4</t>
  </si>
  <si>
    <t>85.2</t>
  </si>
  <si>
    <t>525.2</t>
  </si>
  <si>
    <t>86.3</t>
  </si>
  <si>
    <t>525.9</t>
  </si>
  <si>
    <t>87.0</t>
  </si>
  <si>
    <t>526.6</t>
  </si>
  <si>
    <t>527.3</t>
  </si>
  <si>
    <t>88.3</t>
  </si>
  <si>
    <t>528.0</t>
  </si>
  <si>
    <t>88.8</t>
  </si>
  <si>
    <t>528.8</t>
  </si>
  <si>
    <t>89.1</t>
  </si>
  <si>
    <t>529.5</t>
  </si>
  <si>
    <t>530.2</t>
  </si>
  <si>
    <t>90.4</t>
  </si>
  <si>
    <t>530.9</t>
  </si>
  <si>
    <t>90.9</t>
  </si>
  <si>
    <t>531.7</t>
  </si>
  <si>
    <t>91.1</t>
  </si>
  <si>
    <t>532.4</t>
  </si>
  <si>
    <t>533.1</t>
  </si>
  <si>
    <t>533.8</t>
  </si>
  <si>
    <t>91.9</t>
  </si>
  <si>
    <t>534.6</t>
  </si>
  <si>
    <t>92.0</t>
  </si>
  <si>
    <t>535.3</t>
  </si>
  <si>
    <t>92.2</t>
  </si>
  <si>
    <t>536.0</t>
  </si>
  <si>
    <t>536.7</t>
  </si>
  <si>
    <t>537.5</t>
  </si>
  <si>
    <t>538.2</t>
  </si>
  <si>
    <t>92.1</t>
  </si>
  <si>
    <t>538.9</t>
  </si>
  <si>
    <t>539.6</t>
  </si>
  <si>
    <t>91.8</t>
  </si>
  <si>
    <t>540.4</t>
  </si>
  <si>
    <t>541.1</t>
  </si>
  <si>
    <t>91.0</t>
  </si>
  <si>
    <t>541.8</t>
  </si>
  <si>
    <t>90.7</t>
  </si>
  <si>
    <t>542.5</t>
  </si>
  <si>
    <t>543.3</t>
  </si>
  <si>
    <t>89.8</t>
  </si>
  <si>
    <t>544.0</t>
  </si>
  <si>
    <t>89.4</t>
  </si>
  <si>
    <t>544.7</t>
  </si>
  <si>
    <t>545.4</t>
  </si>
  <si>
    <t>88.6</t>
  </si>
  <si>
    <t>546.2</t>
  </si>
  <si>
    <t>546.9</t>
  </si>
  <si>
    <t>547.6</t>
  </si>
  <si>
    <t>87.6</t>
  </si>
  <si>
    <t>548.3</t>
  </si>
  <si>
    <t>549.1</t>
  </si>
  <si>
    <t>86.6</t>
  </si>
  <si>
    <t>549.8</t>
  </si>
  <si>
    <t>86.1</t>
  </si>
  <si>
    <t>550.5</t>
  </si>
  <si>
    <t>85.9</t>
  </si>
  <si>
    <t>551.2</t>
  </si>
  <si>
    <t>552.0</t>
  </si>
  <si>
    <t>552.7</t>
  </si>
  <si>
    <t>84.5</t>
  </si>
  <si>
    <t>553.4</t>
  </si>
  <si>
    <t>84.2</t>
  </si>
  <si>
    <t>554.1</t>
  </si>
  <si>
    <t>83.8</t>
  </si>
  <si>
    <t>554.9</t>
  </si>
  <si>
    <t>83.6</t>
  </si>
  <si>
    <t>555.6</t>
  </si>
  <si>
    <t>83.2</t>
  </si>
  <si>
    <t>556.3</t>
  </si>
  <si>
    <t>82.9</t>
  </si>
  <si>
    <t>557.0</t>
  </si>
  <si>
    <t>82.5</t>
  </si>
  <si>
    <t>557.8</t>
  </si>
  <si>
    <t>558.5</t>
  </si>
  <si>
    <t>559.2</t>
  </si>
  <si>
    <t>559.9</t>
  </si>
  <si>
    <t>80.7</t>
  </si>
  <si>
    <t>560.7</t>
  </si>
  <si>
    <t>80.5</t>
  </si>
  <si>
    <t>561.4</t>
  </si>
  <si>
    <t>562.1</t>
  </si>
  <si>
    <t>79.7</t>
  </si>
  <si>
    <t>562.8</t>
  </si>
  <si>
    <t>79.2</t>
  </si>
  <si>
    <t>563.6</t>
  </si>
  <si>
    <t>79.0</t>
  </si>
  <si>
    <t>564.3</t>
  </si>
  <si>
    <t>78.4</t>
  </si>
  <si>
    <t>565.0</t>
  </si>
  <si>
    <t>78.1</t>
  </si>
  <si>
    <t>565.7</t>
  </si>
  <si>
    <t>566.5</t>
  </si>
  <si>
    <t>77.5</t>
  </si>
  <si>
    <t>567.2</t>
  </si>
  <si>
    <t>77.0</t>
  </si>
  <si>
    <t>567.9</t>
  </si>
  <si>
    <t>568.6</t>
  </si>
  <si>
    <t>76.2</t>
  </si>
  <si>
    <t>569.4</t>
  </si>
  <si>
    <t>570.1</t>
  </si>
  <si>
    <t>570.8</t>
  </si>
  <si>
    <t>74.9</t>
  </si>
  <si>
    <t>571.5</t>
  </si>
  <si>
    <t>572.3</t>
  </si>
  <si>
    <t>74.3</t>
  </si>
  <si>
    <t>573.0</t>
  </si>
  <si>
    <t>74.1</t>
  </si>
  <si>
    <t>573.7</t>
  </si>
  <si>
    <t>574.4</t>
  </si>
  <si>
    <t>575.2</t>
  </si>
  <si>
    <t>575.9</t>
  </si>
  <si>
    <t>75.2</t>
  </si>
  <si>
    <t>576.6</t>
  </si>
  <si>
    <t>75.6</t>
  </si>
  <si>
    <t>577.3</t>
  </si>
  <si>
    <t>578.1</t>
  </si>
  <si>
    <t>578.8</t>
  </si>
  <si>
    <t>78.2</t>
  </si>
  <si>
    <t>579.5</t>
  </si>
  <si>
    <t>79.3</t>
  </si>
  <si>
    <t>580.2</t>
  </si>
  <si>
    <t>81.4</t>
  </si>
  <si>
    <t>581.0</t>
  </si>
  <si>
    <t>82.8</t>
  </si>
  <si>
    <t>581.7</t>
  </si>
  <si>
    <t>85.4</t>
  </si>
  <si>
    <t>582.4</t>
  </si>
  <si>
    <t>86.7</t>
  </si>
  <si>
    <t>583.1</t>
  </si>
  <si>
    <t>88.5</t>
  </si>
  <si>
    <t>583.9</t>
  </si>
  <si>
    <t>584.6</t>
  </si>
  <si>
    <t>90.2</t>
  </si>
  <si>
    <t>585.3</t>
  </si>
  <si>
    <t>586.0</t>
  </si>
  <si>
    <t>91.5</t>
  </si>
  <si>
    <t>586.7</t>
  </si>
  <si>
    <t>587.5</t>
  </si>
  <si>
    <t>92.6</t>
  </si>
  <si>
    <t>588.2</t>
  </si>
  <si>
    <t>92.9</t>
  </si>
  <si>
    <t>588.9</t>
  </si>
  <si>
    <t>93.2</t>
  </si>
  <si>
    <t>589.6</t>
  </si>
  <si>
    <t>93.3</t>
  </si>
  <si>
    <t>590.4</t>
  </si>
  <si>
    <t>591.1</t>
  </si>
  <si>
    <t>591.8</t>
  </si>
  <si>
    <t>592.5</t>
  </si>
  <si>
    <t>92.3</t>
  </si>
  <si>
    <t>593.3</t>
  </si>
  <si>
    <t>594.0</t>
  </si>
  <si>
    <t>91.2</t>
  </si>
  <si>
    <t>594.7</t>
  </si>
  <si>
    <t>90.6</t>
  </si>
  <si>
    <t>595.4</t>
  </si>
  <si>
    <t>89.9</t>
  </si>
  <si>
    <t>596.2</t>
  </si>
  <si>
    <t>596.9</t>
  </si>
  <si>
    <t>597.6</t>
  </si>
  <si>
    <t>87.8</t>
  </si>
  <si>
    <t>598.3</t>
  </si>
  <si>
    <t>599.1</t>
  </si>
  <si>
    <t>599.8</t>
  </si>
  <si>
    <t>600.5</t>
  </si>
  <si>
    <t>601.2</t>
  </si>
  <si>
    <t>83.4</t>
  </si>
  <si>
    <t>602.0</t>
  </si>
  <si>
    <t>602.7</t>
  </si>
  <si>
    <t>82.1</t>
  </si>
  <si>
    <t>603.4</t>
  </si>
  <si>
    <t>81.6</t>
  </si>
  <si>
    <t>604.1</t>
  </si>
  <si>
    <t>604.9</t>
  </si>
  <si>
    <t>79.9</t>
  </si>
  <si>
    <t>605.6</t>
  </si>
  <si>
    <t>78.7</t>
  </si>
  <si>
    <t>606.3</t>
  </si>
  <si>
    <t>607.0</t>
  </si>
  <si>
    <t>76.7</t>
  </si>
  <si>
    <t>607.8</t>
  </si>
  <si>
    <t>608.5</t>
  </si>
  <si>
    <t>74.8</t>
  </si>
  <si>
    <t>609.2</t>
  </si>
  <si>
    <t>73.5</t>
  </si>
  <si>
    <t>609.9</t>
  </si>
  <si>
    <t>72.0</t>
  </si>
  <si>
    <t>610.7</t>
  </si>
  <si>
    <t>611.4</t>
  </si>
  <si>
    <t>68.4</t>
  </si>
  <si>
    <t>612.1</t>
  </si>
  <si>
    <t>67.0</t>
  </si>
  <si>
    <t>612.8</t>
  </si>
  <si>
    <t>65.7</t>
  </si>
  <si>
    <t>613.6</t>
  </si>
  <si>
    <t>63.9</t>
  </si>
  <si>
    <t>614.3</t>
  </si>
  <si>
    <t>62.8</t>
  </si>
  <si>
    <t>615.0</t>
  </si>
  <si>
    <t>61.3</t>
  </si>
  <si>
    <t>615.7</t>
  </si>
  <si>
    <t>59.9</t>
  </si>
  <si>
    <t>616.5</t>
  </si>
  <si>
    <t>617.2</t>
  </si>
  <si>
    <t>56.6</t>
  </si>
  <si>
    <t>617.9</t>
  </si>
  <si>
    <t>55.2</t>
  </si>
  <si>
    <t>618.6</t>
  </si>
  <si>
    <t>54.0</t>
  </si>
  <si>
    <t>619.4</t>
  </si>
  <si>
    <t>620.1</t>
  </si>
  <si>
    <t>51.6</t>
  </si>
  <si>
    <t>620.8</t>
  </si>
  <si>
    <t>621.5</t>
  </si>
  <si>
    <t>622.3</t>
  </si>
  <si>
    <t>623.0</t>
  </si>
  <si>
    <t>47.3</t>
  </si>
  <si>
    <t>623.7</t>
  </si>
  <si>
    <t>46.3</t>
  </si>
  <si>
    <t>624.4</t>
  </si>
  <si>
    <t>45.3</t>
  </si>
  <si>
    <t>625.2</t>
  </si>
  <si>
    <t>44.1</t>
  </si>
  <si>
    <t>625.9</t>
  </si>
  <si>
    <t>43.6</t>
  </si>
  <si>
    <t>626.6</t>
  </si>
  <si>
    <t>43.0</t>
  </si>
  <si>
    <t>627.3</t>
  </si>
  <si>
    <t>42.5</t>
  </si>
  <si>
    <t>628.1</t>
  </si>
  <si>
    <t>628.8</t>
  </si>
  <si>
    <t>40.8</t>
  </si>
  <si>
    <t>629.5</t>
  </si>
  <si>
    <t>40.1</t>
  </si>
  <si>
    <t>630.2</t>
  </si>
  <si>
    <t>39.7</t>
  </si>
  <si>
    <t>631.0</t>
  </si>
  <si>
    <t>39.2</t>
  </si>
  <si>
    <t>631.7</t>
  </si>
  <si>
    <t>38.8</t>
  </si>
  <si>
    <t>632.4</t>
  </si>
  <si>
    <t>38.3</t>
  </si>
  <si>
    <t>633.1</t>
  </si>
  <si>
    <t>37.9</t>
  </si>
  <si>
    <t>633.9</t>
  </si>
  <si>
    <t>37.4</t>
  </si>
  <si>
    <t>634.6</t>
  </si>
  <si>
    <t>37.2</t>
  </si>
  <si>
    <t>635.3</t>
  </si>
  <si>
    <t>36.8</t>
  </si>
  <si>
    <t>636.0</t>
  </si>
  <si>
    <t>36.4</t>
  </si>
  <si>
    <t>636.8</t>
  </si>
  <si>
    <t>36.1</t>
  </si>
  <si>
    <t>637.5</t>
  </si>
  <si>
    <t>35.9</t>
  </si>
  <si>
    <t>638.2</t>
  </si>
  <si>
    <t>35.8</t>
  </si>
  <si>
    <t>638.9</t>
  </si>
  <si>
    <t>35.7</t>
  </si>
  <si>
    <t>639.7</t>
  </si>
  <si>
    <t>35.6</t>
  </si>
  <si>
    <t>640.4</t>
  </si>
  <si>
    <t>35.5</t>
  </si>
  <si>
    <t>641.1</t>
  </si>
  <si>
    <t>641.8</t>
  </si>
  <si>
    <t>642.6</t>
  </si>
  <si>
    <t>35.4</t>
  </si>
  <si>
    <t>643.3</t>
  </si>
  <si>
    <t>644.0</t>
  </si>
  <si>
    <t>644.7</t>
  </si>
  <si>
    <t>645.4</t>
  </si>
  <si>
    <t>646.2</t>
  </si>
  <si>
    <t>35.3</t>
  </si>
  <si>
    <t>646.9</t>
  </si>
  <si>
    <t>647.6</t>
  </si>
  <si>
    <t>35.2</t>
  </si>
  <si>
    <t>648.3</t>
  </si>
  <si>
    <t>35.1</t>
  </si>
  <si>
    <t>649.1</t>
  </si>
  <si>
    <t>35.0</t>
  </si>
  <si>
    <t>649.8</t>
  </si>
  <si>
    <t>34.9</t>
  </si>
  <si>
    <t>650.5</t>
  </si>
  <si>
    <t>34.8</t>
  </si>
  <si>
    <t>651.2</t>
  </si>
  <si>
    <t>34.6</t>
  </si>
  <si>
    <t>652.0</t>
  </si>
  <si>
    <t>34.5</t>
  </si>
  <si>
    <t>652.7</t>
  </si>
  <si>
    <t>34.3</t>
  </si>
  <si>
    <t>653.4</t>
  </si>
  <si>
    <t>34.1</t>
  </si>
  <si>
    <t>654.1</t>
  </si>
  <si>
    <t>33.8</t>
  </si>
  <si>
    <t>654.9</t>
  </si>
  <si>
    <t>33.6</t>
  </si>
  <si>
    <t>655.6</t>
  </si>
  <si>
    <t>33.4</t>
  </si>
  <si>
    <t>656.3</t>
  </si>
  <si>
    <t>33.2</t>
  </si>
  <si>
    <t>657.0</t>
  </si>
  <si>
    <t>32.9</t>
  </si>
  <si>
    <t>657.8</t>
  </si>
  <si>
    <t>32.8</t>
  </si>
  <si>
    <t>658.5</t>
  </si>
  <si>
    <t>32.6</t>
  </si>
  <si>
    <t>659.2</t>
  </si>
  <si>
    <t>32.5</t>
  </si>
  <si>
    <t>659.9</t>
  </si>
  <si>
    <t>32.2</t>
  </si>
  <si>
    <t>660.7</t>
  </si>
  <si>
    <t>32.0</t>
  </si>
  <si>
    <t>661.4</t>
  </si>
  <si>
    <t>31.8</t>
  </si>
  <si>
    <t>662.1</t>
  </si>
  <si>
    <t>31.7</t>
  </si>
  <si>
    <t>662.8</t>
  </si>
  <si>
    <t>31.6</t>
  </si>
  <si>
    <t>663.6</t>
  </si>
  <si>
    <t>31.4</t>
  </si>
  <si>
    <t>664.3</t>
  </si>
  <si>
    <t>31.3</t>
  </si>
  <si>
    <t>665.0</t>
  </si>
  <si>
    <t>31.2</t>
  </si>
  <si>
    <t>665.7</t>
  </si>
  <si>
    <t>31.1</t>
  </si>
  <si>
    <t>666.5</t>
  </si>
  <si>
    <t>30.9</t>
  </si>
  <si>
    <t>667.2</t>
  </si>
  <si>
    <t>30.8</t>
  </si>
  <si>
    <t>667.9</t>
  </si>
  <si>
    <t>30.7</t>
  </si>
  <si>
    <t>668.6</t>
  </si>
  <si>
    <t>30.4</t>
  </si>
  <si>
    <t>669.4</t>
  </si>
  <si>
    <t>670.1</t>
  </si>
  <si>
    <t>29.9</t>
  </si>
  <si>
    <t>670.8</t>
  </si>
  <si>
    <t>29.7</t>
  </si>
  <si>
    <t>671.5</t>
  </si>
  <si>
    <t>29.4</t>
  </si>
  <si>
    <t>672.3</t>
  </si>
  <si>
    <t>29.1</t>
  </si>
  <si>
    <t>673.0</t>
  </si>
  <si>
    <t>28.7</t>
  </si>
  <si>
    <t>673.7</t>
  </si>
  <si>
    <t>28.4</t>
  </si>
  <si>
    <t>674.4</t>
  </si>
  <si>
    <t>27.9</t>
  </si>
  <si>
    <t>675.2</t>
  </si>
  <si>
    <t>27.6</t>
  </si>
  <si>
    <t>675.9</t>
  </si>
  <si>
    <t>27.0</t>
  </si>
  <si>
    <t>676.6</t>
  </si>
  <si>
    <t>26.6</t>
  </si>
  <si>
    <t>677.3</t>
  </si>
  <si>
    <t>678.1</t>
  </si>
  <si>
    <t>25.7</t>
  </si>
  <si>
    <t>678.8</t>
  </si>
  <si>
    <t>25.2</t>
  </si>
  <si>
    <t>679.5</t>
  </si>
  <si>
    <t>24.9</t>
  </si>
  <si>
    <t>680.2</t>
  </si>
  <si>
    <t>681.0</t>
  </si>
  <si>
    <t>24.1</t>
  </si>
  <si>
    <t>681.7</t>
  </si>
  <si>
    <t>23.9</t>
  </si>
  <si>
    <t>682.4</t>
  </si>
  <si>
    <t>23.7</t>
  </si>
  <si>
    <t>683.1</t>
  </si>
  <si>
    <t>23.5</t>
  </si>
  <si>
    <t>683.9</t>
  </si>
  <si>
    <t>23.4</t>
  </si>
  <si>
    <t>684.6</t>
  </si>
  <si>
    <t>23.2</t>
  </si>
  <si>
    <t>685.3</t>
  </si>
  <si>
    <t>686.0</t>
  </si>
  <si>
    <t>23.0</t>
  </si>
  <si>
    <t>686.8</t>
  </si>
  <si>
    <t>22.9</t>
  </si>
  <si>
    <t>687.5</t>
  </si>
  <si>
    <t>22.8</t>
  </si>
  <si>
    <t>688.2</t>
  </si>
  <si>
    <t>22.7</t>
  </si>
  <si>
    <t>688.9</t>
  </si>
  <si>
    <t>689.7</t>
  </si>
  <si>
    <t>690.4</t>
  </si>
  <si>
    <t>691.1</t>
  </si>
  <si>
    <t>691.8</t>
  </si>
  <si>
    <t>692.6</t>
  </si>
  <si>
    <t>693.3</t>
  </si>
  <si>
    <t>22.5</t>
  </si>
  <si>
    <t>694.0</t>
  </si>
  <si>
    <t>22.4</t>
  </si>
  <si>
    <t>694.7</t>
  </si>
  <si>
    <t>22.2</t>
  </si>
  <si>
    <t>695.5</t>
  </si>
  <si>
    <t>22.0</t>
  </si>
  <si>
    <t>696.2</t>
  </si>
  <si>
    <t>21.6</t>
  </si>
  <si>
    <t>696.9</t>
  </si>
  <si>
    <t>697.6</t>
  </si>
  <si>
    <t>20.7</t>
  </si>
  <si>
    <t>698.4</t>
  </si>
  <si>
    <t>20.3</t>
  </si>
  <si>
    <t>699.1</t>
  </si>
  <si>
    <t>19.9</t>
  </si>
  <si>
    <t>699.8</t>
  </si>
  <si>
    <t>700.5</t>
  </si>
  <si>
    <t>19.4</t>
  </si>
  <si>
    <t>701.3</t>
  </si>
  <si>
    <t>19.0</t>
  </si>
  <si>
    <t>702.0</t>
  </si>
  <si>
    <t>18.7</t>
  </si>
  <si>
    <t>702.7</t>
  </si>
  <si>
    <t>18.4</t>
  </si>
  <si>
    <t>703.4</t>
  </si>
  <si>
    <t>17.9</t>
  </si>
  <si>
    <t>704.2</t>
  </si>
  <si>
    <t>17.7</t>
  </si>
  <si>
    <t>704.9</t>
  </si>
  <si>
    <t>17.5</t>
  </si>
  <si>
    <t>705.6</t>
  </si>
  <si>
    <t>17.3</t>
  </si>
  <si>
    <t>706.3</t>
  </si>
  <si>
    <t>17.2</t>
  </si>
  <si>
    <t>707.0</t>
  </si>
  <si>
    <t>17.1</t>
  </si>
  <si>
    <t>707.8</t>
  </si>
  <si>
    <t>16.9</t>
  </si>
  <si>
    <t>708.5</t>
  </si>
  <si>
    <t>16.7</t>
  </si>
  <si>
    <t>709.2</t>
  </si>
  <si>
    <t>16.5</t>
  </si>
  <si>
    <t>709.9</t>
  </si>
  <si>
    <t>16.4</t>
  </si>
  <si>
    <t>710.7</t>
  </si>
  <si>
    <t>16.2</t>
  </si>
  <si>
    <t>711.4</t>
  </si>
  <si>
    <t>16.1</t>
  </si>
  <si>
    <t>712.1</t>
  </si>
  <si>
    <t>16.0</t>
  </si>
  <si>
    <t>712.8</t>
  </si>
  <si>
    <t>15.9</t>
  </si>
  <si>
    <t>713.6</t>
  </si>
  <si>
    <t>15.8</t>
  </si>
  <si>
    <t>714.3</t>
  </si>
  <si>
    <t>715.0</t>
  </si>
  <si>
    <t>15.5</t>
  </si>
  <si>
    <t>715.7</t>
  </si>
  <si>
    <t>15.3</t>
  </si>
  <si>
    <t>716.5</t>
  </si>
  <si>
    <t>15.0</t>
  </si>
  <si>
    <t>717.2</t>
  </si>
  <si>
    <t>14.7</t>
  </si>
  <si>
    <t>717.9</t>
  </si>
  <si>
    <t>14.5</t>
  </si>
  <si>
    <t>718.6</t>
  </si>
  <si>
    <t>14.2</t>
  </si>
  <si>
    <t>719.4</t>
  </si>
  <si>
    <t>13.8</t>
  </si>
  <si>
    <t>720.1</t>
  </si>
  <si>
    <t>13.5</t>
  </si>
  <si>
    <t>720.8</t>
  </si>
  <si>
    <t>13.0</t>
  </si>
  <si>
    <t>721.5</t>
  </si>
  <si>
    <t>12.5</t>
  </si>
  <si>
    <t>722.3</t>
  </si>
  <si>
    <t>12.0</t>
  </si>
  <si>
    <t>723.0</t>
  </si>
  <si>
    <t>11.5</t>
  </si>
  <si>
    <t>723.7</t>
  </si>
  <si>
    <t>11.1</t>
  </si>
  <si>
    <t>724.4</t>
  </si>
  <si>
    <t>10.6</t>
  </si>
  <si>
    <t>725.2</t>
  </si>
  <si>
    <t>10.1</t>
  </si>
  <si>
    <t>725.9</t>
  </si>
  <si>
    <t>726.6</t>
  </si>
  <si>
    <t>9.2</t>
  </si>
  <si>
    <t>727.3</t>
  </si>
  <si>
    <t>8.9</t>
  </si>
  <si>
    <t>728.1</t>
  </si>
  <si>
    <t>8.6</t>
  </si>
  <si>
    <t>728.8</t>
  </si>
  <si>
    <t>8.3</t>
  </si>
  <si>
    <t>729.5</t>
  </si>
  <si>
    <t>730.2</t>
  </si>
  <si>
    <t>7.7</t>
  </si>
  <si>
    <t>731.0</t>
  </si>
  <si>
    <t>7.4</t>
  </si>
  <si>
    <t>731.7</t>
  </si>
  <si>
    <t>7.2</t>
  </si>
  <si>
    <t>732.4</t>
  </si>
  <si>
    <t>6.8</t>
  </si>
  <si>
    <t>733.1</t>
  </si>
  <si>
    <t>6.6</t>
  </si>
  <si>
    <t>733.9</t>
  </si>
  <si>
    <t>734.6</t>
  </si>
  <si>
    <t>6.3</t>
  </si>
  <si>
    <t>735.3</t>
  </si>
  <si>
    <t>736.0</t>
  </si>
  <si>
    <t>736.8</t>
  </si>
  <si>
    <t>737.5</t>
  </si>
  <si>
    <t>738.2</t>
  </si>
  <si>
    <t>738.9</t>
  </si>
  <si>
    <t>739.7</t>
  </si>
  <si>
    <t>740.4</t>
  </si>
  <si>
    <t>741.1</t>
  </si>
  <si>
    <t>741.8</t>
  </si>
  <si>
    <t>742.6</t>
  </si>
  <si>
    <t>743.3</t>
  </si>
  <si>
    <t>744.0</t>
  </si>
  <si>
    <t>744.7</t>
  </si>
  <si>
    <t>745.5</t>
  </si>
  <si>
    <t>746.2</t>
  </si>
  <si>
    <t>746.9</t>
  </si>
  <si>
    <t>747.6</t>
  </si>
  <si>
    <t>748.4</t>
  </si>
  <si>
    <t>749.1</t>
  </si>
  <si>
    <t>749.8</t>
  </si>
  <si>
    <t>750.5</t>
  </si>
  <si>
    <t>751.3</t>
  </si>
  <si>
    <t>752.0</t>
  </si>
  <si>
    <t>752.7</t>
  </si>
  <si>
    <t>753.4</t>
  </si>
  <si>
    <t>754.2</t>
  </si>
  <si>
    <t>754.9</t>
  </si>
  <si>
    <t>755.6</t>
  </si>
  <si>
    <t>756.3</t>
  </si>
  <si>
    <t>757.1</t>
  </si>
  <si>
    <t>757.8</t>
  </si>
  <si>
    <t>758.5</t>
  </si>
  <si>
    <t>759.2</t>
  </si>
  <si>
    <t>760.0</t>
  </si>
  <si>
    <t>760.7</t>
  </si>
  <si>
    <t>761.4</t>
  </si>
  <si>
    <t>762.1</t>
  </si>
  <si>
    <t>762.9</t>
  </si>
  <si>
    <t>763.6</t>
  </si>
  <si>
    <t>764.3</t>
  </si>
  <si>
    <t>765.0</t>
  </si>
  <si>
    <t>765.7</t>
  </si>
  <si>
    <t>766.5</t>
  </si>
  <si>
    <t>767.2</t>
  </si>
  <si>
    <t>767.9</t>
  </si>
  <si>
    <t>768.6</t>
  </si>
  <si>
    <t>769.4</t>
  </si>
  <si>
    <t>770.1</t>
  </si>
  <si>
    <t>770.8</t>
  </si>
  <si>
    <t>771.5</t>
  </si>
  <si>
    <t>772.3</t>
  </si>
  <si>
    <t>773.0</t>
  </si>
  <si>
    <t>773.7</t>
  </si>
  <si>
    <t>774.4</t>
  </si>
  <si>
    <t>775.2</t>
  </si>
  <si>
    <t>775.9</t>
  </si>
  <si>
    <t>776.6</t>
  </si>
  <si>
    <t>777.3</t>
  </si>
  <si>
    <t>778.1</t>
  </si>
  <si>
    <t>778.8</t>
  </si>
  <si>
    <t>779.5</t>
  </si>
  <si>
    <t>780.2</t>
  </si>
  <si>
    <t>781.0</t>
  </si>
  <si>
    <t>781.7</t>
  </si>
  <si>
    <t>782.4</t>
  </si>
  <si>
    <t>783.1</t>
  </si>
  <si>
    <t>783.9</t>
  </si>
  <si>
    <t>784.6</t>
  </si>
  <si>
    <t>785.3</t>
  </si>
  <si>
    <t>786.0</t>
  </si>
  <si>
    <t>786.8</t>
  </si>
  <si>
    <t>787.5</t>
  </si>
  <si>
    <t>788.2</t>
  </si>
  <si>
    <t>788.9</t>
  </si>
  <si>
    <t>789.7</t>
  </si>
  <si>
    <t>790.4</t>
  </si>
  <si>
    <t>791.1</t>
  </si>
  <si>
    <t>791.8</t>
  </si>
  <si>
    <t>792.6</t>
  </si>
  <si>
    <t>793.3</t>
  </si>
  <si>
    <t>794.0</t>
  </si>
  <si>
    <t>794.7</t>
  </si>
  <si>
    <t>795.5</t>
  </si>
  <si>
    <t>796.2</t>
  </si>
  <si>
    <t>796.9</t>
  </si>
  <si>
    <t>797.6</t>
  </si>
  <si>
    <t>798.4</t>
  </si>
  <si>
    <t>799.1</t>
  </si>
  <si>
    <t>799.8</t>
  </si>
  <si>
    <t>800.5</t>
  </si>
  <si>
    <t>801.3</t>
  </si>
  <si>
    <t>802.0</t>
  </si>
  <si>
    <t>802.7</t>
  </si>
  <si>
    <t>803.4</t>
  </si>
  <si>
    <t>804.2</t>
  </si>
  <si>
    <t>804.9</t>
  </si>
  <si>
    <t>805.6</t>
  </si>
  <si>
    <t>806.3</t>
  </si>
  <si>
    <t>807.1</t>
  </si>
  <si>
    <t>807.8</t>
  </si>
  <si>
    <t>808.5</t>
  </si>
  <si>
    <t>809.2</t>
  </si>
  <si>
    <t>810.0</t>
  </si>
  <si>
    <t>810.7</t>
  </si>
  <si>
    <t>811.4</t>
  </si>
  <si>
    <t>812.1</t>
  </si>
  <si>
    <t>812.9</t>
  </si>
  <si>
    <t>813.6</t>
  </si>
  <si>
    <t>814.3</t>
  </si>
  <si>
    <t>815.0</t>
  </si>
  <si>
    <t>815.8</t>
  </si>
  <si>
    <t>816.5</t>
  </si>
  <si>
    <t>817.2</t>
  </si>
  <si>
    <t>817.9</t>
  </si>
  <si>
    <t>818.7</t>
  </si>
  <si>
    <t>819.4</t>
  </si>
  <si>
    <t>820.1</t>
  </si>
  <si>
    <t>820.8</t>
  </si>
  <si>
    <t>821.6</t>
  </si>
  <si>
    <t>822.3</t>
  </si>
  <si>
    <t>823.0</t>
  </si>
  <si>
    <t>823.7</t>
  </si>
  <si>
    <t>824.4</t>
  </si>
  <si>
    <t>825.2</t>
  </si>
  <si>
    <t>825.9</t>
  </si>
  <si>
    <t>826.6</t>
  </si>
  <si>
    <t>827.3</t>
  </si>
  <si>
    <t>828.1</t>
  </si>
  <si>
    <t>828.8</t>
  </si>
  <si>
    <t>829.5</t>
  </si>
  <si>
    <t>830.2</t>
  </si>
  <si>
    <t>831.0</t>
  </si>
  <si>
    <t>831.7</t>
  </si>
  <si>
    <t>832.4</t>
  </si>
  <si>
    <t>833.1</t>
  </si>
  <si>
    <t>833.9</t>
  </si>
  <si>
    <t>834.6</t>
  </si>
  <si>
    <t>835.3</t>
  </si>
  <si>
    <t>836.0</t>
  </si>
  <si>
    <t>836.8</t>
  </si>
  <si>
    <t>837.5</t>
  </si>
  <si>
    <t>838.2</t>
  </si>
  <si>
    <t>838.9</t>
  </si>
  <si>
    <t>839.7</t>
  </si>
  <si>
    <t>840.4</t>
  </si>
  <si>
    <t>841.1</t>
  </si>
  <si>
    <t>841.8</t>
  </si>
  <si>
    <t>842.6</t>
  </si>
  <si>
    <t>843.3</t>
  </si>
  <si>
    <t>844.0</t>
  </si>
  <si>
    <t>844.7</t>
  </si>
  <si>
    <t>845.5</t>
  </si>
  <si>
    <t>846.2</t>
  </si>
  <si>
    <t>846.9</t>
  </si>
  <si>
    <t>847.6</t>
  </si>
  <si>
    <t>848.4</t>
  </si>
  <si>
    <t>849.1</t>
  </si>
  <si>
    <t>849.8</t>
  </si>
  <si>
    <t>850.5</t>
  </si>
  <si>
    <t>851.3</t>
  </si>
  <si>
    <t>852.0</t>
  </si>
  <si>
    <t>852.7</t>
  </si>
  <si>
    <t>853.4</t>
  </si>
  <si>
    <t>854.2</t>
  </si>
  <si>
    <t>854.9</t>
  </si>
  <si>
    <t>855.6</t>
  </si>
  <si>
    <t>856.3</t>
  </si>
  <si>
    <t>857.1</t>
  </si>
  <si>
    <t>857.8</t>
  </si>
  <si>
    <t>858.5</t>
  </si>
  <si>
    <t>859.2</t>
  </si>
  <si>
    <t>860.0</t>
  </si>
  <si>
    <t>860.7</t>
  </si>
  <si>
    <t>861.4</t>
  </si>
  <si>
    <t>862.1</t>
  </si>
  <si>
    <t>862.9</t>
  </si>
  <si>
    <t>863.6</t>
  </si>
  <si>
    <t>864.3</t>
  </si>
  <si>
    <t>865.0</t>
  </si>
  <si>
    <t>865.8</t>
  </si>
  <si>
    <t>866.5</t>
  </si>
  <si>
    <t>867.2</t>
  </si>
  <si>
    <t>867.9</t>
  </si>
  <si>
    <t>868.7</t>
  </si>
  <si>
    <t>869.4</t>
  </si>
  <si>
    <t>870.1</t>
  </si>
  <si>
    <t>870.8</t>
  </si>
  <si>
    <t>871.6</t>
  </si>
  <si>
    <t>872.3</t>
  </si>
  <si>
    <t>873.0</t>
  </si>
  <si>
    <t>873.7</t>
  </si>
  <si>
    <t>874.5</t>
  </si>
  <si>
    <t>875.2</t>
  </si>
  <si>
    <t>875.9</t>
  </si>
  <si>
    <t>876.6</t>
  </si>
  <si>
    <t>877.4</t>
  </si>
  <si>
    <t>878.1</t>
  </si>
  <si>
    <t>878.8</t>
  </si>
  <si>
    <t>879.5</t>
  </si>
  <si>
    <t>880.3</t>
  </si>
  <si>
    <t>881.0</t>
  </si>
  <si>
    <t>881.7</t>
  </si>
  <si>
    <t>882.4</t>
  </si>
  <si>
    <t>6.5</t>
  </si>
  <si>
    <t>883.1</t>
  </si>
  <si>
    <t>6.9</t>
  </si>
  <si>
    <t>883.9</t>
  </si>
  <si>
    <t>7.0</t>
  </si>
  <si>
    <t>884.6</t>
  </si>
  <si>
    <t>885.3</t>
  </si>
  <si>
    <t>7.3</t>
  </si>
  <si>
    <t>886.0</t>
  </si>
  <si>
    <t>886.8</t>
  </si>
  <si>
    <t>7.6</t>
  </si>
  <si>
    <t>887.5</t>
  </si>
  <si>
    <t>7.8</t>
  </si>
  <si>
    <t>888.2</t>
  </si>
  <si>
    <t>888.9</t>
  </si>
  <si>
    <t>8.4</t>
  </si>
  <si>
    <t>889.7</t>
  </si>
  <si>
    <t>890.4</t>
  </si>
  <si>
    <t>8.7</t>
  </si>
  <si>
    <t>891.1</t>
  </si>
  <si>
    <t>891.8</t>
  </si>
  <si>
    <t>892.6</t>
  </si>
  <si>
    <t>9.4</t>
  </si>
  <si>
    <t>893.3</t>
  </si>
  <si>
    <t>894.0</t>
  </si>
  <si>
    <t>9.9</t>
  </si>
  <si>
    <t>894.7</t>
  </si>
  <si>
    <t>895.5</t>
  </si>
  <si>
    <t>10.5</t>
  </si>
  <si>
    <t>896.2</t>
  </si>
  <si>
    <t>10.7</t>
  </si>
  <si>
    <t>896.9</t>
  </si>
  <si>
    <t>10.9</t>
  </si>
  <si>
    <t>897.6</t>
  </si>
  <si>
    <t>11.2</t>
  </si>
  <si>
    <t>898.4</t>
  </si>
  <si>
    <t>11.4</t>
  </si>
  <si>
    <t>899.1</t>
  </si>
  <si>
    <t>11.7</t>
  </si>
  <si>
    <t>899.8</t>
  </si>
  <si>
    <t>11.9</t>
  </si>
  <si>
    <t>900.5</t>
  </si>
  <si>
    <t>12.4</t>
  </si>
  <si>
    <t>901.3</t>
  </si>
  <si>
    <t>902.0</t>
  </si>
  <si>
    <t>12.8</t>
  </si>
  <si>
    <t>902.7</t>
  </si>
  <si>
    <t>13.1</t>
  </si>
  <si>
    <t>903.4</t>
  </si>
  <si>
    <t>13.4</t>
  </si>
  <si>
    <t>904.2</t>
  </si>
  <si>
    <t>13.7</t>
  </si>
  <si>
    <t>904.9</t>
  </si>
  <si>
    <t>14.0</t>
  </si>
  <si>
    <t>905.6</t>
  </si>
  <si>
    <t>906.3</t>
  </si>
  <si>
    <t>907.1</t>
  </si>
  <si>
    <t>907.8</t>
  </si>
  <si>
    <t>908.5</t>
  </si>
  <si>
    <t>909.2</t>
  </si>
  <si>
    <t>910.0</t>
  </si>
  <si>
    <t>910.7</t>
  </si>
  <si>
    <t>911.4</t>
  </si>
  <si>
    <t>912.1</t>
  </si>
  <si>
    <t>14.8</t>
  </si>
  <si>
    <t>912.9</t>
  </si>
  <si>
    <t>913.6</t>
  </si>
  <si>
    <t>914.3</t>
  </si>
  <si>
    <t>915.0</t>
  </si>
  <si>
    <t>915.8</t>
  </si>
  <si>
    <t>916.5</t>
  </si>
  <si>
    <t>917.2</t>
  </si>
  <si>
    <t>14.4</t>
  </si>
  <si>
    <t>917.9</t>
  </si>
  <si>
    <t>918.7</t>
  </si>
  <si>
    <t>13.9</t>
  </si>
  <si>
    <t>919.4</t>
  </si>
  <si>
    <t>920.1</t>
  </si>
  <si>
    <t>920.8</t>
  </si>
  <si>
    <t>921.6</t>
  </si>
  <si>
    <t>922.3</t>
  </si>
  <si>
    <t>13.2</t>
  </si>
  <si>
    <t>923.0</t>
  </si>
  <si>
    <t>923.7</t>
  </si>
  <si>
    <t>924.5</t>
  </si>
  <si>
    <t>925.2</t>
  </si>
  <si>
    <t>12.7</t>
  </si>
  <si>
    <t>925.9</t>
  </si>
  <si>
    <t>926.6</t>
  </si>
  <si>
    <t>12.2</t>
  </si>
  <si>
    <t>927.4</t>
  </si>
  <si>
    <t>928.1</t>
  </si>
  <si>
    <t>928.8</t>
  </si>
  <si>
    <t>929.5</t>
  </si>
  <si>
    <t>930.3</t>
  </si>
  <si>
    <t>11.3</t>
  </si>
  <si>
    <t>931.0</t>
  </si>
  <si>
    <t>931.7</t>
  </si>
  <si>
    <t>11.0</t>
  </si>
  <si>
    <t>932.4</t>
  </si>
  <si>
    <t>933.2</t>
  </si>
  <si>
    <t>933.9</t>
  </si>
  <si>
    <t>10.4</t>
  </si>
  <si>
    <t>934.6</t>
  </si>
  <si>
    <t>935.3</t>
  </si>
  <si>
    <t>10.0</t>
  </si>
  <si>
    <t>936.1</t>
  </si>
  <si>
    <t>936.8</t>
  </si>
  <si>
    <t>937.5</t>
  </si>
  <si>
    <t>9.5</t>
  </si>
  <si>
    <t>938.2</t>
  </si>
  <si>
    <t>9.3</t>
  </si>
  <si>
    <t>939.0</t>
  </si>
  <si>
    <t>939.7</t>
  </si>
  <si>
    <t>940.4</t>
  </si>
  <si>
    <t>8.8</t>
  </si>
  <si>
    <t>941.1</t>
  </si>
  <si>
    <t>941.8</t>
  </si>
  <si>
    <t>942.6</t>
  </si>
  <si>
    <t>943.3</t>
  </si>
  <si>
    <t>944.0</t>
  </si>
  <si>
    <t>944.7</t>
  </si>
  <si>
    <t>945.5</t>
  </si>
  <si>
    <t>946.2</t>
  </si>
  <si>
    <t>946.9</t>
  </si>
  <si>
    <t>8.2</t>
  </si>
  <si>
    <t>947.6</t>
  </si>
  <si>
    <t>8.1</t>
  </si>
  <si>
    <t>948.4</t>
  </si>
  <si>
    <t>949.1</t>
  </si>
  <si>
    <t>949.8</t>
  </si>
  <si>
    <t>950.5</t>
  </si>
  <si>
    <t>7.9</t>
  </si>
  <si>
    <t>951.3</t>
  </si>
  <si>
    <t>952.0</t>
  </si>
  <si>
    <t>952.7</t>
  </si>
  <si>
    <t>953.4</t>
  </si>
  <si>
    <t>954.2</t>
  </si>
  <si>
    <t>954.9</t>
  </si>
  <si>
    <t>955.6</t>
  </si>
  <si>
    <t>956.3</t>
  </si>
  <si>
    <t>957.1</t>
  </si>
  <si>
    <t>957.8</t>
  </si>
  <si>
    <t>958.5</t>
  </si>
  <si>
    <t>959.2</t>
  </si>
  <si>
    <t>960.0</t>
  </si>
  <si>
    <t>960.7</t>
  </si>
  <si>
    <t>961.4</t>
  </si>
  <si>
    <t>962.1</t>
  </si>
  <si>
    <t>962.9</t>
  </si>
  <si>
    <t>6.7</t>
  </si>
  <si>
    <t>963.6</t>
  </si>
  <si>
    <t>964.3</t>
  </si>
  <si>
    <t>965.0</t>
  </si>
  <si>
    <t>965.8</t>
  </si>
  <si>
    <t>966.5</t>
  </si>
  <si>
    <t>967.2</t>
  </si>
  <si>
    <t>967.9</t>
  </si>
  <si>
    <t>968.7</t>
  </si>
  <si>
    <t>969.4</t>
  </si>
  <si>
    <t>970.1</t>
  </si>
  <si>
    <t>970.8</t>
  </si>
  <si>
    <t>971.6</t>
  </si>
  <si>
    <t>972.3</t>
  </si>
  <si>
    <t>973.0</t>
  </si>
  <si>
    <t>973.7</t>
  </si>
  <si>
    <t>974.5</t>
  </si>
  <si>
    <t>975.2</t>
  </si>
  <si>
    <t>975.9</t>
  </si>
  <si>
    <t>976.6</t>
  </si>
  <si>
    <t>977.4</t>
  </si>
  <si>
    <t>978.1</t>
  </si>
  <si>
    <t>978.8</t>
  </si>
  <si>
    <t>979.5</t>
  </si>
  <si>
    <t>980.3</t>
  </si>
  <si>
    <t>981.0</t>
  </si>
  <si>
    <t>981.7</t>
  </si>
  <si>
    <t>982.4</t>
  </si>
  <si>
    <t>983.2</t>
  </si>
  <si>
    <t>983.9</t>
  </si>
  <si>
    <t>984.6</t>
  </si>
  <si>
    <t>985.3</t>
  </si>
  <si>
    <t>986.1</t>
  </si>
  <si>
    <t>986.8</t>
  </si>
  <si>
    <t>987.5</t>
  </si>
  <si>
    <t>988.2</t>
  </si>
  <si>
    <t>989.0</t>
  </si>
  <si>
    <t>989.7</t>
  </si>
  <si>
    <t>990.4</t>
  </si>
  <si>
    <t>991.1</t>
  </si>
  <si>
    <t>991.9</t>
  </si>
  <si>
    <t>992.6</t>
  </si>
  <si>
    <t>993.3</t>
  </si>
  <si>
    <t>994.0</t>
  </si>
  <si>
    <t>994.8</t>
  </si>
  <si>
    <t>995.5</t>
  </si>
  <si>
    <t>996.2</t>
  </si>
  <si>
    <t>996.9</t>
  </si>
  <si>
    <t>997.7</t>
  </si>
  <si>
    <t>998.4</t>
  </si>
  <si>
    <t>999.1</t>
  </si>
  <si>
    <t>999.8</t>
  </si>
  <si>
    <t>1000.6</t>
  </si>
  <si>
    <t>1001.3</t>
  </si>
  <si>
    <t>1002.0</t>
  </si>
  <si>
    <t>1002.7</t>
  </si>
  <si>
    <t>1003.4</t>
  </si>
  <si>
    <t>1004.2</t>
  </si>
  <si>
    <t>1004.9</t>
  </si>
  <si>
    <t>1005.6</t>
  </si>
  <si>
    <t>1006.3</t>
  </si>
  <si>
    <t>1007.1</t>
  </si>
  <si>
    <t>1007.8</t>
  </si>
  <si>
    <t>1008.5</t>
  </si>
  <si>
    <t>1009.2</t>
  </si>
  <si>
    <t>1010.0</t>
  </si>
  <si>
    <t>1010.7</t>
  </si>
  <si>
    <t>1011.4</t>
  </si>
  <si>
    <t>1012.1</t>
  </si>
  <si>
    <t>1012.9</t>
  </si>
  <si>
    <t>1013.6</t>
  </si>
  <si>
    <t>1014.3</t>
  </si>
  <si>
    <t>1015.0</t>
  </si>
  <si>
    <t>1015.8</t>
  </si>
  <si>
    <t>1016.5</t>
  </si>
  <si>
    <t>1017.2</t>
  </si>
  <si>
    <t>1017.9</t>
  </si>
  <si>
    <t>1018.7</t>
  </si>
  <si>
    <t>1019.4</t>
  </si>
  <si>
    <t>1020.1</t>
  </si>
  <si>
    <t>1020.8</t>
  </si>
  <si>
    <t>1021.6</t>
  </si>
  <si>
    <t>1022.3</t>
  </si>
  <si>
    <t>1023.0</t>
  </si>
  <si>
    <t>1023.7</t>
  </si>
  <si>
    <t>1024.5</t>
  </si>
  <si>
    <t>1025.2</t>
  </si>
  <si>
    <t>1025.9</t>
  </si>
  <si>
    <t>1026.6</t>
  </si>
  <si>
    <t>1027.4</t>
  </si>
  <si>
    <t>1028.1</t>
  </si>
  <si>
    <t>1028.8</t>
  </si>
  <si>
    <t>1029.5</t>
  </si>
  <si>
    <t>1030.3</t>
  </si>
  <si>
    <t>1031.0</t>
  </si>
  <si>
    <t>1031.7</t>
  </si>
  <si>
    <t>9.0</t>
  </si>
  <si>
    <t>1032.4</t>
  </si>
  <si>
    <t>1033.2</t>
  </si>
  <si>
    <t>1033.9</t>
  </si>
  <si>
    <t>9.8</t>
  </si>
  <si>
    <t>1034.6</t>
  </si>
  <si>
    <t>1035.3</t>
  </si>
  <si>
    <t>1036.1</t>
  </si>
  <si>
    <t>1036.8</t>
  </si>
  <si>
    <t>1037.5</t>
  </si>
  <si>
    <t>1038.2</t>
  </si>
  <si>
    <t>1039.0</t>
  </si>
  <si>
    <t>1039.7</t>
  </si>
  <si>
    <t>1040.4</t>
  </si>
  <si>
    <t>1041.1</t>
  </si>
  <si>
    <t>1041.9</t>
  </si>
  <si>
    <t>1042.6</t>
  </si>
  <si>
    <t>1043.3</t>
  </si>
  <si>
    <t>1044.0</t>
  </si>
  <si>
    <t>1044.8</t>
  </si>
  <si>
    <t>1045.5</t>
  </si>
  <si>
    <t>10.2</t>
  </si>
  <si>
    <t>1046.2</t>
  </si>
  <si>
    <t>1046.9</t>
  </si>
  <si>
    <t>1047.7</t>
  </si>
  <si>
    <t>1048.4</t>
  </si>
  <si>
    <t>1049.1</t>
  </si>
  <si>
    <t>1049.8</t>
  </si>
  <si>
    <t>1050.6</t>
  </si>
  <si>
    <t>1051.3</t>
  </si>
  <si>
    <t>12.1</t>
  </si>
  <si>
    <t>1052.0</t>
  </si>
  <si>
    <t>12.3</t>
  </si>
  <si>
    <t>1052.7</t>
  </si>
  <si>
    <t>1053.5</t>
  </si>
  <si>
    <t>1054.2</t>
  </si>
  <si>
    <t>1054.9</t>
  </si>
  <si>
    <t>12.9</t>
  </si>
  <si>
    <t>1055.6</t>
  </si>
  <si>
    <t>1056.4</t>
  </si>
  <si>
    <t>13.3</t>
  </si>
  <si>
    <t>1057.1</t>
  </si>
  <si>
    <t>1057.8</t>
  </si>
  <si>
    <t>1058.5</t>
  </si>
  <si>
    <t>14.1</t>
  </si>
  <si>
    <t>1059.3</t>
  </si>
  <si>
    <t>14.3</t>
  </si>
  <si>
    <t>1060.0</t>
  </si>
  <si>
    <t>1060.7</t>
  </si>
  <si>
    <t>1061.4</t>
  </si>
  <si>
    <t>1062.1</t>
  </si>
  <si>
    <t>15.2</t>
  </si>
  <si>
    <t>1062.9</t>
  </si>
  <si>
    <t>1063.6</t>
  </si>
  <si>
    <t>1064.3</t>
  </si>
  <si>
    <t>1065.0</t>
  </si>
  <si>
    <t>1065.8</t>
  </si>
  <si>
    <t>16.6</t>
  </si>
  <si>
    <t>1066.5</t>
  </si>
  <si>
    <t>1067.2</t>
  </si>
  <si>
    <t>1067.9</t>
  </si>
  <si>
    <t>1068.7</t>
  </si>
  <si>
    <t>1069.4</t>
  </si>
  <si>
    <t>1070.1</t>
  </si>
  <si>
    <t>16.8</t>
  </si>
  <si>
    <t>1070.8</t>
  </si>
  <si>
    <t>1071.6</t>
  </si>
  <si>
    <t>1072.3</t>
  </si>
  <si>
    <t>1073.0</t>
  </si>
  <si>
    <t>1073.7</t>
  </si>
  <si>
    <t>1074.5</t>
  </si>
  <si>
    <t>1075.2</t>
  </si>
  <si>
    <t>1075.9</t>
  </si>
  <si>
    <t>1076.6</t>
  </si>
  <si>
    <t>1077.4</t>
  </si>
  <si>
    <t>1078.1</t>
  </si>
  <si>
    <t>1078.8</t>
  </si>
  <si>
    <t>17.6</t>
  </si>
  <si>
    <t>1079.5</t>
  </si>
  <si>
    <t>17.8</t>
  </si>
  <si>
    <t>1080.3</t>
  </si>
  <si>
    <t>1081.0</t>
  </si>
  <si>
    <t>18.0</t>
  </si>
  <si>
    <t>1081.7</t>
  </si>
  <si>
    <t>1082.4</t>
  </si>
  <si>
    <t>1083.2</t>
  </si>
  <si>
    <t>1083.9</t>
  </si>
  <si>
    <t>18.2</t>
  </si>
  <si>
    <t>1084.6</t>
  </si>
  <si>
    <t>18.3</t>
  </si>
  <si>
    <t>1085.3</t>
  </si>
  <si>
    <t>nm      %</t>
  </si>
  <si>
    <t>43.1</t>
  </si>
  <si>
    <t>43.7</t>
  </si>
  <si>
    <t>43.8</t>
  </si>
  <si>
    <t>44.0</t>
  </si>
  <si>
    <t>43.9</t>
  </si>
  <si>
    <t>43.5</t>
  </si>
  <si>
    <t>43.3</t>
  </si>
  <si>
    <t>43.2</t>
  </si>
  <si>
    <t>42.9</t>
  </si>
  <si>
    <t>42.0</t>
  </si>
  <si>
    <t>41.6</t>
  </si>
  <si>
    <t>41.1</t>
  </si>
  <si>
    <t>40.9</t>
  </si>
  <si>
    <t>40.6</t>
  </si>
  <si>
    <t>40.5</t>
  </si>
  <si>
    <t>40.4</t>
  </si>
  <si>
    <t>40.3</t>
  </si>
  <si>
    <t>40.2</t>
  </si>
  <si>
    <t>40.0</t>
  </si>
  <si>
    <t>39.5</t>
  </si>
  <si>
    <t>39.4</t>
  </si>
  <si>
    <t>39.3</t>
  </si>
  <si>
    <t>39.1</t>
  </si>
  <si>
    <t>39.0</t>
  </si>
  <si>
    <t>38.9</t>
  </si>
  <si>
    <t>38.7</t>
  </si>
  <si>
    <t>38.6</t>
  </si>
  <si>
    <t>38.5</t>
  </si>
  <si>
    <t>38.2</t>
  </si>
  <si>
    <t>38.1</t>
  </si>
  <si>
    <t>38.0</t>
  </si>
  <si>
    <t>37.3</t>
  </si>
  <si>
    <t>37.0</t>
  </si>
  <si>
    <t>36.5</t>
  </si>
  <si>
    <t>36.3</t>
  </si>
  <si>
    <t>34.7</t>
  </si>
  <si>
    <t>34.4</t>
  </si>
  <si>
    <t>34.2</t>
  </si>
  <si>
    <t>33.9</t>
  </si>
  <si>
    <t>33.7</t>
  </si>
  <si>
    <t>33.5</t>
  </si>
  <si>
    <t>33.0</t>
  </si>
  <si>
    <t>32.4</t>
  </si>
  <si>
    <t>32.1</t>
  </si>
  <si>
    <t>31.5</t>
  </si>
  <si>
    <t>30.3</t>
  </si>
  <si>
    <t>30.0</t>
  </si>
  <si>
    <t>29.6</t>
  </si>
  <si>
    <t>29.3</t>
  </si>
  <si>
    <t>29.5</t>
  </si>
  <si>
    <t>29.2</t>
  </si>
  <si>
    <t>29.8</t>
  </si>
  <si>
    <t>29.0</t>
  </si>
  <si>
    <t>28.8</t>
  </si>
  <si>
    <t>28.5</t>
  </si>
  <si>
    <t>28.3</t>
  </si>
  <si>
    <t>28.2</t>
  </si>
  <si>
    <t>28.0</t>
  </si>
  <si>
    <t>27.8</t>
  </si>
  <si>
    <t>27.3</t>
  </si>
  <si>
    <t>26.8</t>
  </si>
  <si>
    <t>26.5</t>
  </si>
  <si>
    <t>26.4</t>
  </si>
  <si>
    <t>26.2</t>
  </si>
  <si>
    <t>25.9</t>
  </si>
  <si>
    <t>25.4</t>
  </si>
  <si>
    <t>25.3</t>
  </si>
  <si>
    <t>25.1</t>
  </si>
  <si>
    <t>24.8</t>
  </si>
  <si>
    <t>24.5</t>
  </si>
  <si>
    <t>24.0</t>
  </si>
  <si>
    <t>23.8</t>
  </si>
  <si>
    <t>23.6</t>
  </si>
  <si>
    <t>23.3</t>
  </si>
  <si>
    <t>23.1</t>
  </si>
  <si>
    <t>22.3</t>
  </si>
  <si>
    <t>21.9</t>
  </si>
  <si>
    <t>21.7</t>
  </si>
  <si>
    <t>21.4</t>
  </si>
  <si>
    <t>21.5</t>
  </si>
  <si>
    <t>21.8</t>
  </si>
  <si>
    <t>21.1</t>
  </si>
  <si>
    <t>21.0</t>
  </si>
  <si>
    <t>20.8</t>
  </si>
  <si>
    <t>20.6</t>
  </si>
  <si>
    <t>20.5</t>
  </si>
  <si>
    <t>20.4</t>
  </si>
  <si>
    <t>20.2</t>
  </si>
  <si>
    <t>20.1</t>
  </si>
  <si>
    <t>20.0</t>
  </si>
  <si>
    <t>19.8</t>
  </si>
  <si>
    <t>19.7</t>
  </si>
  <si>
    <t>19.5</t>
  </si>
  <si>
    <t>19.3</t>
  </si>
  <si>
    <t>19.1</t>
  </si>
  <si>
    <t>18.9</t>
  </si>
  <si>
    <t>18.8</t>
  </si>
  <si>
    <t>19.2</t>
  </si>
  <si>
    <t>22.1</t>
  </si>
  <si>
    <t>24.4</t>
  </si>
  <si>
    <t>44.8</t>
  </si>
  <si>
    <t>49.6</t>
  </si>
  <si>
    <t>51.7</t>
  </si>
  <si>
    <t>53.3</t>
  </si>
  <si>
    <t>54.7</t>
  </si>
  <si>
    <t>55.9</t>
  </si>
  <si>
    <t>58.7</t>
  </si>
  <si>
    <t>60.9</t>
  </si>
  <si>
    <t>62.4</t>
  </si>
  <si>
    <t>65.5</t>
  </si>
  <si>
    <t>67.8</t>
  </si>
  <si>
    <t>69.7</t>
  </si>
  <si>
    <t>77.3</t>
  </si>
  <si>
    <t>78.9</t>
  </si>
  <si>
    <t>80.2</t>
  </si>
  <si>
    <t>81.3</t>
  </si>
  <si>
    <t>83.0</t>
  </si>
  <si>
    <t>84.9</t>
  </si>
  <si>
    <t>85.0</t>
  </si>
  <si>
    <t>84.3</t>
  </si>
  <si>
    <t>83.3</t>
  </si>
  <si>
    <t>82.3</t>
  </si>
  <si>
    <t>76.5</t>
  </si>
  <si>
    <t>75.4</t>
  </si>
  <si>
    <t>74.0</t>
  </si>
  <si>
    <t>64.4</t>
  </si>
  <si>
    <t>63.4</t>
  </si>
  <si>
    <t>61.9</t>
  </si>
  <si>
    <t>61.0</t>
  </si>
  <si>
    <t>59.6</t>
  </si>
  <si>
    <t>58.5</t>
  </si>
  <si>
    <t>56.8</t>
  </si>
  <si>
    <t>54.4</t>
  </si>
  <si>
    <t>50.0</t>
  </si>
  <si>
    <t>49.0</t>
  </si>
  <si>
    <t>47.5</t>
  </si>
  <si>
    <t>44.4</t>
  </si>
  <si>
    <t>41.2</t>
  </si>
  <si>
    <t>31.9</t>
  </si>
  <si>
    <t>31.0</t>
  </si>
  <si>
    <t>30.5</t>
  </si>
  <si>
    <t>28.9</t>
  </si>
  <si>
    <t>27.7</t>
  </si>
  <si>
    <t>27.2</t>
  </si>
  <si>
    <t>26.0</t>
  </si>
  <si>
    <t>25.0</t>
  </si>
  <si>
    <t>24.6</t>
  </si>
  <si>
    <t>25.8</t>
  </si>
  <si>
    <t>26.7</t>
  </si>
  <si>
    <t>27.1</t>
  </si>
  <si>
    <t>36.6</t>
  </si>
  <si>
    <t>37.8</t>
  </si>
  <si>
    <t>39.9</t>
  </si>
  <si>
    <t>41.0</t>
  </si>
  <si>
    <t>41.9</t>
  </si>
  <si>
    <t>42.2</t>
  </si>
  <si>
    <t>42.7</t>
  </si>
  <si>
    <t>45.0</t>
  </si>
  <si>
    <t>45.6</t>
  </si>
  <si>
    <t>46.7</t>
  </si>
  <si>
    <t>48.6</t>
  </si>
  <si>
    <t>50.8</t>
  </si>
  <si>
    <t>53.7</t>
  </si>
  <si>
    <t>55.1</t>
  </si>
  <si>
    <t>58.2</t>
  </si>
  <si>
    <t>58.8</t>
  </si>
  <si>
    <t>60.1</t>
  </si>
  <si>
    <t>62.3</t>
  </si>
  <si>
    <t>63.1</t>
  </si>
  <si>
    <t>63.7</t>
  </si>
  <si>
    <t>64.2</t>
  </si>
  <si>
    <t>65.1</t>
  </si>
  <si>
    <t>66.0</t>
  </si>
  <si>
    <t>66.9</t>
  </si>
  <si>
    <t>67.3</t>
  </si>
  <si>
    <t>68.5</t>
  </si>
  <si>
    <t>69.3</t>
  </si>
  <si>
    <t>70.0</t>
  </si>
  <si>
    <t>70.2</t>
  </si>
  <si>
    <t>70.3</t>
  </si>
  <si>
    <t>70.5</t>
  </si>
  <si>
    <t>70.9</t>
  </si>
  <si>
    <t>71.0</t>
  </si>
  <si>
    <t>71.1</t>
  </si>
  <si>
    <t>71.4</t>
  </si>
  <si>
    <t>71.6</t>
  </si>
  <si>
    <t>72.1</t>
  </si>
  <si>
    <t>73.6</t>
  </si>
  <si>
    <t>78.3</t>
  </si>
  <si>
    <t>88.9</t>
  </si>
  <si>
    <t>93.7</t>
  </si>
  <si>
    <t>95.2</t>
  </si>
  <si>
    <t>97.0</t>
  </si>
  <si>
    <t>99.6</t>
  </si>
  <si>
    <t>99.9</t>
  </si>
  <si>
    <t>97.2</t>
  </si>
  <si>
    <t>96.4</t>
  </si>
  <si>
    <t>94.5</t>
  </si>
  <si>
    <t>93.5</t>
  </si>
  <si>
    <t>89.5</t>
  </si>
  <si>
    <t>86.5</t>
  </si>
  <si>
    <t>85.7</t>
  </si>
  <si>
    <t>82.0</t>
  </si>
  <si>
    <t>79.1</t>
  </si>
  <si>
    <t>73.2</t>
  </si>
  <si>
    <t>63.3</t>
  </si>
  <si>
    <t>60.8</t>
  </si>
  <si>
    <t>59.4</t>
  </si>
  <si>
    <t>57.8</t>
  </si>
  <si>
    <t>56.1</t>
  </si>
  <si>
    <t>51.4</t>
  </si>
  <si>
    <t>50.6</t>
  </si>
  <si>
    <t>49.5</t>
  </si>
  <si>
    <t>48.8</t>
  </si>
  <si>
    <t>47.8</t>
  </si>
  <si>
    <t>46.8</t>
  </si>
  <si>
    <t>45.8</t>
  </si>
  <si>
    <t>45.7</t>
  </si>
  <si>
    <t>45.4</t>
  </si>
  <si>
    <t>44.7</t>
  </si>
  <si>
    <t>44.6</t>
  </si>
  <si>
    <t>44.5</t>
  </si>
  <si>
    <t>44.3</t>
  </si>
  <si>
    <t>44.2</t>
  </si>
  <si>
    <t>42.8</t>
  </si>
  <si>
    <t>42.4</t>
  </si>
  <si>
    <t>37.1</t>
  </si>
  <si>
    <t>36.9</t>
  </si>
  <si>
    <t>30.1</t>
  </si>
  <si>
    <t>28.6</t>
  </si>
  <si>
    <t>26.9</t>
  </si>
  <si>
    <t>25.5</t>
  </si>
  <si>
    <t>24.7</t>
  </si>
  <si>
    <t>24.2</t>
  </si>
  <si>
    <t>18.6</t>
  </si>
  <si>
    <t>17.4</t>
  </si>
  <si>
    <t>15.6</t>
  </si>
  <si>
    <t>15.4</t>
  </si>
  <si>
    <t>15.1</t>
  </si>
  <si>
    <t>14.9</t>
  </si>
  <si>
    <t>16.3</t>
  </si>
  <si>
    <t>26.3</t>
  </si>
  <si>
    <t>27.4</t>
  </si>
  <si>
    <t>27.5</t>
  </si>
  <si>
    <t>30.6</t>
  </si>
  <si>
    <t>32.7</t>
  </si>
  <si>
    <t>33.3</t>
  </si>
  <si>
    <t>36.2</t>
  </si>
  <si>
    <t>39.8</t>
  </si>
  <si>
    <t>41.3</t>
  </si>
  <si>
    <t>41.8</t>
  </si>
  <si>
    <t>42.1</t>
  </si>
  <si>
    <t>44.9</t>
  </si>
  <si>
    <t>47.2</t>
  </si>
  <si>
    <t>47.7</t>
  </si>
  <si>
    <t>48.0</t>
  </si>
  <si>
    <t>48.2</t>
  </si>
  <si>
    <t>i</t>
  </si>
  <si>
    <t>vinaigre seul</t>
  </si>
  <si>
    <t>vinaigre chou</t>
  </si>
  <si>
    <t>9.6</t>
  </si>
  <si>
    <t>11.6</t>
  </si>
  <si>
    <t>18.1</t>
  </si>
  <si>
    <t>56.5</t>
  </si>
  <si>
    <t>61.6</t>
  </si>
  <si>
    <t>77.1</t>
  </si>
  <si>
    <t>87.4</t>
  </si>
  <si>
    <t>89.0</t>
  </si>
  <si>
    <t>92.8</t>
  </si>
  <si>
    <t>94.3</t>
  </si>
  <si>
    <t>96.6</t>
  </si>
  <si>
    <t>97.7</t>
  </si>
  <si>
    <t>96.1</t>
  </si>
  <si>
    <t>95.0</t>
  </si>
  <si>
    <t>93.6</t>
  </si>
  <si>
    <t>92.4</t>
  </si>
  <si>
    <t>86.9</t>
  </si>
  <si>
    <t>69.5</t>
  </si>
  <si>
    <t>65.8</t>
  </si>
  <si>
    <t>65.0</t>
  </si>
  <si>
    <t>61.5</t>
  </si>
  <si>
    <t>59.3</t>
  </si>
  <si>
    <t>58.4</t>
  </si>
  <si>
    <t>56.9</t>
  </si>
  <si>
    <t>54.8</t>
  </si>
  <si>
    <t>52.4</t>
  </si>
  <si>
    <t>49.8</t>
  </si>
  <si>
    <t>45.1</t>
  </si>
  <si>
    <t>49.1</t>
  </si>
  <si>
    <t>54.1</t>
  </si>
  <si>
    <t>56.7</t>
  </si>
  <si>
    <t>57.9</t>
  </si>
  <si>
    <t>63.8</t>
  </si>
  <si>
    <t>65.9</t>
  </si>
  <si>
    <t>66.8</t>
  </si>
  <si>
    <t>69.0</t>
  </si>
  <si>
    <t>71.5</t>
  </si>
  <si>
    <t>72.8</t>
  </si>
  <si>
    <t>75.3</t>
  </si>
  <si>
    <t>76.0</t>
  </si>
  <si>
    <t>78.5</t>
  </si>
  <si>
    <t>84.0</t>
  </si>
  <si>
    <t>86.0</t>
  </si>
  <si>
    <t>87.3</t>
  </si>
  <si>
    <t>90.0</t>
  </si>
  <si>
    <t>90.8</t>
  </si>
  <si>
    <t>91.3</t>
  </si>
  <si>
    <t>88.2</t>
  </si>
  <si>
    <t>87.5</t>
  </si>
  <si>
    <t>86.8</t>
  </si>
  <si>
    <t>85.3</t>
  </si>
  <si>
    <t>84.7</t>
  </si>
  <si>
    <t>83.9</t>
  </si>
  <si>
    <t>81.8</t>
  </si>
  <si>
    <t>80.8</t>
  </si>
  <si>
    <t>80.1</t>
  </si>
  <si>
    <t>79.8</t>
  </si>
  <si>
    <t>74.6</t>
  </si>
  <si>
    <t>85.8</t>
  </si>
  <si>
    <t>93.4</t>
  </si>
  <si>
    <t>93.9</t>
  </si>
  <si>
    <t>94.4</t>
  </si>
  <si>
    <t>71.8</t>
  </si>
  <si>
    <t>69.8</t>
  </si>
  <si>
    <t>68.0</t>
  </si>
  <si>
    <t>62.1</t>
  </si>
  <si>
    <t>60.7</t>
  </si>
  <si>
    <t>57.4</t>
  </si>
  <si>
    <t>54.6</t>
  </si>
  <si>
    <t>50.9</t>
  </si>
  <si>
    <t>42.3</t>
  </si>
  <si>
    <t>40.7</t>
  </si>
  <si>
    <t>37.5</t>
  </si>
  <si>
    <t>36.7</t>
  </si>
  <si>
    <t>33.1</t>
  </si>
  <si>
    <t>20.9</t>
  </si>
  <si>
    <t>21.2</t>
  </si>
  <si>
    <t>63.5</t>
  </si>
  <si>
    <t>64.9</t>
  </si>
  <si>
    <t>64.8</t>
  </si>
  <si>
    <t>64.5</t>
  </si>
  <si>
    <t>63.0</t>
  </si>
  <si>
    <t>63.2</t>
  </si>
  <si>
    <t>60.2</t>
  </si>
  <si>
    <t>60.0</t>
  </si>
  <si>
    <t>59.0</t>
  </si>
  <si>
    <t>59.2</t>
  </si>
  <si>
    <t>58.3</t>
  </si>
  <si>
    <t>57.7</t>
  </si>
  <si>
    <t>57.1</t>
  </si>
  <si>
    <t>55.8</t>
  </si>
  <si>
    <t>55.7</t>
  </si>
  <si>
    <t>55.0</t>
  </si>
  <si>
    <t>54.5</t>
  </si>
  <si>
    <t>51.9</t>
  </si>
  <si>
    <t>51.5</t>
  </si>
  <si>
    <t>51.1</t>
  </si>
  <si>
    <t>48.9</t>
  </si>
  <si>
    <t>48.7</t>
  </si>
  <si>
    <t>38.4</t>
  </si>
  <si>
    <t>48.3</t>
  </si>
  <si>
    <t>51.8</t>
  </si>
  <si>
    <t>61.7</t>
  </si>
  <si>
    <t>65.6</t>
  </si>
  <si>
    <t>67.4</t>
  </si>
  <si>
    <t>81.9</t>
  </si>
  <si>
    <t>87.2</t>
  </si>
  <si>
    <t>89.2</t>
  </si>
  <si>
    <t>95.3</t>
  </si>
  <si>
    <t>98.4</t>
  </si>
  <si>
    <t>99.2</t>
  </si>
  <si>
    <t>99.3</t>
  </si>
  <si>
    <t>97.6</t>
  </si>
  <si>
    <t>81.0</t>
  </si>
  <si>
    <t>77.4</t>
  </si>
  <si>
    <t>71.3</t>
  </si>
  <si>
    <t>67.7</t>
  </si>
  <si>
    <t>66.6</t>
  </si>
  <si>
    <t>60.3</t>
  </si>
  <si>
    <t>52.0</t>
  </si>
  <si>
    <t>41.7</t>
  </si>
  <si>
    <t>53.8</t>
  </si>
  <si>
    <t>55.4</t>
  </si>
  <si>
    <t>70.6</t>
  </si>
  <si>
    <t>85.1</t>
  </si>
  <si>
    <t>84.4</t>
  </si>
  <si>
    <t>84.1</t>
  </si>
  <si>
    <t>82.7</t>
  </si>
  <si>
    <t>80.3</t>
  </si>
  <si>
    <t>73.7</t>
  </si>
  <si>
    <t>73.3</t>
  </si>
  <si>
    <t>72.9</t>
  </si>
  <si>
    <t>72.5</t>
  </si>
  <si>
    <t>76.1</t>
  </si>
  <si>
    <t>51.2</t>
  </si>
  <si>
    <t>49.9</t>
  </si>
  <si>
    <t>47.0</t>
  </si>
  <si>
    <t>42.6</t>
  </si>
  <si>
    <t>52.3</t>
  </si>
  <si>
    <t>57.6</t>
  </si>
  <si>
    <t>67.9</t>
  </si>
  <si>
    <t>68.1</t>
  </si>
  <si>
    <t>69.1</t>
  </si>
  <si>
    <t>69.2</t>
  </si>
  <si>
    <t>chou</t>
  </si>
  <si>
    <t>seul</t>
  </si>
  <si>
    <t>61.4</t>
  </si>
  <si>
    <t>78.0</t>
  </si>
  <si>
    <t>95.4</t>
  </si>
  <si>
    <t>96.5</t>
  </si>
  <si>
    <t>97.5</t>
  </si>
  <si>
    <t>99.5</t>
  </si>
  <si>
    <t>98.8</t>
  </si>
  <si>
    <t>81.1</t>
  </si>
  <si>
    <t>66.5</t>
  </si>
  <si>
    <t>62.0</t>
  </si>
  <si>
    <t>58.9</t>
  </si>
  <si>
    <t>56.3</t>
  </si>
  <si>
    <t>52.9</t>
  </si>
  <si>
    <t>52.1</t>
  </si>
  <si>
    <t>50.7</t>
  </si>
  <si>
    <t>52.8</t>
  </si>
  <si>
    <t>72.7</t>
  </si>
  <si>
    <t>77.6</t>
  </si>
  <si>
    <t>82.6</t>
  </si>
  <si>
    <t>88.0</t>
  </si>
  <si>
    <t>89.3</t>
  </si>
  <si>
    <t>90.3</t>
  </si>
  <si>
    <t>90.5</t>
  </si>
  <si>
    <t>87.7</t>
  </si>
  <si>
    <t>77.8</t>
  </si>
  <si>
    <t>76.3</t>
  </si>
  <si>
    <t>88.4</t>
  </si>
  <si>
    <t>89.6</t>
  </si>
  <si>
    <t>70.4</t>
  </si>
  <si>
    <t>62.2</t>
  </si>
  <si>
    <t>55.5</t>
  </si>
  <si>
    <t>53.1</t>
  </si>
  <si>
    <t>53.4</t>
  </si>
  <si>
    <t>96.0</t>
  </si>
  <si>
    <t>96.8</t>
  </si>
  <si>
    <t>97.1</t>
  </si>
  <si>
    <t>92.5</t>
  </si>
  <si>
    <t>75.0</t>
  </si>
  <si>
    <t>53.2</t>
  </si>
  <si>
    <t>61.1</t>
  </si>
  <si>
    <t>62.9</t>
  </si>
  <si>
    <t>64.1</t>
  </si>
  <si>
    <t>65.3</t>
  </si>
  <si>
    <t>68.8</t>
  </si>
  <si>
    <t>72.4</t>
  </si>
  <si>
    <t>73.9</t>
  </si>
  <si>
    <t>74.7</t>
  </si>
  <si>
    <t>69.6</t>
  </si>
  <si>
    <t>66.7</t>
  </si>
  <si>
    <t>69.4</t>
  </si>
  <si>
    <t>78.8</t>
  </si>
  <si>
    <t>41.5</t>
  </si>
  <si>
    <t>seule</t>
  </si>
  <si>
    <t>96.3</t>
  </si>
  <si>
    <t>93.8</t>
  </si>
  <si>
    <t>86.2</t>
  </si>
  <si>
    <t>76.9</t>
  </si>
  <si>
    <t>94.8</t>
  </si>
  <si>
    <t>76.6</t>
  </si>
  <si>
    <t>94.7</t>
  </si>
  <si>
    <t>67.6</t>
  </si>
  <si>
    <t>54.9</t>
  </si>
  <si>
    <t>68.3</t>
  </si>
  <si>
    <t>67.5</t>
  </si>
  <si>
    <t>56.4</t>
  </si>
  <si>
    <t>pic d'absorption</t>
  </si>
  <si>
    <t>pH</t>
  </si>
  <si>
    <t>substance</t>
  </si>
  <si>
    <t>vinaigre</t>
  </si>
  <si>
    <t>eau petillante</t>
  </si>
  <si>
    <t xml:space="preserve">eau </t>
  </si>
  <si>
    <t>bicarbonate</t>
  </si>
  <si>
    <t>57.3</t>
  </si>
  <si>
    <t>66.1</t>
  </si>
  <si>
    <t>70.1</t>
  </si>
  <si>
    <t>96.2</t>
  </si>
  <si>
    <t>98.9</t>
  </si>
  <si>
    <t>97.4</t>
  </si>
  <si>
    <t>95.7</t>
  </si>
  <si>
    <t>95.1</t>
  </si>
  <si>
    <t>94.6</t>
  </si>
  <si>
    <t>89.7</t>
  </si>
  <si>
    <t>81.7</t>
  </si>
  <si>
    <t>97.3</t>
  </si>
  <si>
    <t>96.9</t>
  </si>
  <si>
    <t>citron</t>
  </si>
  <si>
    <t>soustraction</t>
  </si>
  <si>
    <t>rapport</t>
  </si>
  <si>
    <t>log(rapport)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</si>
</sst>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vinaigre chou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'vinaigre chou'!$A$4:$A$1238</c:f>
              <c:numCache>
                <c:formatCode>General</c:formatCode>
                <c:ptCount val="1235"/>
                <c:pt idx="0">
                  <c:v>191.1</c:v>
                </c:pt>
                <c:pt idx="1">
                  <c:v>191.8</c:v>
                </c:pt>
                <c:pt idx="2">
                  <c:v>192.5</c:v>
                </c:pt>
                <c:pt idx="3">
                  <c:v>193.2</c:v>
                </c:pt>
                <c:pt idx="4">
                  <c:v>194</c:v>
                </c:pt>
                <c:pt idx="5">
                  <c:v>194.7</c:v>
                </c:pt>
                <c:pt idx="6">
                  <c:v>195.4</c:v>
                </c:pt>
                <c:pt idx="7">
                  <c:v>196.1</c:v>
                </c:pt>
                <c:pt idx="8">
                  <c:v>196.9</c:v>
                </c:pt>
                <c:pt idx="9">
                  <c:v>197.6</c:v>
                </c:pt>
                <c:pt idx="10">
                  <c:v>198.3</c:v>
                </c:pt>
                <c:pt idx="11">
                  <c:v>199</c:v>
                </c:pt>
                <c:pt idx="12">
                  <c:v>199.8</c:v>
                </c:pt>
                <c:pt idx="13">
                  <c:v>200.5</c:v>
                </c:pt>
                <c:pt idx="14">
                  <c:v>201.2</c:v>
                </c:pt>
                <c:pt idx="15">
                  <c:v>201.9</c:v>
                </c:pt>
                <c:pt idx="16">
                  <c:v>202.7</c:v>
                </c:pt>
                <c:pt idx="17">
                  <c:v>203.4</c:v>
                </c:pt>
                <c:pt idx="18">
                  <c:v>204.1</c:v>
                </c:pt>
                <c:pt idx="19">
                  <c:v>204.8</c:v>
                </c:pt>
                <c:pt idx="20">
                  <c:v>205.6</c:v>
                </c:pt>
                <c:pt idx="21">
                  <c:v>206.3</c:v>
                </c:pt>
                <c:pt idx="22">
                  <c:v>207</c:v>
                </c:pt>
                <c:pt idx="23">
                  <c:v>207.7</c:v>
                </c:pt>
                <c:pt idx="24">
                  <c:v>208.5</c:v>
                </c:pt>
                <c:pt idx="25">
                  <c:v>209.2</c:v>
                </c:pt>
                <c:pt idx="26">
                  <c:v>209.9</c:v>
                </c:pt>
                <c:pt idx="27">
                  <c:v>210.6</c:v>
                </c:pt>
                <c:pt idx="28">
                  <c:v>211.4</c:v>
                </c:pt>
                <c:pt idx="29">
                  <c:v>212.1</c:v>
                </c:pt>
                <c:pt idx="30">
                  <c:v>212.8</c:v>
                </c:pt>
                <c:pt idx="31">
                  <c:v>213.5</c:v>
                </c:pt>
                <c:pt idx="32">
                  <c:v>214.3</c:v>
                </c:pt>
                <c:pt idx="33">
                  <c:v>215</c:v>
                </c:pt>
                <c:pt idx="34">
                  <c:v>215.7</c:v>
                </c:pt>
                <c:pt idx="35">
                  <c:v>216.4</c:v>
                </c:pt>
                <c:pt idx="36">
                  <c:v>217.2</c:v>
                </c:pt>
                <c:pt idx="37">
                  <c:v>217.9</c:v>
                </c:pt>
                <c:pt idx="38">
                  <c:v>218.6</c:v>
                </c:pt>
                <c:pt idx="39">
                  <c:v>219.3</c:v>
                </c:pt>
                <c:pt idx="40">
                  <c:v>220.1</c:v>
                </c:pt>
                <c:pt idx="41">
                  <c:v>220.8</c:v>
                </c:pt>
                <c:pt idx="42">
                  <c:v>221.5</c:v>
                </c:pt>
                <c:pt idx="43">
                  <c:v>222.2</c:v>
                </c:pt>
                <c:pt idx="44">
                  <c:v>223</c:v>
                </c:pt>
                <c:pt idx="45">
                  <c:v>223.7</c:v>
                </c:pt>
                <c:pt idx="46">
                  <c:v>224.4</c:v>
                </c:pt>
                <c:pt idx="47">
                  <c:v>225.1</c:v>
                </c:pt>
                <c:pt idx="48">
                  <c:v>225.9</c:v>
                </c:pt>
                <c:pt idx="49">
                  <c:v>226.6</c:v>
                </c:pt>
                <c:pt idx="50">
                  <c:v>227.3</c:v>
                </c:pt>
                <c:pt idx="51">
                  <c:v>228</c:v>
                </c:pt>
                <c:pt idx="52">
                  <c:v>228.8</c:v>
                </c:pt>
                <c:pt idx="53">
                  <c:v>229.5</c:v>
                </c:pt>
                <c:pt idx="54">
                  <c:v>230.2</c:v>
                </c:pt>
                <c:pt idx="55">
                  <c:v>230.9</c:v>
                </c:pt>
                <c:pt idx="56">
                  <c:v>231.7</c:v>
                </c:pt>
                <c:pt idx="57">
                  <c:v>232.4</c:v>
                </c:pt>
                <c:pt idx="58">
                  <c:v>233.1</c:v>
                </c:pt>
                <c:pt idx="59">
                  <c:v>233.8</c:v>
                </c:pt>
                <c:pt idx="60">
                  <c:v>234.5</c:v>
                </c:pt>
                <c:pt idx="61">
                  <c:v>235.3</c:v>
                </c:pt>
                <c:pt idx="62">
                  <c:v>236</c:v>
                </c:pt>
                <c:pt idx="63">
                  <c:v>236.7</c:v>
                </c:pt>
                <c:pt idx="64">
                  <c:v>237.4</c:v>
                </c:pt>
                <c:pt idx="65">
                  <c:v>238.2</c:v>
                </c:pt>
                <c:pt idx="66">
                  <c:v>238.9</c:v>
                </c:pt>
                <c:pt idx="67">
                  <c:v>239.6</c:v>
                </c:pt>
                <c:pt idx="68">
                  <c:v>240.3</c:v>
                </c:pt>
                <c:pt idx="69">
                  <c:v>241.1</c:v>
                </c:pt>
                <c:pt idx="70">
                  <c:v>241.8</c:v>
                </c:pt>
                <c:pt idx="71">
                  <c:v>242.5</c:v>
                </c:pt>
                <c:pt idx="72">
                  <c:v>243.2</c:v>
                </c:pt>
                <c:pt idx="73">
                  <c:v>244</c:v>
                </c:pt>
                <c:pt idx="74">
                  <c:v>244.7</c:v>
                </c:pt>
                <c:pt idx="75">
                  <c:v>245.4</c:v>
                </c:pt>
                <c:pt idx="76">
                  <c:v>246.1</c:v>
                </c:pt>
                <c:pt idx="77">
                  <c:v>246.9</c:v>
                </c:pt>
                <c:pt idx="78">
                  <c:v>247.6</c:v>
                </c:pt>
                <c:pt idx="79">
                  <c:v>248.3</c:v>
                </c:pt>
                <c:pt idx="80">
                  <c:v>249</c:v>
                </c:pt>
                <c:pt idx="81">
                  <c:v>249.8</c:v>
                </c:pt>
                <c:pt idx="82">
                  <c:v>250.5</c:v>
                </c:pt>
                <c:pt idx="83">
                  <c:v>251.2</c:v>
                </c:pt>
                <c:pt idx="84">
                  <c:v>251.9</c:v>
                </c:pt>
                <c:pt idx="85">
                  <c:v>252.7</c:v>
                </c:pt>
                <c:pt idx="86">
                  <c:v>253.4</c:v>
                </c:pt>
                <c:pt idx="87">
                  <c:v>254.1</c:v>
                </c:pt>
                <c:pt idx="88">
                  <c:v>254.8</c:v>
                </c:pt>
                <c:pt idx="89">
                  <c:v>255.6</c:v>
                </c:pt>
                <c:pt idx="90">
                  <c:v>256.3</c:v>
                </c:pt>
                <c:pt idx="91">
                  <c:v>257</c:v>
                </c:pt>
                <c:pt idx="92">
                  <c:v>257.7</c:v>
                </c:pt>
                <c:pt idx="93">
                  <c:v>258.5</c:v>
                </c:pt>
                <c:pt idx="94">
                  <c:v>259.2</c:v>
                </c:pt>
                <c:pt idx="95">
                  <c:v>259.89999999999998</c:v>
                </c:pt>
                <c:pt idx="96">
                  <c:v>260.60000000000002</c:v>
                </c:pt>
                <c:pt idx="97">
                  <c:v>261.39999999999998</c:v>
                </c:pt>
                <c:pt idx="98">
                  <c:v>262.10000000000002</c:v>
                </c:pt>
                <c:pt idx="99">
                  <c:v>262.8</c:v>
                </c:pt>
                <c:pt idx="100">
                  <c:v>263.5</c:v>
                </c:pt>
                <c:pt idx="101">
                  <c:v>264.3</c:v>
                </c:pt>
                <c:pt idx="102">
                  <c:v>265</c:v>
                </c:pt>
                <c:pt idx="103">
                  <c:v>265.7</c:v>
                </c:pt>
                <c:pt idx="104">
                  <c:v>266.39999999999998</c:v>
                </c:pt>
                <c:pt idx="105">
                  <c:v>267.2</c:v>
                </c:pt>
                <c:pt idx="106">
                  <c:v>267.89999999999998</c:v>
                </c:pt>
                <c:pt idx="107">
                  <c:v>268.60000000000002</c:v>
                </c:pt>
                <c:pt idx="108">
                  <c:v>269.3</c:v>
                </c:pt>
                <c:pt idx="109">
                  <c:v>270.10000000000002</c:v>
                </c:pt>
                <c:pt idx="110">
                  <c:v>270.8</c:v>
                </c:pt>
                <c:pt idx="111">
                  <c:v>271.5</c:v>
                </c:pt>
                <c:pt idx="112">
                  <c:v>272.2</c:v>
                </c:pt>
                <c:pt idx="113">
                  <c:v>273</c:v>
                </c:pt>
                <c:pt idx="114">
                  <c:v>273.7</c:v>
                </c:pt>
                <c:pt idx="115">
                  <c:v>274.39999999999998</c:v>
                </c:pt>
                <c:pt idx="116">
                  <c:v>275.10000000000002</c:v>
                </c:pt>
                <c:pt idx="117">
                  <c:v>275.89999999999998</c:v>
                </c:pt>
                <c:pt idx="118">
                  <c:v>276.60000000000002</c:v>
                </c:pt>
                <c:pt idx="119">
                  <c:v>277.3</c:v>
                </c:pt>
                <c:pt idx="120">
                  <c:v>278</c:v>
                </c:pt>
                <c:pt idx="121">
                  <c:v>278.8</c:v>
                </c:pt>
                <c:pt idx="122">
                  <c:v>279.5</c:v>
                </c:pt>
                <c:pt idx="123">
                  <c:v>280.2</c:v>
                </c:pt>
                <c:pt idx="124">
                  <c:v>280.89999999999998</c:v>
                </c:pt>
                <c:pt idx="125">
                  <c:v>281.7</c:v>
                </c:pt>
                <c:pt idx="126">
                  <c:v>282.39999999999998</c:v>
                </c:pt>
                <c:pt idx="127">
                  <c:v>283.10000000000002</c:v>
                </c:pt>
                <c:pt idx="128">
                  <c:v>283.8</c:v>
                </c:pt>
                <c:pt idx="129">
                  <c:v>284.60000000000002</c:v>
                </c:pt>
                <c:pt idx="130">
                  <c:v>285.3</c:v>
                </c:pt>
                <c:pt idx="131">
                  <c:v>286</c:v>
                </c:pt>
                <c:pt idx="132">
                  <c:v>286.7</c:v>
                </c:pt>
                <c:pt idx="133">
                  <c:v>287.5</c:v>
                </c:pt>
                <c:pt idx="134">
                  <c:v>288.2</c:v>
                </c:pt>
                <c:pt idx="135">
                  <c:v>288.89999999999998</c:v>
                </c:pt>
                <c:pt idx="136">
                  <c:v>289.60000000000002</c:v>
                </c:pt>
                <c:pt idx="137">
                  <c:v>290.39999999999998</c:v>
                </c:pt>
                <c:pt idx="138">
                  <c:v>291.10000000000002</c:v>
                </c:pt>
                <c:pt idx="139">
                  <c:v>291.8</c:v>
                </c:pt>
                <c:pt idx="140">
                  <c:v>292.5</c:v>
                </c:pt>
                <c:pt idx="141">
                  <c:v>293.2</c:v>
                </c:pt>
                <c:pt idx="142">
                  <c:v>294</c:v>
                </c:pt>
                <c:pt idx="143">
                  <c:v>294.7</c:v>
                </c:pt>
                <c:pt idx="144">
                  <c:v>295.39999999999998</c:v>
                </c:pt>
                <c:pt idx="145">
                  <c:v>296.10000000000002</c:v>
                </c:pt>
                <c:pt idx="146">
                  <c:v>296.89999999999998</c:v>
                </c:pt>
                <c:pt idx="147">
                  <c:v>297.60000000000002</c:v>
                </c:pt>
                <c:pt idx="148">
                  <c:v>298.3</c:v>
                </c:pt>
                <c:pt idx="149">
                  <c:v>299</c:v>
                </c:pt>
                <c:pt idx="150">
                  <c:v>299.8</c:v>
                </c:pt>
                <c:pt idx="151">
                  <c:v>300.5</c:v>
                </c:pt>
                <c:pt idx="152">
                  <c:v>301.2</c:v>
                </c:pt>
                <c:pt idx="153">
                  <c:v>301.89999999999998</c:v>
                </c:pt>
                <c:pt idx="154">
                  <c:v>302.7</c:v>
                </c:pt>
                <c:pt idx="155">
                  <c:v>303.39999999999998</c:v>
                </c:pt>
                <c:pt idx="156">
                  <c:v>304.10000000000002</c:v>
                </c:pt>
                <c:pt idx="157">
                  <c:v>304.8</c:v>
                </c:pt>
                <c:pt idx="158">
                  <c:v>305.60000000000002</c:v>
                </c:pt>
                <c:pt idx="159">
                  <c:v>306.3</c:v>
                </c:pt>
                <c:pt idx="160">
                  <c:v>307</c:v>
                </c:pt>
                <c:pt idx="161">
                  <c:v>307.7</c:v>
                </c:pt>
                <c:pt idx="162">
                  <c:v>308.5</c:v>
                </c:pt>
                <c:pt idx="163">
                  <c:v>309.2</c:v>
                </c:pt>
                <c:pt idx="164">
                  <c:v>309.89999999999998</c:v>
                </c:pt>
                <c:pt idx="165">
                  <c:v>310.60000000000002</c:v>
                </c:pt>
                <c:pt idx="166">
                  <c:v>311.39999999999998</c:v>
                </c:pt>
                <c:pt idx="167">
                  <c:v>312.10000000000002</c:v>
                </c:pt>
                <c:pt idx="168">
                  <c:v>312.8</c:v>
                </c:pt>
                <c:pt idx="169">
                  <c:v>313.5</c:v>
                </c:pt>
                <c:pt idx="170">
                  <c:v>314.3</c:v>
                </c:pt>
                <c:pt idx="171">
                  <c:v>315</c:v>
                </c:pt>
                <c:pt idx="172">
                  <c:v>315.7</c:v>
                </c:pt>
                <c:pt idx="173">
                  <c:v>316.39999999999998</c:v>
                </c:pt>
                <c:pt idx="174">
                  <c:v>317.2</c:v>
                </c:pt>
                <c:pt idx="175">
                  <c:v>317.89999999999998</c:v>
                </c:pt>
                <c:pt idx="176">
                  <c:v>318.60000000000002</c:v>
                </c:pt>
                <c:pt idx="177">
                  <c:v>319.3</c:v>
                </c:pt>
                <c:pt idx="178">
                  <c:v>320.10000000000002</c:v>
                </c:pt>
                <c:pt idx="179">
                  <c:v>320.8</c:v>
                </c:pt>
                <c:pt idx="180">
                  <c:v>321.5</c:v>
                </c:pt>
                <c:pt idx="181">
                  <c:v>322.2</c:v>
                </c:pt>
                <c:pt idx="182">
                  <c:v>323</c:v>
                </c:pt>
                <c:pt idx="183">
                  <c:v>323.7</c:v>
                </c:pt>
                <c:pt idx="184">
                  <c:v>324.39999999999998</c:v>
                </c:pt>
                <c:pt idx="185">
                  <c:v>325.10000000000002</c:v>
                </c:pt>
                <c:pt idx="186">
                  <c:v>325.89999999999998</c:v>
                </c:pt>
                <c:pt idx="187">
                  <c:v>326.60000000000002</c:v>
                </c:pt>
                <c:pt idx="188">
                  <c:v>327.3</c:v>
                </c:pt>
                <c:pt idx="189">
                  <c:v>328</c:v>
                </c:pt>
                <c:pt idx="190">
                  <c:v>328.8</c:v>
                </c:pt>
                <c:pt idx="191">
                  <c:v>329.5</c:v>
                </c:pt>
                <c:pt idx="192">
                  <c:v>330.2</c:v>
                </c:pt>
                <c:pt idx="193">
                  <c:v>330.9</c:v>
                </c:pt>
                <c:pt idx="194">
                  <c:v>331.7</c:v>
                </c:pt>
                <c:pt idx="195">
                  <c:v>332.4</c:v>
                </c:pt>
                <c:pt idx="196">
                  <c:v>333.1</c:v>
                </c:pt>
                <c:pt idx="197">
                  <c:v>333.8</c:v>
                </c:pt>
                <c:pt idx="198">
                  <c:v>334.6</c:v>
                </c:pt>
                <c:pt idx="199">
                  <c:v>335.3</c:v>
                </c:pt>
                <c:pt idx="200">
                  <c:v>336</c:v>
                </c:pt>
                <c:pt idx="201">
                  <c:v>336.7</c:v>
                </c:pt>
                <c:pt idx="202">
                  <c:v>337.5</c:v>
                </c:pt>
                <c:pt idx="203">
                  <c:v>338.2</c:v>
                </c:pt>
                <c:pt idx="204">
                  <c:v>338.9</c:v>
                </c:pt>
                <c:pt idx="205">
                  <c:v>339.6</c:v>
                </c:pt>
                <c:pt idx="206">
                  <c:v>340.4</c:v>
                </c:pt>
                <c:pt idx="207">
                  <c:v>341.1</c:v>
                </c:pt>
                <c:pt idx="208">
                  <c:v>341.8</c:v>
                </c:pt>
                <c:pt idx="209">
                  <c:v>342.5</c:v>
                </c:pt>
                <c:pt idx="210">
                  <c:v>343.3</c:v>
                </c:pt>
                <c:pt idx="211">
                  <c:v>344</c:v>
                </c:pt>
                <c:pt idx="212">
                  <c:v>344.7</c:v>
                </c:pt>
                <c:pt idx="213">
                  <c:v>345.4</c:v>
                </c:pt>
                <c:pt idx="214">
                  <c:v>346.2</c:v>
                </c:pt>
                <c:pt idx="215">
                  <c:v>346.9</c:v>
                </c:pt>
                <c:pt idx="216">
                  <c:v>347.6</c:v>
                </c:pt>
                <c:pt idx="217">
                  <c:v>348.3</c:v>
                </c:pt>
                <c:pt idx="218">
                  <c:v>349.1</c:v>
                </c:pt>
                <c:pt idx="219">
                  <c:v>349.8</c:v>
                </c:pt>
                <c:pt idx="220">
                  <c:v>350.5</c:v>
                </c:pt>
                <c:pt idx="221">
                  <c:v>351.2</c:v>
                </c:pt>
                <c:pt idx="222">
                  <c:v>351.9</c:v>
                </c:pt>
                <c:pt idx="223">
                  <c:v>352.7</c:v>
                </c:pt>
                <c:pt idx="224">
                  <c:v>353.4</c:v>
                </c:pt>
                <c:pt idx="225">
                  <c:v>354.1</c:v>
                </c:pt>
                <c:pt idx="226">
                  <c:v>354.8</c:v>
                </c:pt>
                <c:pt idx="227">
                  <c:v>355.6</c:v>
                </c:pt>
                <c:pt idx="228">
                  <c:v>356.3</c:v>
                </c:pt>
                <c:pt idx="229">
                  <c:v>357</c:v>
                </c:pt>
                <c:pt idx="230">
                  <c:v>357.7</c:v>
                </c:pt>
                <c:pt idx="231">
                  <c:v>358.5</c:v>
                </c:pt>
                <c:pt idx="232">
                  <c:v>359.2</c:v>
                </c:pt>
                <c:pt idx="233">
                  <c:v>359.9</c:v>
                </c:pt>
                <c:pt idx="234">
                  <c:v>360.6</c:v>
                </c:pt>
                <c:pt idx="235">
                  <c:v>361.4</c:v>
                </c:pt>
                <c:pt idx="236">
                  <c:v>362.1</c:v>
                </c:pt>
                <c:pt idx="237">
                  <c:v>362.8</c:v>
                </c:pt>
                <c:pt idx="238">
                  <c:v>363.5</c:v>
                </c:pt>
                <c:pt idx="239">
                  <c:v>364.3</c:v>
                </c:pt>
                <c:pt idx="240">
                  <c:v>365</c:v>
                </c:pt>
                <c:pt idx="241">
                  <c:v>365.7</c:v>
                </c:pt>
                <c:pt idx="242">
                  <c:v>366.4</c:v>
                </c:pt>
                <c:pt idx="243">
                  <c:v>367.2</c:v>
                </c:pt>
                <c:pt idx="244">
                  <c:v>367.9</c:v>
                </c:pt>
                <c:pt idx="245">
                  <c:v>368.6</c:v>
                </c:pt>
                <c:pt idx="246">
                  <c:v>369.3</c:v>
                </c:pt>
                <c:pt idx="247">
                  <c:v>370.1</c:v>
                </c:pt>
                <c:pt idx="248">
                  <c:v>370.8</c:v>
                </c:pt>
                <c:pt idx="249">
                  <c:v>371.5</c:v>
                </c:pt>
                <c:pt idx="250">
                  <c:v>372.2</c:v>
                </c:pt>
                <c:pt idx="251">
                  <c:v>373</c:v>
                </c:pt>
                <c:pt idx="252">
                  <c:v>373.7</c:v>
                </c:pt>
                <c:pt idx="253">
                  <c:v>374.4</c:v>
                </c:pt>
                <c:pt idx="254">
                  <c:v>375.1</c:v>
                </c:pt>
                <c:pt idx="255">
                  <c:v>375.9</c:v>
                </c:pt>
                <c:pt idx="256">
                  <c:v>376.6</c:v>
                </c:pt>
                <c:pt idx="257">
                  <c:v>377.3</c:v>
                </c:pt>
                <c:pt idx="258">
                  <c:v>378</c:v>
                </c:pt>
                <c:pt idx="259">
                  <c:v>378.8</c:v>
                </c:pt>
                <c:pt idx="260">
                  <c:v>379.5</c:v>
                </c:pt>
                <c:pt idx="261">
                  <c:v>380.2</c:v>
                </c:pt>
                <c:pt idx="262">
                  <c:v>380.9</c:v>
                </c:pt>
                <c:pt idx="263">
                  <c:v>381.7</c:v>
                </c:pt>
                <c:pt idx="264">
                  <c:v>382.4</c:v>
                </c:pt>
                <c:pt idx="265">
                  <c:v>383.1</c:v>
                </c:pt>
                <c:pt idx="266">
                  <c:v>383.8</c:v>
                </c:pt>
                <c:pt idx="267">
                  <c:v>384.6</c:v>
                </c:pt>
                <c:pt idx="268">
                  <c:v>385.3</c:v>
                </c:pt>
                <c:pt idx="269">
                  <c:v>386</c:v>
                </c:pt>
                <c:pt idx="270">
                  <c:v>386.7</c:v>
                </c:pt>
                <c:pt idx="271">
                  <c:v>387.5</c:v>
                </c:pt>
                <c:pt idx="272">
                  <c:v>388.2</c:v>
                </c:pt>
                <c:pt idx="273">
                  <c:v>388.9</c:v>
                </c:pt>
                <c:pt idx="274">
                  <c:v>389.6</c:v>
                </c:pt>
                <c:pt idx="275">
                  <c:v>390.4</c:v>
                </c:pt>
                <c:pt idx="276">
                  <c:v>391.1</c:v>
                </c:pt>
                <c:pt idx="277">
                  <c:v>391.8</c:v>
                </c:pt>
                <c:pt idx="278">
                  <c:v>392.5</c:v>
                </c:pt>
                <c:pt idx="279">
                  <c:v>393.3</c:v>
                </c:pt>
                <c:pt idx="280">
                  <c:v>394</c:v>
                </c:pt>
                <c:pt idx="281">
                  <c:v>394.7</c:v>
                </c:pt>
                <c:pt idx="282">
                  <c:v>395.4</c:v>
                </c:pt>
                <c:pt idx="283">
                  <c:v>396.2</c:v>
                </c:pt>
                <c:pt idx="284">
                  <c:v>396.9</c:v>
                </c:pt>
                <c:pt idx="285">
                  <c:v>397.6</c:v>
                </c:pt>
                <c:pt idx="286">
                  <c:v>398.3</c:v>
                </c:pt>
                <c:pt idx="287">
                  <c:v>399.1</c:v>
                </c:pt>
                <c:pt idx="288">
                  <c:v>399.8</c:v>
                </c:pt>
                <c:pt idx="289">
                  <c:v>400.5</c:v>
                </c:pt>
                <c:pt idx="290">
                  <c:v>401.2</c:v>
                </c:pt>
                <c:pt idx="291">
                  <c:v>402</c:v>
                </c:pt>
                <c:pt idx="292">
                  <c:v>402.7</c:v>
                </c:pt>
                <c:pt idx="293">
                  <c:v>403.4</c:v>
                </c:pt>
                <c:pt idx="294">
                  <c:v>404.1</c:v>
                </c:pt>
                <c:pt idx="295">
                  <c:v>404.9</c:v>
                </c:pt>
                <c:pt idx="296">
                  <c:v>405.6</c:v>
                </c:pt>
                <c:pt idx="297">
                  <c:v>406.3</c:v>
                </c:pt>
                <c:pt idx="298">
                  <c:v>407</c:v>
                </c:pt>
                <c:pt idx="299">
                  <c:v>407.8</c:v>
                </c:pt>
                <c:pt idx="300">
                  <c:v>408.5</c:v>
                </c:pt>
                <c:pt idx="301">
                  <c:v>409.2</c:v>
                </c:pt>
                <c:pt idx="302">
                  <c:v>409.9</c:v>
                </c:pt>
                <c:pt idx="303">
                  <c:v>410.6</c:v>
                </c:pt>
                <c:pt idx="304">
                  <c:v>411.4</c:v>
                </c:pt>
                <c:pt idx="305">
                  <c:v>412.1</c:v>
                </c:pt>
                <c:pt idx="306">
                  <c:v>412.8</c:v>
                </c:pt>
                <c:pt idx="307">
                  <c:v>413.5</c:v>
                </c:pt>
                <c:pt idx="308">
                  <c:v>414.3</c:v>
                </c:pt>
                <c:pt idx="309">
                  <c:v>415</c:v>
                </c:pt>
                <c:pt idx="310">
                  <c:v>415.7</c:v>
                </c:pt>
                <c:pt idx="311">
                  <c:v>416.4</c:v>
                </c:pt>
                <c:pt idx="312">
                  <c:v>417.2</c:v>
                </c:pt>
                <c:pt idx="313">
                  <c:v>417.9</c:v>
                </c:pt>
                <c:pt idx="314">
                  <c:v>418.6</c:v>
                </c:pt>
                <c:pt idx="315">
                  <c:v>419.3</c:v>
                </c:pt>
                <c:pt idx="316">
                  <c:v>420.1</c:v>
                </c:pt>
                <c:pt idx="317">
                  <c:v>420.8</c:v>
                </c:pt>
                <c:pt idx="318">
                  <c:v>421.5</c:v>
                </c:pt>
                <c:pt idx="319">
                  <c:v>422.2</c:v>
                </c:pt>
                <c:pt idx="320">
                  <c:v>423</c:v>
                </c:pt>
                <c:pt idx="321">
                  <c:v>423.7</c:v>
                </c:pt>
                <c:pt idx="322">
                  <c:v>424.4</c:v>
                </c:pt>
                <c:pt idx="323">
                  <c:v>425.1</c:v>
                </c:pt>
                <c:pt idx="324">
                  <c:v>425.9</c:v>
                </c:pt>
                <c:pt idx="325">
                  <c:v>426.6</c:v>
                </c:pt>
                <c:pt idx="326">
                  <c:v>427.3</c:v>
                </c:pt>
                <c:pt idx="327">
                  <c:v>428</c:v>
                </c:pt>
                <c:pt idx="328">
                  <c:v>428.8</c:v>
                </c:pt>
                <c:pt idx="329">
                  <c:v>429.5</c:v>
                </c:pt>
                <c:pt idx="330">
                  <c:v>430.2</c:v>
                </c:pt>
                <c:pt idx="331">
                  <c:v>430.9</c:v>
                </c:pt>
                <c:pt idx="332">
                  <c:v>431.7</c:v>
                </c:pt>
                <c:pt idx="333">
                  <c:v>432.4</c:v>
                </c:pt>
                <c:pt idx="334">
                  <c:v>433.1</c:v>
                </c:pt>
                <c:pt idx="335">
                  <c:v>433.8</c:v>
                </c:pt>
                <c:pt idx="336">
                  <c:v>434.6</c:v>
                </c:pt>
                <c:pt idx="337">
                  <c:v>435.3</c:v>
                </c:pt>
                <c:pt idx="338">
                  <c:v>436</c:v>
                </c:pt>
                <c:pt idx="339">
                  <c:v>436.7</c:v>
                </c:pt>
                <c:pt idx="340">
                  <c:v>437.5</c:v>
                </c:pt>
                <c:pt idx="341">
                  <c:v>438.2</c:v>
                </c:pt>
                <c:pt idx="342">
                  <c:v>438.9</c:v>
                </c:pt>
                <c:pt idx="343">
                  <c:v>439.6</c:v>
                </c:pt>
                <c:pt idx="344">
                  <c:v>440.4</c:v>
                </c:pt>
                <c:pt idx="345">
                  <c:v>441.1</c:v>
                </c:pt>
                <c:pt idx="346">
                  <c:v>441.8</c:v>
                </c:pt>
                <c:pt idx="347">
                  <c:v>442.5</c:v>
                </c:pt>
                <c:pt idx="348">
                  <c:v>443.3</c:v>
                </c:pt>
                <c:pt idx="349">
                  <c:v>444</c:v>
                </c:pt>
                <c:pt idx="350">
                  <c:v>444.7</c:v>
                </c:pt>
                <c:pt idx="351">
                  <c:v>445.4</c:v>
                </c:pt>
                <c:pt idx="352">
                  <c:v>446.2</c:v>
                </c:pt>
                <c:pt idx="353">
                  <c:v>446.9</c:v>
                </c:pt>
                <c:pt idx="354">
                  <c:v>447.6</c:v>
                </c:pt>
                <c:pt idx="355">
                  <c:v>448.3</c:v>
                </c:pt>
                <c:pt idx="356">
                  <c:v>449.1</c:v>
                </c:pt>
                <c:pt idx="357">
                  <c:v>449.8</c:v>
                </c:pt>
                <c:pt idx="358">
                  <c:v>450.5</c:v>
                </c:pt>
                <c:pt idx="359">
                  <c:v>451.2</c:v>
                </c:pt>
                <c:pt idx="360">
                  <c:v>452</c:v>
                </c:pt>
                <c:pt idx="361">
                  <c:v>452.7</c:v>
                </c:pt>
                <c:pt idx="362">
                  <c:v>453.4</c:v>
                </c:pt>
                <c:pt idx="363">
                  <c:v>454.1</c:v>
                </c:pt>
                <c:pt idx="364">
                  <c:v>454.9</c:v>
                </c:pt>
                <c:pt idx="365">
                  <c:v>455.6</c:v>
                </c:pt>
                <c:pt idx="366">
                  <c:v>456.3</c:v>
                </c:pt>
                <c:pt idx="367">
                  <c:v>457</c:v>
                </c:pt>
                <c:pt idx="368">
                  <c:v>457.8</c:v>
                </c:pt>
                <c:pt idx="369">
                  <c:v>458.5</c:v>
                </c:pt>
                <c:pt idx="370">
                  <c:v>459.2</c:v>
                </c:pt>
                <c:pt idx="371">
                  <c:v>459.9</c:v>
                </c:pt>
                <c:pt idx="372">
                  <c:v>460.7</c:v>
                </c:pt>
                <c:pt idx="373">
                  <c:v>461.4</c:v>
                </c:pt>
                <c:pt idx="374">
                  <c:v>462.1</c:v>
                </c:pt>
                <c:pt idx="375">
                  <c:v>462.8</c:v>
                </c:pt>
                <c:pt idx="376">
                  <c:v>463.6</c:v>
                </c:pt>
                <c:pt idx="377">
                  <c:v>464.3</c:v>
                </c:pt>
                <c:pt idx="378">
                  <c:v>465</c:v>
                </c:pt>
                <c:pt idx="379">
                  <c:v>465.7</c:v>
                </c:pt>
                <c:pt idx="380">
                  <c:v>466.5</c:v>
                </c:pt>
                <c:pt idx="381">
                  <c:v>467.2</c:v>
                </c:pt>
                <c:pt idx="382">
                  <c:v>467.9</c:v>
                </c:pt>
                <c:pt idx="383">
                  <c:v>468.6</c:v>
                </c:pt>
                <c:pt idx="384">
                  <c:v>469.3</c:v>
                </c:pt>
                <c:pt idx="385">
                  <c:v>470.1</c:v>
                </c:pt>
                <c:pt idx="386">
                  <c:v>470.8</c:v>
                </c:pt>
                <c:pt idx="387">
                  <c:v>471.5</c:v>
                </c:pt>
                <c:pt idx="388">
                  <c:v>472.2</c:v>
                </c:pt>
                <c:pt idx="389">
                  <c:v>473</c:v>
                </c:pt>
                <c:pt idx="390">
                  <c:v>473.7</c:v>
                </c:pt>
                <c:pt idx="391">
                  <c:v>474.4</c:v>
                </c:pt>
                <c:pt idx="392">
                  <c:v>475.1</c:v>
                </c:pt>
                <c:pt idx="393">
                  <c:v>475.9</c:v>
                </c:pt>
                <c:pt idx="394">
                  <c:v>476.6</c:v>
                </c:pt>
                <c:pt idx="395">
                  <c:v>477.3</c:v>
                </c:pt>
                <c:pt idx="396">
                  <c:v>478</c:v>
                </c:pt>
                <c:pt idx="397">
                  <c:v>478.8</c:v>
                </c:pt>
                <c:pt idx="398">
                  <c:v>479.5</c:v>
                </c:pt>
                <c:pt idx="399">
                  <c:v>480.2</c:v>
                </c:pt>
                <c:pt idx="400">
                  <c:v>480.9</c:v>
                </c:pt>
                <c:pt idx="401">
                  <c:v>481.7</c:v>
                </c:pt>
                <c:pt idx="402">
                  <c:v>482.4</c:v>
                </c:pt>
                <c:pt idx="403">
                  <c:v>483.1</c:v>
                </c:pt>
                <c:pt idx="404">
                  <c:v>483.8</c:v>
                </c:pt>
                <c:pt idx="405">
                  <c:v>484.6</c:v>
                </c:pt>
                <c:pt idx="406">
                  <c:v>485.3</c:v>
                </c:pt>
                <c:pt idx="407">
                  <c:v>486</c:v>
                </c:pt>
                <c:pt idx="408">
                  <c:v>486.7</c:v>
                </c:pt>
                <c:pt idx="409">
                  <c:v>487.5</c:v>
                </c:pt>
                <c:pt idx="410">
                  <c:v>488.2</c:v>
                </c:pt>
                <c:pt idx="411">
                  <c:v>488.9</c:v>
                </c:pt>
                <c:pt idx="412">
                  <c:v>489.6</c:v>
                </c:pt>
                <c:pt idx="413">
                  <c:v>490.4</c:v>
                </c:pt>
                <c:pt idx="414">
                  <c:v>491.1</c:v>
                </c:pt>
                <c:pt idx="415">
                  <c:v>491.8</c:v>
                </c:pt>
                <c:pt idx="416">
                  <c:v>492.5</c:v>
                </c:pt>
                <c:pt idx="417">
                  <c:v>493.3</c:v>
                </c:pt>
                <c:pt idx="418">
                  <c:v>494</c:v>
                </c:pt>
                <c:pt idx="419">
                  <c:v>494.7</c:v>
                </c:pt>
                <c:pt idx="420">
                  <c:v>495.4</c:v>
                </c:pt>
                <c:pt idx="421">
                  <c:v>496.2</c:v>
                </c:pt>
                <c:pt idx="422">
                  <c:v>496.9</c:v>
                </c:pt>
                <c:pt idx="423">
                  <c:v>497.6</c:v>
                </c:pt>
                <c:pt idx="424">
                  <c:v>498.3</c:v>
                </c:pt>
                <c:pt idx="425">
                  <c:v>499.1</c:v>
                </c:pt>
                <c:pt idx="426">
                  <c:v>499.8</c:v>
                </c:pt>
                <c:pt idx="427">
                  <c:v>500.5</c:v>
                </c:pt>
                <c:pt idx="428">
                  <c:v>501.2</c:v>
                </c:pt>
                <c:pt idx="429">
                  <c:v>502</c:v>
                </c:pt>
                <c:pt idx="430">
                  <c:v>502.7</c:v>
                </c:pt>
                <c:pt idx="431">
                  <c:v>503.4</c:v>
                </c:pt>
                <c:pt idx="432">
                  <c:v>504.1</c:v>
                </c:pt>
                <c:pt idx="433">
                  <c:v>504.9</c:v>
                </c:pt>
                <c:pt idx="434">
                  <c:v>505.6</c:v>
                </c:pt>
                <c:pt idx="435">
                  <c:v>506.3</c:v>
                </c:pt>
                <c:pt idx="436">
                  <c:v>507</c:v>
                </c:pt>
                <c:pt idx="437">
                  <c:v>507.8</c:v>
                </c:pt>
                <c:pt idx="438">
                  <c:v>508.5</c:v>
                </c:pt>
                <c:pt idx="439">
                  <c:v>509.2</c:v>
                </c:pt>
                <c:pt idx="440">
                  <c:v>509.9</c:v>
                </c:pt>
                <c:pt idx="441">
                  <c:v>510.7</c:v>
                </c:pt>
                <c:pt idx="442">
                  <c:v>511.4</c:v>
                </c:pt>
                <c:pt idx="443">
                  <c:v>512.1</c:v>
                </c:pt>
                <c:pt idx="444">
                  <c:v>512.79999999999995</c:v>
                </c:pt>
                <c:pt idx="445">
                  <c:v>513.6</c:v>
                </c:pt>
                <c:pt idx="446">
                  <c:v>514.29999999999995</c:v>
                </c:pt>
                <c:pt idx="447">
                  <c:v>515</c:v>
                </c:pt>
                <c:pt idx="448">
                  <c:v>515.70000000000005</c:v>
                </c:pt>
                <c:pt idx="449">
                  <c:v>516.5</c:v>
                </c:pt>
                <c:pt idx="450">
                  <c:v>517.20000000000005</c:v>
                </c:pt>
                <c:pt idx="451">
                  <c:v>517.9</c:v>
                </c:pt>
                <c:pt idx="452">
                  <c:v>518.6</c:v>
                </c:pt>
                <c:pt idx="453">
                  <c:v>519.4</c:v>
                </c:pt>
                <c:pt idx="454">
                  <c:v>520.1</c:v>
                </c:pt>
                <c:pt idx="455">
                  <c:v>520.79999999999995</c:v>
                </c:pt>
                <c:pt idx="456">
                  <c:v>521.5</c:v>
                </c:pt>
                <c:pt idx="457">
                  <c:v>522.29999999999995</c:v>
                </c:pt>
                <c:pt idx="458">
                  <c:v>523</c:v>
                </c:pt>
                <c:pt idx="459">
                  <c:v>523.70000000000005</c:v>
                </c:pt>
                <c:pt idx="460">
                  <c:v>524.4</c:v>
                </c:pt>
                <c:pt idx="461">
                  <c:v>525.20000000000005</c:v>
                </c:pt>
                <c:pt idx="462">
                  <c:v>525.9</c:v>
                </c:pt>
                <c:pt idx="463">
                  <c:v>526.6</c:v>
                </c:pt>
                <c:pt idx="464">
                  <c:v>527.29999999999995</c:v>
                </c:pt>
                <c:pt idx="465">
                  <c:v>528</c:v>
                </c:pt>
                <c:pt idx="466">
                  <c:v>528.79999999999995</c:v>
                </c:pt>
                <c:pt idx="467">
                  <c:v>529.5</c:v>
                </c:pt>
                <c:pt idx="468">
                  <c:v>530.20000000000005</c:v>
                </c:pt>
                <c:pt idx="469">
                  <c:v>530.9</c:v>
                </c:pt>
                <c:pt idx="470">
                  <c:v>531.70000000000005</c:v>
                </c:pt>
                <c:pt idx="471">
                  <c:v>532.4</c:v>
                </c:pt>
                <c:pt idx="472">
                  <c:v>533.1</c:v>
                </c:pt>
                <c:pt idx="473">
                  <c:v>533.79999999999995</c:v>
                </c:pt>
                <c:pt idx="474">
                  <c:v>534.6</c:v>
                </c:pt>
                <c:pt idx="475">
                  <c:v>535.29999999999995</c:v>
                </c:pt>
                <c:pt idx="476">
                  <c:v>536</c:v>
                </c:pt>
                <c:pt idx="477">
                  <c:v>536.70000000000005</c:v>
                </c:pt>
                <c:pt idx="478">
                  <c:v>537.5</c:v>
                </c:pt>
                <c:pt idx="479">
                  <c:v>538.20000000000005</c:v>
                </c:pt>
                <c:pt idx="480">
                  <c:v>538.9</c:v>
                </c:pt>
                <c:pt idx="481">
                  <c:v>539.6</c:v>
                </c:pt>
                <c:pt idx="482">
                  <c:v>540.4</c:v>
                </c:pt>
                <c:pt idx="483">
                  <c:v>541.1</c:v>
                </c:pt>
                <c:pt idx="484">
                  <c:v>541.79999999999995</c:v>
                </c:pt>
                <c:pt idx="485">
                  <c:v>542.5</c:v>
                </c:pt>
                <c:pt idx="486">
                  <c:v>543.29999999999995</c:v>
                </c:pt>
                <c:pt idx="487">
                  <c:v>544</c:v>
                </c:pt>
                <c:pt idx="488">
                  <c:v>544.70000000000005</c:v>
                </c:pt>
                <c:pt idx="489">
                  <c:v>545.4</c:v>
                </c:pt>
                <c:pt idx="490">
                  <c:v>546.20000000000005</c:v>
                </c:pt>
                <c:pt idx="491">
                  <c:v>546.9</c:v>
                </c:pt>
                <c:pt idx="492">
                  <c:v>547.6</c:v>
                </c:pt>
                <c:pt idx="493">
                  <c:v>548.29999999999995</c:v>
                </c:pt>
                <c:pt idx="494">
                  <c:v>549.1</c:v>
                </c:pt>
                <c:pt idx="495">
                  <c:v>549.79999999999995</c:v>
                </c:pt>
                <c:pt idx="496">
                  <c:v>550.5</c:v>
                </c:pt>
                <c:pt idx="497">
                  <c:v>551.20000000000005</c:v>
                </c:pt>
                <c:pt idx="498">
                  <c:v>552</c:v>
                </c:pt>
                <c:pt idx="499">
                  <c:v>552.70000000000005</c:v>
                </c:pt>
                <c:pt idx="500">
                  <c:v>553.4</c:v>
                </c:pt>
                <c:pt idx="501">
                  <c:v>554.1</c:v>
                </c:pt>
                <c:pt idx="502">
                  <c:v>554.9</c:v>
                </c:pt>
                <c:pt idx="503">
                  <c:v>555.6</c:v>
                </c:pt>
                <c:pt idx="504">
                  <c:v>556.29999999999995</c:v>
                </c:pt>
                <c:pt idx="505">
                  <c:v>557</c:v>
                </c:pt>
                <c:pt idx="506">
                  <c:v>557.79999999999995</c:v>
                </c:pt>
                <c:pt idx="507">
                  <c:v>558.5</c:v>
                </c:pt>
                <c:pt idx="508">
                  <c:v>559.20000000000005</c:v>
                </c:pt>
                <c:pt idx="509">
                  <c:v>559.9</c:v>
                </c:pt>
                <c:pt idx="510">
                  <c:v>560.70000000000005</c:v>
                </c:pt>
                <c:pt idx="511">
                  <c:v>561.4</c:v>
                </c:pt>
                <c:pt idx="512">
                  <c:v>562.1</c:v>
                </c:pt>
                <c:pt idx="513">
                  <c:v>562.79999999999995</c:v>
                </c:pt>
                <c:pt idx="514">
                  <c:v>563.6</c:v>
                </c:pt>
                <c:pt idx="515">
                  <c:v>564.29999999999995</c:v>
                </c:pt>
                <c:pt idx="516">
                  <c:v>565</c:v>
                </c:pt>
                <c:pt idx="517">
                  <c:v>565.70000000000005</c:v>
                </c:pt>
                <c:pt idx="518">
                  <c:v>566.5</c:v>
                </c:pt>
                <c:pt idx="519">
                  <c:v>567.20000000000005</c:v>
                </c:pt>
                <c:pt idx="520">
                  <c:v>567.9</c:v>
                </c:pt>
                <c:pt idx="521">
                  <c:v>568.6</c:v>
                </c:pt>
                <c:pt idx="522">
                  <c:v>569.4</c:v>
                </c:pt>
                <c:pt idx="523">
                  <c:v>570.1</c:v>
                </c:pt>
                <c:pt idx="524">
                  <c:v>570.79999999999995</c:v>
                </c:pt>
                <c:pt idx="525">
                  <c:v>571.5</c:v>
                </c:pt>
                <c:pt idx="526">
                  <c:v>572.29999999999995</c:v>
                </c:pt>
                <c:pt idx="527">
                  <c:v>573</c:v>
                </c:pt>
                <c:pt idx="528">
                  <c:v>573.70000000000005</c:v>
                </c:pt>
                <c:pt idx="529">
                  <c:v>574.4</c:v>
                </c:pt>
                <c:pt idx="530">
                  <c:v>575.20000000000005</c:v>
                </c:pt>
                <c:pt idx="531">
                  <c:v>575.9</c:v>
                </c:pt>
                <c:pt idx="532">
                  <c:v>576.6</c:v>
                </c:pt>
                <c:pt idx="533">
                  <c:v>577.29999999999995</c:v>
                </c:pt>
                <c:pt idx="534">
                  <c:v>578.1</c:v>
                </c:pt>
                <c:pt idx="535">
                  <c:v>578.79999999999995</c:v>
                </c:pt>
                <c:pt idx="536">
                  <c:v>579.5</c:v>
                </c:pt>
                <c:pt idx="537">
                  <c:v>580.20000000000005</c:v>
                </c:pt>
                <c:pt idx="538">
                  <c:v>581</c:v>
                </c:pt>
                <c:pt idx="539">
                  <c:v>581.70000000000005</c:v>
                </c:pt>
                <c:pt idx="540">
                  <c:v>582.4</c:v>
                </c:pt>
                <c:pt idx="541">
                  <c:v>583.1</c:v>
                </c:pt>
                <c:pt idx="542">
                  <c:v>583.9</c:v>
                </c:pt>
                <c:pt idx="543">
                  <c:v>584.6</c:v>
                </c:pt>
                <c:pt idx="544">
                  <c:v>585.29999999999995</c:v>
                </c:pt>
                <c:pt idx="545">
                  <c:v>586</c:v>
                </c:pt>
                <c:pt idx="546">
                  <c:v>586.70000000000005</c:v>
                </c:pt>
                <c:pt idx="547">
                  <c:v>587.5</c:v>
                </c:pt>
                <c:pt idx="548">
                  <c:v>588.20000000000005</c:v>
                </c:pt>
                <c:pt idx="549">
                  <c:v>588.9</c:v>
                </c:pt>
                <c:pt idx="550">
                  <c:v>589.6</c:v>
                </c:pt>
                <c:pt idx="551">
                  <c:v>590.4</c:v>
                </c:pt>
                <c:pt idx="552">
                  <c:v>591.1</c:v>
                </c:pt>
                <c:pt idx="553">
                  <c:v>591.79999999999995</c:v>
                </c:pt>
                <c:pt idx="554">
                  <c:v>592.5</c:v>
                </c:pt>
                <c:pt idx="555">
                  <c:v>593.29999999999995</c:v>
                </c:pt>
                <c:pt idx="556">
                  <c:v>594</c:v>
                </c:pt>
                <c:pt idx="557">
                  <c:v>594.70000000000005</c:v>
                </c:pt>
                <c:pt idx="558">
                  <c:v>595.4</c:v>
                </c:pt>
                <c:pt idx="559">
                  <c:v>596.20000000000005</c:v>
                </c:pt>
                <c:pt idx="560">
                  <c:v>596.9</c:v>
                </c:pt>
                <c:pt idx="561">
                  <c:v>597.6</c:v>
                </c:pt>
                <c:pt idx="562">
                  <c:v>598.29999999999995</c:v>
                </c:pt>
                <c:pt idx="563">
                  <c:v>599.1</c:v>
                </c:pt>
                <c:pt idx="564">
                  <c:v>599.79999999999995</c:v>
                </c:pt>
                <c:pt idx="565">
                  <c:v>600.5</c:v>
                </c:pt>
                <c:pt idx="566">
                  <c:v>601.20000000000005</c:v>
                </c:pt>
                <c:pt idx="567">
                  <c:v>602</c:v>
                </c:pt>
                <c:pt idx="568">
                  <c:v>602.70000000000005</c:v>
                </c:pt>
                <c:pt idx="569">
                  <c:v>603.4</c:v>
                </c:pt>
                <c:pt idx="570">
                  <c:v>604.1</c:v>
                </c:pt>
                <c:pt idx="571">
                  <c:v>604.9</c:v>
                </c:pt>
                <c:pt idx="572">
                  <c:v>605.6</c:v>
                </c:pt>
                <c:pt idx="573">
                  <c:v>606.29999999999995</c:v>
                </c:pt>
                <c:pt idx="574">
                  <c:v>607</c:v>
                </c:pt>
                <c:pt idx="575">
                  <c:v>607.79999999999995</c:v>
                </c:pt>
                <c:pt idx="576">
                  <c:v>608.5</c:v>
                </c:pt>
                <c:pt idx="577">
                  <c:v>609.20000000000005</c:v>
                </c:pt>
                <c:pt idx="578">
                  <c:v>609.9</c:v>
                </c:pt>
                <c:pt idx="579">
                  <c:v>610.70000000000005</c:v>
                </c:pt>
                <c:pt idx="580">
                  <c:v>611.4</c:v>
                </c:pt>
                <c:pt idx="581">
                  <c:v>612.1</c:v>
                </c:pt>
                <c:pt idx="582">
                  <c:v>612.79999999999995</c:v>
                </c:pt>
                <c:pt idx="583">
                  <c:v>613.6</c:v>
                </c:pt>
                <c:pt idx="584">
                  <c:v>614.29999999999995</c:v>
                </c:pt>
                <c:pt idx="585">
                  <c:v>615</c:v>
                </c:pt>
                <c:pt idx="586">
                  <c:v>615.70000000000005</c:v>
                </c:pt>
                <c:pt idx="587">
                  <c:v>616.5</c:v>
                </c:pt>
                <c:pt idx="588">
                  <c:v>617.20000000000005</c:v>
                </c:pt>
                <c:pt idx="589">
                  <c:v>617.9</c:v>
                </c:pt>
                <c:pt idx="590">
                  <c:v>618.6</c:v>
                </c:pt>
                <c:pt idx="591">
                  <c:v>619.4</c:v>
                </c:pt>
                <c:pt idx="592">
                  <c:v>620.1</c:v>
                </c:pt>
                <c:pt idx="593">
                  <c:v>620.79999999999995</c:v>
                </c:pt>
                <c:pt idx="594">
                  <c:v>621.5</c:v>
                </c:pt>
                <c:pt idx="595">
                  <c:v>622.29999999999995</c:v>
                </c:pt>
                <c:pt idx="596">
                  <c:v>623</c:v>
                </c:pt>
                <c:pt idx="597">
                  <c:v>623.70000000000005</c:v>
                </c:pt>
                <c:pt idx="598">
                  <c:v>624.4</c:v>
                </c:pt>
                <c:pt idx="599">
                  <c:v>625.20000000000005</c:v>
                </c:pt>
                <c:pt idx="600">
                  <c:v>625.9</c:v>
                </c:pt>
                <c:pt idx="601">
                  <c:v>626.6</c:v>
                </c:pt>
                <c:pt idx="602">
                  <c:v>627.29999999999995</c:v>
                </c:pt>
                <c:pt idx="603">
                  <c:v>628.1</c:v>
                </c:pt>
                <c:pt idx="604">
                  <c:v>628.79999999999995</c:v>
                </c:pt>
                <c:pt idx="605">
                  <c:v>629.5</c:v>
                </c:pt>
                <c:pt idx="606">
                  <c:v>630.20000000000005</c:v>
                </c:pt>
                <c:pt idx="607">
                  <c:v>631</c:v>
                </c:pt>
                <c:pt idx="608">
                  <c:v>631.70000000000005</c:v>
                </c:pt>
                <c:pt idx="609">
                  <c:v>632.4</c:v>
                </c:pt>
                <c:pt idx="610">
                  <c:v>633.1</c:v>
                </c:pt>
                <c:pt idx="611">
                  <c:v>633.9</c:v>
                </c:pt>
                <c:pt idx="612">
                  <c:v>634.6</c:v>
                </c:pt>
                <c:pt idx="613">
                  <c:v>635.29999999999995</c:v>
                </c:pt>
                <c:pt idx="614">
                  <c:v>636</c:v>
                </c:pt>
                <c:pt idx="615">
                  <c:v>636.79999999999995</c:v>
                </c:pt>
                <c:pt idx="616">
                  <c:v>637.5</c:v>
                </c:pt>
                <c:pt idx="617">
                  <c:v>638.20000000000005</c:v>
                </c:pt>
                <c:pt idx="618">
                  <c:v>638.9</c:v>
                </c:pt>
                <c:pt idx="619">
                  <c:v>639.70000000000005</c:v>
                </c:pt>
                <c:pt idx="620">
                  <c:v>640.4</c:v>
                </c:pt>
                <c:pt idx="621">
                  <c:v>641.1</c:v>
                </c:pt>
                <c:pt idx="622">
                  <c:v>641.79999999999995</c:v>
                </c:pt>
                <c:pt idx="623">
                  <c:v>642.6</c:v>
                </c:pt>
                <c:pt idx="624">
                  <c:v>643.29999999999995</c:v>
                </c:pt>
                <c:pt idx="625">
                  <c:v>644</c:v>
                </c:pt>
                <c:pt idx="626">
                  <c:v>644.70000000000005</c:v>
                </c:pt>
                <c:pt idx="627">
                  <c:v>645.4</c:v>
                </c:pt>
                <c:pt idx="628">
                  <c:v>646.20000000000005</c:v>
                </c:pt>
                <c:pt idx="629">
                  <c:v>646.9</c:v>
                </c:pt>
                <c:pt idx="630">
                  <c:v>647.6</c:v>
                </c:pt>
                <c:pt idx="631">
                  <c:v>648.29999999999995</c:v>
                </c:pt>
                <c:pt idx="632">
                  <c:v>649.1</c:v>
                </c:pt>
                <c:pt idx="633">
                  <c:v>649.79999999999995</c:v>
                </c:pt>
                <c:pt idx="634">
                  <c:v>650.5</c:v>
                </c:pt>
                <c:pt idx="635">
                  <c:v>651.20000000000005</c:v>
                </c:pt>
                <c:pt idx="636">
                  <c:v>652</c:v>
                </c:pt>
                <c:pt idx="637">
                  <c:v>652.70000000000005</c:v>
                </c:pt>
                <c:pt idx="638">
                  <c:v>653.4</c:v>
                </c:pt>
                <c:pt idx="639">
                  <c:v>654.1</c:v>
                </c:pt>
                <c:pt idx="640">
                  <c:v>654.9</c:v>
                </c:pt>
                <c:pt idx="641">
                  <c:v>655.6</c:v>
                </c:pt>
                <c:pt idx="642">
                  <c:v>656.3</c:v>
                </c:pt>
                <c:pt idx="643">
                  <c:v>657</c:v>
                </c:pt>
                <c:pt idx="644">
                  <c:v>657.8</c:v>
                </c:pt>
                <c:pt idx="645">
                  <c:v>658.5</c:v>
                </c:pt>
                <c:pt idx="646">
                  <c:v>659.2</c:v>
                </c:pt>
                <c:pt idx="647">
                  <c:v>659.9</c:v>
                </c:pt>
                <c:pt idx="648">
                  <c:v>660.7</c:v>
                </c:pt>
                <c:pt idx="649">
                  <c:v>661.4</c:v>
                </c:pt>
                <c:pt idx="650">
                  <c:v>662.1</c:v>
                </c:pt>
                <c:pt idx="651">
                  <c:v>662.8</c:v>
                </c:pt>
                <c:pt idx="652">
                  <c:v>663.6</c:v>
                </c:pt>
                <c:pt idx="653">
                  <c:v>664.3</c:v>
                </c:pt>
                <c:pt idx="654">
                  <c:v>665</c:v>
                </c:pt>
                <c:pt idx="655">
                  <c:v>665.7</c:v>
                </c:pt>
                <c:pt idx="656">
                  <c:v>666.5</c:v>
                </c:pt>
                <c:pt idx="657">
                  <c:v>667.2</c:v>
                </c:pt>
                <c:pt idx="658">
                  <c:v>667.9</c:v>
                </c:pt>
                <c:pt idx="659">
                  <c:v>668.6</c:v>
                </c:pt>
                <c:pt idx="660">
                  <c:v>669.4</c:v>
                </c:pt>
                <c:pt idx="661">
                  <c:v>670.1</c:v>
                </c:pt>
                <c:pt idx="662">
                  <c:v>670.8</c:v>
                </c:pt>
                <c:pt idx="663">
                  <c:v>671.5</c:v>
                </c:pt>
                <c:pt idx="664">
                  <c:v>672.3</c:v>
                </c:pt>
                <c:pt idx="665">
                  <c:v>673</c:v>
                </c:pt>
                <c:pt idx="666">
                  <c:v>673.7</c:v>
                </c:pt>
                <c:pt idx="667">
                  <c:v>674.4</c:v>
                </c:pt>
                <c:pt idx="668">
                  <c:v>675.2</c:v>
                </c:pt>
                <c:pt idx="669">
                  <c:v>675.9</c:v>
                </c:pt>
                <c:pt idx="670">
                  <c:v>676.6</c:v>
                </c:pt>
                <c:pt idx="671">
                  <c:v>677.3</c:v>
                </c:pt>
                <c:pt idx="672">
                  <c:v>678.1</c:v>
                </c:pt>
                <c:pt idx="673">
                  <c:v>678.8</c:v>
                </c:pt>
                <c:pt idx="674">
                  <c:v>679.5</c:v>
                </c:pt>
                <c:pt idx="675">
                  <c:v>680.2</c:v>
                </c:pt>
                <c:pt idx="676">
                  <c:v>681</c:v>
                </c:pt>
                <c:pt idx="677">
                  <c:v>681.7</c:v>
                </c:pt>
                <c:pt idx="678">
                  <c:v>682.4</c:v>
                </c:pt>
                <c:pt idx="679">
                  <c:v>683.1</c:v>
                </c:pt>
                <c:pt idx="680">
                  <c:v>683.9</c:v>
                </c:pt>
                <c:pt idx="681">
                  <c:v>684.6</c:v>
                </c:pt>
                <c:pt idx="682">
                  <c:v>685.3</c:v>
                </c:pt>
                <c:pt idx="683">
                  <c:v>686</c:v>
                </c:pt>
                <c:pt idx="684">
                  <c:v>686.8</c:v>
                </c:pt>
                <c:pt idx="685">
                  <c:v>687.5</c:v>
                </c:pt>
                <c:pt idx="686">
                  <c:v>688.2</c:v>
                </c:pt>
                <c:pt idx="687">
                  <c:v>688.9</c:v>
                </c:pt>
                <c:pt idx="688">
                  <c:v>689.7</c:v>
                </c:pt>
                <c:pt idx="689">
                  <c:v>690.4</c:v>
                </c:pt>
                <c:pt idx="690">
                  <c:v>691.1</c:v>
                </c:pt>
                <c:pt idx="691">
                  <c:v>691.8</c:v>
                </c:pt>
                <c:pt idx="692">
                  <c:v>692.6</c:v>
                </c:pt>
                <c:pt idx="693">
                  <c:v>693.3</c:v>
                </c:pt>
                <c:pt idx="694">
                  <c:v>694</c:v>
                </c:pt>
                <c:pt idx="695">
                  <c:v>694.7</c:v>
                </c:pt>
                <c:pt idx="696">
                  <c:v>695.5</c:v>
                </c:pt>
                <c:pt idx="697">
                  <c:v>696.2</c:v>
                </c:pt>
                <c:pt idx="698">
                  <c:v>696.9</c:v>
                </c:pt>
                <c:pt idx="699">
                  <c:v>697.6</c:v>
                </c:pt>
                <c:pt idx="700">
                  <c:v>698.4</c:v>
                </c:pt>
                <c:pt idx="701">
                  <c:v>699.1</c:v>
                </c:pt>
                <c:pt idx="702">
                  <c:v>699.8</c:v>
                </c:pt>
                <c:pt idx="703">
                  <c:v>700.5</c:v>
                </c:pt>
                <c:pt idx="704">
                  <c:v>701.3</c:v>
                </c:pt>
                <c:pt idx="705">
                  <c:v>702</c:v>
                </c:pt>
                <c:pt idx="706">
                  <c:v>702.7</c:v>
                </c:pt>
                <c:pt idx="707">
                  <c:v>703.4</c:v>
                </c:pt>
                <c:pt idx="708">
                  <c:v>704.2</c:v>
                </c:pt>
                <c:pt idx="709">
                  <c:v>704.9</c:v>
                </c:pt>
                <c:pt idx="710">
                  <c:v>705.6</c:v>
                </c:pt>
                <c:pt idx="711">
                  <c:v>706.3</c:v>
                </c:pt>
                <c:pt idx="712">
                  <c:v>707</c:v>
                </c:pt>
                <c:pt idx="713">
                  <c:v>707.8</c:v>
                </c:pt>
                <c:pt idx="714">
                  <c:v>708.5</c:v>
                </c:pt>
                <c:pt idx="715">
                  <c:v>709.2</c:v>
                </c:pt>
                <c:pt idx="716">
                  <c:v>709.9</c:v>
                </c:pt>
                <c:pt idx="717">
                  <c:v>710.7</c:v>
                </c:pt>
                <c:pt idx="718">
                  <c:v>711.4</c:v>
                </c:pt>
                <c:pt idx="719">
                  <c:v>712.1</c:v>
                </c:pt>
                <c:pt idx="720">
                  <c:v>712.8</c:v>
                </c:pt>
                <c:pt idx="721">
                  <c:v>713.6</c:v>
                </c:pt>
                <c:pt idx="722">
                  <c:v>714.3</c:v>
                </c:pt>
                <c:pt idx="723">
                  <c:v>715</c:v>
                </c:pt>
                <c:pt idx="724">
                  <c:v>715.7</c:v>
                </c:pt>
                <c:pt idx="725">
                  <c:v>716.5</c:v>
                </c:pt>
                <c:pt idx="726">
                  <c:v>717.2</c:v>
                </c:pt>
                <c:pt idx="727">
                  <c:v>717.9</c:v>
                </c:pt>
                <c:pt idx="728">
                  <c:v>718.6</c:v>
                </c:pt>
                <c:pt idx="729">
                  <c:v>719.4</c:v>
                </c:pt>
                <c:pt idx="730">
                  <c:v>720.1</c:v>
                </c:pt>
                <c:pt idx="731">
                  <c:v>720.8</c:v>
                </c:pt>
                <c:pt idx="732">
                  <c:v>721.5</c:v>
                </c:pt>
                <c:pt idx="733">
                  <c:v>722.3</c:v>
                </c:pt>
                <c:pt idx="734">
                  <c:v>723</c:v>
                </c:pt>
                <c:pt idx="735">
                  <c:v>723.7</c:v>
                </c:pt>
                <c:pt idx="736">
                  <c:v>724.4</c:v>
                </c:pt>
                <c:pt idx="737">
                  <c:v>725.2</c:v>
                </c:pt>
                <c:pt idx="738">
                  <c:v>725.9</c:v>
                </c:pt>
                <c:pt idx="739">
                  <c:v>726.6</c:v>
                </c:pt>
                <c:pt idx="740">
                  <c:v>727.3</c:v>
                </c:pt>
                <c:pt idx="741">
                  <c:v>728.1</c:v>
                </c:pt>
                <c:pt idx="742">
                  <c:v>728.8</c:v>
                </c:pt>
                <c:pt idx="743">
                  <c:v>729.5</c:v>
                </c:pt>
                <c:pt idx="744">
                  <c:v>730.2</c:v>
                </c:pt>
                <c:pt idx="745">
                  <c:v>731</c:v>
                </c:pt>
                <c:pt idx="746">
                  <c:v>731.7</c:v>
                </c:pt>
                <c:pt idx="747">
                  <c:v>732.4</c:v>
                </c:pt>
                <c:pt idx="748">
                  <c:v>733.1</c:v>
                </c:pt>
                <c:pt idx="749">
                  <c:v>733.9</c:v>
                </c:pt>
                <c:pt idx="750">
                  <c:v>734.6</c:v>
                </c:pt>
                <c:pt idx="751">
                  <c:v>735.3</c:v>
                </c:pt>
                <c:pt idx="752">
                  <c:v>736</c:v>
                </c:pt>
                <c:pt idx="753">
                  <c:v>736.8</c:v>
                </c:pt>
                <c:pt idx="754">
                  <c:v>737.5</c:v>
                </c:pt>
                <c:pt idx="755">
                  <c:v>738.2</c:v>
                </c:pt>
                <c:pt idx="756">
                  <c:v>738.9</c:v>
                </c:pt>
                <c:pt idx="757">
                  <c:v>739.7</c:v>
                </c:pt>
                <c:pt idx="758">
                  <c:v>740.4</c:v>
                </c:pt>
                <c:pt idx="759">
                  <c:v>741.1</c:v>
                </c:pt>
                <c:pt idx="760">
                  <c:v>741.8</c:v>
                </c:pt>
                <c:pt idx="761">
                  <c:v>742.6</c:v>
                </c:pt>
                <c:pt idx="762">
                  <c:v>743.3</c:v>
                </c:pt>
                <c:pt idx="763">
                  <c:v>744</c:v>
                </c:pt>
                <c:pt idx="764">
                  <c:v>744.7</c:v>
                </c:pt>
                <c:pt idx="765">
                  <c:v>745.5</c:v>
                </c:pt>
                <c:pt idx="766">
                  <c:v>746.2</c:v>
                </c:pt>
                <c:pt idx="767">
                  <c:v>746.9</c:v>
                </c:pt>
                <c:pt idx="768">
                  <c:v>747.6</c:v>
                </c:pt>
                <c:pt idx="769">
                  <c:v>748.4</c:v>
                </c:pt>
                <c:pt idx="770">
                  <c:v>749.1</c:v>
                </c:pt>
                <c:pt idx="771">
                  <c:v>749.8</c:v>
                </c:pt>
                <c:pt idx="772">
                  <c:v>750.5</c:v>
                </c:pt>
                <c:pt idx="773">
                  <c:v>751.3</c:v>
                </c:pt>
                <c:pt idx="774">
                  <c:v>752</c:v>
                </c:pt>
                <c:pt idx="775">
                  <c:v>752.7</c:v>
                </c:pt>
                <c:pt idx="776">
                  <c:v>753.4</c:v>
                </c:pt>
                <c:pt idx="777">
                  <c:v>754.2</c:v>
                </c:pt>
                <c:pt idx="778">
                  <c:v>754.9</c:v>
                </c:pt>
                <c:pt idx="779">
                  <c:v>755.6</c:v>
                </c:pt>
                <c:pt idx="780">
                  <c:v>756.3</c:v>
                </c:pt>
                <c:pt idx="781">
                  <c:v>757.1</c:v>
                </c:pt>
                <c:pt idx="782">
                  <c:v>757.8</c:v>
                </c:pt>
                <c:pt idx="783">
                  <c:v>758.5</c:v>
                </c:pt>
                <c:pt idx="784">
                  <c:v>759.2</c:v>
                </c:pt>
                <c:pt idx="785">
                  <c:v>760</c:v>
                </c:pt>
                <c:pt idx="786">
                  <c:v>760.7</c:v>
                </c:pt>
                <c:pt idx="787">
                  <c:v>761.4</c:v>
                </c:pt>
                <c:pt idx="788">
                  <c:v>762.1</c:v>
                </c:pt>
                <c:pt idx="789">
                  <c:v>762.9</c:v>
                </c:pt>
                <c:pt idx="790">
                  <c:v>763.6</c:v>
                </c:pt>
                <c:pt idx="791">
                  <c:v>764.3</c:v>
                </c:pt>
                <c:pt idx="792">
                  <c:v>765</c:v>
                </c:pt>
                <c:pt idx="793">
                  <c:v>765.7</c:v>
                </c:pt>
                <c:pt idx="794">
                  <c:v>766.5</c:v>
                </c:pt>
                <c:pt idx="795">
                  <c:v>767.2</c:v>
                </c:pt>
                <c:pt idx="796">
                  <c:v>767.9</c:v>
                </c:pt>
                <c:pt idx="797">
                  <c:v>768.6</c:v>
                </c:pt>
                <c:pt idx="798">
                  <c:v>769.4</c:v>
                </c:pt>
                <c:pt idx="799">
                  <c:v>770.1</c:v>
                </c:pt>
                <c:pt idx="800">
                  <c:v>770.8</c:v>
                </c:pt>
                <c:pt idx="801">
                  <c:v>771.5</c:v>
                </c:pt>
                <c:pt idx="802">
                  <c:v>772.3</c:v>
                </c:pt>
                <c:pt idx="803">
                  <c:v>773</c:v>
                </c:pt>
                <c:pt idx="804">
                  <c:v>773.7</c:v>
                </c:pt>
                <c:pt idx="805">
                  <c:v>774.4</c:v>
                </c:pt>
                <c:pt idx="806">
                  <c:v>775.2</c:v>
                </c:pt>
                <c:pt idx="807">
                  <c:v>775.9</c:v>
                </c:pt>
                <c:pt idx="808">
                  <c:v>776.6</c:v>
                </c:pt>
                <c:pt idx="809">
                  <c:v>777.3</c:v>
                </c:pt>
                <c:pt idx="810">
                  <c:v>778.1</c:v>
                </c:pt>
                <c:pt idx="811">
                  <c:v>778.8</c:v>
                </c:pt>
                <c:pt idx="812">
                  <c:v>779.5</c:v>
                </c:pt>
                <c:pt idx="813">
                  <c:v>780.2</c:v>
                </c:pt>
                <c:pt idx="814">
                  <c:v>781</c:v>
                </c:pt>
                <c:pt idx="815">
                  <c:v>781.7</c:v>
                </c:pt>
                <c:pt idx="816">
                  <c:v>782.4</c:v>
                </c:pt>
                <c:pt idx="817">
                  <c:v>783.1</c:v>
                </c:pt>
                <c:pt idx="818">
                  <c:v>783.9</c:v>
                </c:pt>
                <c:pt idx="819">
                  <c:v>784.6</c:v>
                </c:pt>
                <c:pt idx="820">
                  <c:v>785.3</c:v>
                </c:pt>
                <c:pt idx="821">
                  <c:v>786</c:v>
                </c:pt>
                <c:pt idx="822">
                  <c:v>786.8</c:v>
                </c:pt>
                <c:pt idx="823">
                  <c:v>787.5</c:v>
                </c:pt>
                <c:pt idx="824">
                  <c:v>788.2</c:v>
                </c:pt>
                <c:pt idx="825">
                  <c:v>788.9</c:v>
                </c:pt>
                <c:pt idx="826">
                  <c:v>789.7</c:v>
                </c:pt>
                <c:pt idx="827">
                  <c:v>790.4</c:v>
                </c:pt>
                <c:pt idx="828">
                  <c:v>791.1</c:v>
                </c:pt>
                <c:pt idx="829">
                  <c:v>791.8</c:v>
                </c:pt>
                <c:pt idx="830">
                  <c:v>792.6</c:v>
                </c:pt>
                <c:pt idx="831">
                  <c:v>793.3</c:v>
                </c:pt>
                <c:pt idx="832">
                  <c:v>794</c:v>
                </c:pt>
                <c:pt idx="833">
                  <c:v>794.7</c:v>
                </c:pt>
                <c:pt idx="834">
                  <c:v>795.5</c:v>
                </c:pt>
                <c:pt idx="835">
                  <c:v>796.2</c:v>
                </c:pt>
                <c:pt idx="836">
                  <c:v>796.9</c:v>
                </c:pt>
                <c:pt idx="837">
                  <c:v>797.6</c:v>
                </c:pt>
                <c:pt idx="838">
                  <c:v>798.4</c:v>
                </c:pt>
                <c:pt idx="839">
                  <c:v>799.1</c:v>
                </c:pt>
                <c:pt idx="840">
                  <c:v>799.8</c:v>
                </c:pt>
                <c:pt idx="841">
                  <c:v>800.5</c:v>
                </c:pt>
                <c:pt idx="842">
                  <c:v>801.3</c:v>
                </c:pt>
                <c:pt idx="843">
                  <c:v>802</c:v>
                </c:pt>
                <c:pt idx="844">
                  <c:v>802.7</c:v>
                </c:pt>
                <c:pt idx="845">
                  <c:v>803.4</c:v>
                </c:pt>
                <c:pt idx="846">
                  <c:v>804.2</c:v>
                </c:pt>
                <c:pt idx="847">
                  <c:v>804.9</c:v>
                </c:pt>
                <c:pt idx="848">
                  <c:v>805.6</c:v>
                </c:pt>
                <c:pt idx="849">
                  <c:v>806.3</c:v>
                </c:pt>
                <c:pt idx="850">
                  <c:v>807.1</c:v>
                </c:pt>
                <c:pt idx="851">
                  <c:v>807.8</c:v>
                </c:pt>
                <c:pt idx="852">
                  <c:v>808.5</c:v>
                </c:pt>
                <c:pt idx="853">
                  <c:v>809.2</c:v>
                </c:pt>
                <c:pt idx="854">
                  <c:v>810</c:v>
                </c:pt>
                <c:pt idx="855">
                  <c:v>810.7</c:v>
                </c:pt>
                <c:pt idx="856">
                  <c:v>811.4</c:v>
                </c:pt>
                <c:pt idx="857">
                  <c:v>812.1</c:v>
                </c:pt>
                <c:pt idx="858">
                  <c:v>812.9</c:v>
                </c:pt>
                <c:pt idx="859">
                  <c:v>813.6</c:v>
                </c:pt>
                <c:pt idx="860">
                  <c:v>814.3</c:v>
                </c:pt>
                <c:pt idx="861">
                  <c:v>815</c:v>
                </c:pt>
                <c:pt idx="862">
                  <c:v>815.8</c:v>
                </c:pt>
                <c:pt idx="863">
                  <c:v>816.5</c:v>
                </c:pt>
                <c:pt idx="864">
                  <c:v>817.2</c:v>
                </c:pt>
                <c:pt idx="865">
                  <c:v>817.9</c:v>
                </c:pt>
                <c:pt idx="866">
                  <c:v>818.7</c:v>
                </c:pt>
                <c:pt idx="867">
                  <c:v>819.4</c:v>
                </c:pt>
                <c:pt idx="868">
                  <c:v>820.1</c:v>
                </c:pt>
                <c:pt idx="869">
                  <c:v>820.8</c:v>
                </c:pt>
                <c:pt idx="870">
                  <c:v>821.6</c:v>
                </c:pt>
                <c:pt idx="871">
                  <c:v>822.3</c:v>
                </c:pt>
                <c:pt idx="872">
                  <c:v>823</c:v>
                </c:pt>
                <c:pt idx="873">
                  <c:v>823.7</c:v>
                </c:pt>
                <c:pt idx="874">
                  <c:v>824.4</c:v>
                </c:pt>
                <c:pt idx="875">
                  <c:v>825.2</c:v>
                </c:pt>
                <c:pt idx="876">
                  <c:v>825.9</c:v>
                </c:pt>
                <c:pt idx="877">
                  <c:v>826.6</c:v>
                </c:pt>
                <c:pt idx="878">
                  <c:v>827.3</c:v>
                </c:pt>
                <c:pt idx="879">
                  <c:v>828.1</c:v>
                </c:pt>
                <c:pt idx="880">
                  <c:v>828.8</c:v>
                </c:pt>
                <c:pt idx="881">
                  <c:v>829.5</c:v>
                </c:pt>
                <c:pt idx="882">
                  <c:v>830.2</c:v>
                </c:pt>
                <c:pt idx="883">
                  <c:v>831</c:v>
                </c:pt>
                <c:pt idx="884">
                  <c:v>831.7</c:v>
                </c:pt>
                <c:pt idx="885">
                  <c:v>832.4</c:v>
                </c:pt>
                <c:pt idx="886">
                  <c:v>833.1</c:v>
                </c:pt>
                <c:pt idx="887">
                  <c:v>833.9</c:v>
                </c:pt>
                <c:pt idx="888">
                  <c:v>834.6</c:v>
                </c:pt>
                <c:pt idx="889">
                  <c:v>835.3</c:v>
                </c:pt>
                <c:pt idx="890">
                  <c:v>836</c:v>
                </c:pt>
                <c:pt idx="891">
                  <c:v>836.8</c:v>
                </c:pt>
                <c:pt idx="892">
                  <c:v>837.5</c:v>
                </c:pt>
                <c:pt idx="893">
                  <c:v>838.2</c:v>
                </c:pt>
                <c:pt idx="894">
                  <c:v>838.9</c:v>
                </c:pt>
                <c:pt idx="895">
                  <c:v>839.7</c:v>
                </c:pt>
                <c:pt idx="896">
                  <c:v>840.4</c:v>
                </c:pt>
                <c:pt idx="897">
                  <c:v>841.1</c:v>
                </c:pt>
                <c:pt idx="898">
                  <c:v>841.8</c:v>
                </c:pt>
                <c:pt idx="899">
                  <c:v>842.6</c:v>
                </c:pt>
                <c:pt idx="900">
                  <c:v>843.3</c:v>
                </c:pt>
                <c:pt idx="901">
                  <c:v>844</c:v>
                </c:pt>
                <c:pt idx="902">
                  <c:v>844.7</c:v>
                </c:pt>
                <c:pt idx="903">
                  <c:v>845.5</c:v>
                </c:pt>
                <c:pt idx="904">
                  <c:v>846.2</c:v>
                </c:pt>
                <c:pt idx="905">
                  <c:v>846.9</c:v>
                </c:pt>
                <c:pt idx="906">
                  <c:v>847.6</c:v>
                </c:pt>
                <c:pt idx="907">
                  <c:v>848.4</c:v>
                </c:pt>
                <c:pt idx="908">
                  <c:v>849.1</c:v>
                </c:pt>
                <c:pt idx="909">
                  <c:v>849.8</c:v>
                </c:pt>
                <c:pt idx="910">
                  <c:v>850.5</c:v>
                </c:pt>
                <c:pt idx="911">
                  <c:v>851.3</c:v>
                </c:pt>
                <c:pt idx="912">
                  <c:v>852</c:v>
                </c:pt>
                <c:pt idx="913">
                  <c:v>852.7</c:v>
                </c:pt>
                <c:pt idx="914">
                  <c:v>853.4</c:v>
                </c:pt>
                <c:pt idx="915">
                  <c:v>854.2</c:v>
                </c:pt>
                <c:pt idx="916">
                  <c:v>854.9</c:v>
                </c:pt>
                <c:pt idx="917">
                  <c:v>855.6</c:v>
                </c:pt>
                <c:pt idx="918">
                  <c:v>856.3</c:v>
                </c:pt>
                <c:pt idx="919">
                  <c:v>857.1</c:v>
                </c:pt>
                <c:pt idx="920">
                  <c:v>857.8</c:v>
                </c:pt>
                <c:pt idx="921">
                  <c:v>858.5</c:v>
                </c:pt>
                <c:pt idx="922">
                  <c:v>859.2</c:v>
                </c:pt>
                <c:pt idx="923">
                  <c:v>860</c:v>
                </c:pt>
                <c:pt idx="924">
                  <c:v>860.7</c:v>
                </c:pt>
                <c:pt idx="925">
                  <c:v>861.4</c:v>
                </c:pt>
                <c:pt idx="926">
                  <c:v>862.1</c:v>
                </c:pt>
                <c:pt idx="927">
                  <c:v>862.9</c:v>
                </c:pt>
                <c:pt idx="928">
                  <c:v>863.6</c:v>
                </c:pt>
                <c:pt idx="929">
                  <c:v>864.3</c:v>
                </c:pt>
                <c:pt idx="930">
                  <c:v>865</c:v>
                </c:pt>
                <c:pt idx="931">
                  <c:v>865.8</c:v>
                </c:pt>
                <c:pt idx="932">
                  <c:v>866.5</c:v>
                </c:pt>
                <c:pt idx="933">
                  <c:v>867.2</c:v>
                </c:pt>
                <c:pt idx="934">
                  <c:v>867.9</c:v>
                </c:pt>
                <c:pt idx="935">
                  <c:v>868.7</c:v>
                </c:pt>
                <c:pt idx="936">
                  <c:v>869.4</c:v>
                </c:pt>
                <c:pt idx="937">
                  <c:v>870.1</c:v>
                </c:pt>
                <c:pt idx="938">
                  <c:v>870.8</c:v>
                </c:pt>
                <c:pt idx="939">
                  <c:v>871.6</c:v>
                </c:pt>
                <c:pt idx="940">
                  <c:v>872.3</c:v>
                </c:pt>
                <c:pt idx="941">
                  <c:v>873</c:v>
                </c:pt>
                <c:pt idx="942">
                  <c:v>873.7</c:v>
                </c:pt>
                <c:pt idx="943">
                  <c:v>874.5</c:v>
                </c:pt>
                <c:pt idx="944">
                  <c:v>875.2</c:v>
                </c:pt>
                <c:pt idx="945">
                  <c:v>875.9</c:v>
                </c:pt>
                <c:pt idx="946">
                  <c:v>876.6</c:v>
                </c:pt>
                <c:pt idx="947">
                  <c:v>877.4</c:v>
                </c:pt>
                <c:pt idx="948">
                  <c:v>878.1</c:v>
                </c:pt>
                <c:pt idx="949">
                  <c:v>878.8</c:v>
                </c:pt>
                <c:pt idx="950">
                  <c:v>879.5</c:v>
                </c:pt>
                <c:pt idx="951">
                  <c:v>880.3</c:v>
                </c:pt>
                <c:pt idx="952">
                  <c:v>881</c:v>
                </c:pt>
                <c:pt idx="953">
                  <c:v>881.7</c:v>
                </c:pt>
                <c:pt idx="954">
                  <c:v>882.4</c:v>
                </c:pt>
                <c:pt idx="955">
                  <c:v>883.1</c:v>
                </c:pt>
                <c:pt idx="956">
                  <c:v>883.9</c:v>
                </c:pt>
                <c:pt idx="957">
                  <c:v>884.6</c:v>
                </c:pt>
                <c:pt idx="958">
                  <c:v>885.3</c:v>
                </c:pt>
                <c:pt idx="959">
                  <c:v>886</c:v>
                </c:pt>
                <c:pt idx="960">
                  <c:v>886.8</c:v>
                </c:pt>
                <c:pt idx="961">
                  <c:v>887.5</c:v>
                </c:pt>
                <c:pt idx="962">
                  <c:v>888.2</c:v>
                </c:pt>
                <c:pt idx="963">
                  <c:v>888.9</c:v>
                </c:pt>
                <c:pt idx="964">
                  <c:v>889.7</c:v>
                </c:pt>
                <c:pt idx="965">
                  <c:v>890.4</c:v>
                </c:pt>
                <c:pt idx="966">
                  <c:v>891.1</c:v>
                </c:pt>
                <c:pt idx="967">
                  <c:v>891.8</c:v>
                </c:pt>
                <c:pt idx="968">
                  <c:v>892.6</c:v>
                </c:pt>
                <c:pt idx="969">
                  <c:v>893.3</c:v>
                </c:pt>
                <c:pt idx="970">
                  <c:v>894</c:v>
                </c:pt>
                <c:pt idx="971">
                  <c:v>894.7</c:v>
                </c:pt>
                <c:pt idx="972">
                  <c:v>895.5</c:v>
                </c:pt>
                <c:pt idx="973">
                  <c:v>896.2</c:v>
                </c:pt>
                <c:pt idx="974">
                  <c:v>896.9</c:v>
                </c:pt>
                <c:pt idx="975">
                  <c:v>897.6</c:v>
                </c:pt>
                <c:pt idx="976">
                  <c:v>898.4</c:v>
                </c:pt>
                <c:pt idx="977">
                  <c:v>899.1</c:v>
                </c:pt>
                <c:pt idx="978">
                  <c:v>899.8</c:v>
                </c:pt>
                <c:pt idx="979">
                  <c:v>900.5</c:v>
                </c:pt>
                <c:pt idx="980">
                  <c:v>901.3</c:v>
                </c:pt>
                <c:pt idx="981">
                  <c:v>902</c:v>
                </c:pt>
                <c:pt idx="982">
                  <c:v>902.7</c:v>
                </c:pt>
                <c:pt idx="983">
                  <c:v>903.4</c:v>
                </c:pt>
                <c:pt idx="984">
                  <c:v>904.2</c:v>
                </c:pt>
                <c:pt idx="985">
                  <c:v>904.9</c:v>
                </c:pt>
                <c:pt idx="986">
                  <c:v>905.6</c:v>
                </c:pt>
                <c:pt idx="987">
                  <c:v>906.3</c:v>
                </c:pt>
                <c:pt idx="988">
                  <c:v>907.1</c:v>
                </c:pt>
                <c:pt idx="989">
                  <c:v>907.8</c:v>
                </c:pt>
                <c:pt idx="990">
                  <c:v>908.5</c:v>
                </c:pt>
                <c:pt idx="991">
                  <c:v>909.2</c:v>
                </c:pt>
                <c:pt idx="992">
                  <c:v>910</c:v>
                </c:pt>
                <c:pt idx="993">
                  <c:v>910.7</c:v>
                </c:pt>
                <c:pt idx="994">
                  <c:v>911.4</c:v>
                </c:pt>
                <c:pt idx="995">
                  <c:v>912.1</c:v>
                </c:pt>
                <c:pt idx="996">
                  <c:v>912.9</c:v>
                </c:pt>
                <c:pt idx="997">
                  <c:v>913.6</c:v>
                </c:pt>
                <c:pt idx="998">
                  <c:v>914.3</c:v>
                </c:pt>
                <c:pt idx="999">
                  <c:v>915</c:v>
                </c:pt>
                <c:pt idx="1000">
                  <c:v>915.8</c:v>
                </c:pt>
                <c:pt idx="1001">
                  <c:v>916.5</c:v>
                </c:pt>
                <c:pt idx="1002">
                  <c:v>917.2</c:v>
                </c:pt>
                <c:pt idx="1003">
                  <c:v>917.9</c:v>
                </c:pt>
                <c:pt idx="1004">
                  <c:v>918.7</c:v>
                </c:pt>
                <c:pt idx="1005">
                  <c:v>919.4</c:v>
                </c:pt>
                <c:pt idx="1006">
                  <c:v>920.1</c:v>
                </c:pt>
                <c:pt idx="1007">
                  <c:v>920.8</c:v>
                </c:pt>
                <c:pt idx="1008">
                  <c:v>921.6</c:v>
                </c:pt>
                <c:pt idx="1009">
                  <c:v>922.3</c:v>
                </c:pt>
                <c:pt idx="1010">
                  <c:v>923</c:v>
                </c:pt>
                <c:pt idx="1011">
                  <c:v>923.7</c:v>
                </c:pt>
                <c:pt idx="1012">
                  <c:v>924.5</c:v>
                </c:pt>
                <c:pt idx="1013">
                  <c:v>925.2</c:v>
                </c:pt>
                <c:pt idx="1014">
                  <c:v>925.9</c:v>
                </c:pt>
                <c:pt idx="1015">
                  <c:v>926.6</c:v>
                </c:pt>
                <c:pt idx="1016">
                  <c:v>927.4</c:v>
                </c:pt>
                <c:pt idx="1017">
                  <c:v>928.1</c:v>
                </c:pt>
                <c:pt idx="1018">
                  <c:v>928.8</c:v>
                </c:pt>
                <c:pt idx="1019">
                  <c:v>929.5</c:v>
                </c:pt>
                <c:pt idx="1020">
                  <c:v>930.3</c:v>
                </c:pt>
                <c:pt idx="1021">
                  <c:v>931</c:v>
                </c:pt>
                <c:pt idx="1022">
                  <c:v>931.7</c:v>
                </c:pt>
                <c:pt idx="1023">
                  <c:v>932.4</c:v>
                </c:pt>
                <c:pt idx="1024">
                  <c:v>933.2</c:v>
                </c:pt>
                <c:pt idx="1025">
                  <c:v>933.9</c:v>
                </c:pt>
                <c:pt idx="1026">
                  <c:v>934.6</c:v>
                </c:pt>
                <c:pt idx="1027">
                  <c:v>935.3</c:v>
                </c:pt>
                <c:pt idx="1028">
                  <c:v>936.1</c:v>
                </c:pt>
                <c:pt idx="1029">
                  <c:v>936.8</c:v>
                </c:pt>
                <c:pt idx="1030">
                  <c:v>937.5</c:v>
                </c:pt>
                <c:pt idx="1031">
                  <c:v>938.2</c:v>
                </c:pt>
                <c:pt idx="1032">
                  <c:v>939</c:v>
                </c:pt>
                <c:pt idx="1033">
                  <c:v>939.7</c:v>
                </c:pt>
                <c:pt idx="1034">
                  <c:v>940.4</c:v>
                </c:pt>
                <c:pt idx="1035">
                  <c:v>941.1</c:v>
                </c:pt>
                <c:pt idx="1036">
                  <c:v>941.8</c:v>
                </c:pt>
                <c:pt idx="1037">
                  <c:v>942.6</c:v>
                </c:pt>
                <c:pt idx="1038">
                  <c:v>943.3</c:v>
                </c:pt>
                <c:pt idx="1039">
                  <c:v>944</c:v>
                </c:pt>
                <c:pt idx="1040">
                  <c:v>944.7</c:v>
                </c:pt>
                <c:pt idx="1041">
                  <c:v>945.5</c:v>
                </c:pt>
                <c:pt idx="1042">
                  <c:v>946.2</c:v>
                </c:pt>
                <c:pt idx="1043">
                  <c:v>946.9</c:v>
                </c:pt>
                <c:pt idx="1044">
                  <c:v>947.6</c:v>
                </c:pt>
                <c:pt idx="1045">
                  <c:v>948.4</c:v>
                </c:pt>
                <c:pt idx="1046">
                  <c:v>949.1</c:v>
                </c:pt>
                <c:pt idx="1047">
                  <c:v>949.8</c:v>
                </c:pt>
                <c:pt idx="1048">
                  <c:v>950.5</c:v>
                </c:pt>
                <c:pt idx="1049">
                  <c:v>951.3</c:v>
                </c:pt>
                <c:pt idx="1050">
                  <c:v>952</c:v>
                </c:pt>
                <c:pt idx="1051">
                  <c:v>952.7</c:v>
                </c:pt>
                <c:pt idx="1052">
                  <c:v>953.4</c:v>
                </c:pt>
                <c:pt idx="1053">
                  <c:v>954.2</c:v>
                </c:pt>
                <c:pt idx="1054">
                  <c:v>954.9</c:v>
                </c:pt>
                <c:pt idx="1055">
                  <c:v>955.6</c:v>
                </c:pt>
                <c:pt idx="1056">
                  <c:v>956.3</c:v>
                </c:pt>
                <c:pt idx="1057">
                  <c:v>957.1</c:v>
                </c:pt>
                <c:pt idx="1058">
                  <c:v>957.8</c:v>
                </c:pt>
                <c:pt idx="1059">
                  <c:v>958.5</c:v>
                </c:pt>
                <c:pt idx="1060">
                  <c:v>959.2</c:v>
                </c:pt>
                <c:pt idx="1061">
                  <c:v>960</c:v>
                </c:pt>
                <c:pt idx="1062">
                  <c:v>960.7</c:v>
                </c:pt>
                <c:pt idx="1063">
                  <c:v>961.4</c:v>
                </c:pt>
                <c:pt idx="1064">
                  <c:v>962.1</c:v>
                </c:pt>
                <c:pt idx="1065">
                  <c:v>962.9</c:v>
                </c:pt>
                <c:pt idx="1066">
                  <c:v>963.6</c:v>
                </c:pt>
                <c:pt idx="1067">
                  <c:v>964.3</c:v>
                </c:pt>
                <c:pt idx="1068">
                  <c:v>965</c:v>
                </c:pt>
                <c:pt idx="1069">
                  <c:v>965.8</c:v>
                </c:pt>
                <c:pt idx="1070">
                  <c:v>966.5</c:v>
                </c:pt>
                <c:pt idx="1071">
                  <c:v>967.2</c:v>
                </c:pt>
                <c:pt idx="1072">
                  <c:v>967.9</c:v>
                </c:pt>
                <c:pt idx="1073">
                  <c:v>968.7</c:v>
                </c:pt>
                <c:pt idx="1074">
                  <c:v>969.4</c:v>
                </c:pt>
                <c:pt idx="1075">
                  <c:v>970.1</c:v>
                </c:pt>
                <c:pt idx="1076">
                  <c:v>970.8</c:v>
                </c:pt>
                <c:pt idx="1077">
                  <c:v>971.6</c:v>
                </c:pt>
                <c:pt idx="1078">
                  <c:v>972.3</c:v>
                </c:pt>
                <c:pt idx="1079">
                  <c:v>973</c:v>
                </c:pt>
                <c:pt idx="1080">
                  <c:v>973.7</c:v>
                </c:pt>
                <c:pt idx="1081">
                  <c:v>974.5</c:v>
                </c:pt>
                <c:pt idx="1082">
                  <c:v>975.2</c:v>
                </c:pt>
                <c:pt idx="1083">
                  <c:v>975.9</c:v>
                </c:pt>
                <c:pt idx="1084">
                  <c:v>976.6</c:v>
                </c:pt>
                <c:pt idx="1085">
                  <c:v>977.4</c:v>
                </c:pt>
                <c:pt idx="1086">
                  <c:v>978.1</c:v>
                </c:pt>
                <c:pt idx="1087">
                  <c:v>978.8</c:v>
                </c:pt>
                <c:pt idx="1088">
                  <c:v>979.5</c:v>
                </c:pt>
                <c:pt idx="1089">
                  <c:v>980.3</c:v>
                </c:pt>
                <c:pt idx="1090">
                  <c:v>981</c:v>
                </c:pt>
                <c:pt idx="1091">
                  <c:v>981.7</c:v>
                </c:pt>
                <c:pt idx="1092">
                  <c:v>982.4</c:v>
                </c:pt>
                <c:pt idx="1093">
                  <c:v>983.2</c:v>
                </c:pt>
                <c:pt idx="1094">
                  <c:v>983.9</c:v>
                </c:pt>
                <c:pt idx="1095">
                  <c:v>984.6</c:v>
                </c:pt>
                <c:pt idx="1096">
                  <c:v>985.3</c:v>
                </c:pt>
                <c:pt idx="1097">
                  <c:v>986.1</c:v>
                </c:pt>
                <c:pt idx="1098">
                  <c:v>986.8</c:v>
                </c:pt>
                <c:pt idx="1099">
                  <c:v>987.5</c:v>
                </c:pt>
                <c:pt idx="1100">
                  <c:v>988.2</c:v>
                </c:pt>
                <c:pt idx="1101">
                  <c:v>989</c:v>
                </c:pt>
                <c:pt idx="1102">
                  <c:v>989.7</c:v>
                </c:pt>
                <c:pt idx="1103">
                  <c:v>990.4</c:v>
                </c:pt>
                <c:pt idx="1104">
                  <c:v>991.1</c:v>
                </c:pt>
                <c:pt idx="1105">
                  <c:v>991.9</c:v>
                </c:pt>
                <c:pt idx="1106">
                  <c:v>992.6</c:v>
                </c:pt>
                <c:pt idx="1107">
                  <c:v>993.3</c:v>
                </c:pt>
                <c:pt idx="1108">
                  <c:v>994</c:v>
                </c:pt>
                <c:pt idx="1109">
                  <c:v>994.8</c:v>
                </c:pt>
                <c:pt idx="1110">
                  <c:v>995.5</c:v>
                </c:pt>
                <c:pt idx="1111">
                  <c:v>996.2</c:v>
                </c:pt>
                <c:pt idx="1112">
                  <c:v>996.9</c:v>
                </c:pt>
                <c:pt idx="1113">
                  <c:v>997.7</c:v>
                </c:pt>
                <c:pt idx="1114">
                  <c:v>998.4</c:v>
                </c:pt>
                <c:pt idx="1115">
                  <c:v>999.1</c:v>
                </c:pt>
                <c:pt idx="1116">
                  <c:v>999.8</c:v>
                </c:pt>
                <c:pt idx="1117">
                  <c:v>1000.6</c:v>
                </c:pt>
                <c:pt idx="1118">
                  <c:v>1001.3</c:v>
                </c:pt>
                <c:pt idx="1119">
                  <c:v>1002</c:v>
                </c:pt>
                <c:pt idx="1120">
                  <c:v>1002.7</c:v>
                </c:pt>
                <c:pt idx="1121">
                  <c:v>1003.4</c:v>
                </c:pt>
                <c:pt idx="1122">
                  <c:v>1004.2</c:v>
                </c:pt>
                <c:pt idx="1123">
                  <c:v>1004.9</c:v>
                </c:pt>
                <c:pt idx="1124">
                  <c:v>1005.6</c:v>
                </c:pt>
                <c:pt idx="1125">
                  <c:v>1006.3</c:v>
                </c:pt>
                <c:pt idx="1126">
                  <c:v>1007.1</c:v>
                </c:pt>
                <c:pt idx="1127">
                  <c:v>1007.8</c:v>
                </c:pt>
                <c:pt idx="1128">
                  <c:v>1008.5</c:v>
                </c:pt>
                <c:pt idx="1129">
                  <c:v>1009.2</c:v>
                </c:pt>
                <c:pt idx="1130">
                  <c:v>1010</c:v>
                </c:pt>
                <c:pt idx="1131">
                  <c:v>1010.7</c:v>
                </c:pt>
                <c:pt idx="1132">
                  <c:v>1011.4</c:v>
                </c:pt>
                <c:pt idx="1133">
                  <c:v>1012.1</c:v>
                </c:pt>
                <c:pt idx="1134">
                  <c:v>1012.9</c:v>
                </c:pt>
                <c:pt idx="1135">
                  <c:v>1013.6</c:v>
                </c:pt>
                <c:pt idx="1136">
                  <c:v>1014.3</c:v>
                </c:pt>
                <c:pt idx="1137">
                  <c:v>1015</c:v>
                </c:pt>
                <c:pt idx="1138">
                  <c:v>1015.8</c:v>
                </c:pt>
                <c:pt idx="1139">
                  <c:v>1016.5</c:v>
                </c:pt>
                <c:pt idx="1140">
                  <c:v>1017.2</c:v>
                </c:pt>
                <c:pt idx="1141">
                  <c:v>1017.9</c:v>
                </c:pt>
                <c:pt idx="1142">
                  <c:v>1018.7</c:v>
                </c:pt>
                <c:pt idx="1143">
                  <c:v>1019.4</c:v>
                </c:pt>
                <c:pt idx="1144">
                  <c:v>1020.1</c:v>
                </c:pt>
                <c:pt idx="1145">
                  <c:v>1020.8</c:v>
                </c:pt>
                <c:pt idx="1146">
                  <c:v>1021.6</c:v>
                </c:pt>
                <c:pt idx="1147">
                  <c:v>1022.3</c:v>
                </c:pt>
                <c:pt idx="1148">
                  <c:v>1023</c:v>
                </c:pt>
                <c:pt idx="1149">
                  <c:v>1023.7</c:v>
                </c:pt>
                <c:pt idx="1150">
                  <c:v>1024.5</c:v>
                </c:pt>
                <c:pt idx="1151">
                  <c:v>1025.2</c:v>
                </c:pt>
                <c:pt idx="1152">
                  <c:v>1025.9000000000001</c:v>
                </c:pt>
                <c:pt idx="1153">
                  <c:v>1026.5999999999999</c:v>
                </c:pt>
                <c:pt idx="1154">
                  <c:v>1027.4000000000001</c:v>
                </c:pt>
                <c:pt idx="1155">
                  <c:v>1028.0999999999999</c:v>
                </c:pt>
                <c:pt idx="1156">
                  <c:v>1028.8</c:v>
                </c:pt>
                <c:pt idx="1157">
                  <c:v>1029.5</c:v>
                </c:pt>
                <c:pt idx="1158">
                  <c:v>1030.3</c:v>
                </c:pt>
                <c:pt idx="1159">
                  <c:v>1031</c:v>
                </c:pt>
                <c:pt idx="1160">
                  <c:v>1031.7</c:v>
                </c:pt>
                <c:pt idx="1161">
                  <c:v>1032.4000000000001</c:v>
                </c:pt>
                <c:pt idx="1162">
                  <c:v>1033.2</c:v>
                </c:pt>
                <c:pt idx="1163">
                  <c:v>1033.9000000000001</c:v>
                </c:pt>
                <c:pt idx="1164">
                  <c:v>1034.5999999999999</c:v>
                </c:pt>
                <c:pt idx="1165">
                  <c:v>1035.3</c:v>
                </c:pt>
                <c:pt idx="1166">
                  <c:v>1036.0999999999999</c:v>
                </c:pt>
                <c:pt idx="1167">
                  <c:v>1036.8</c:v>
                </c:pt>
                <c:pt idx="1168">
                  <c:v>1037.5</c:v>
                </c:pt>
                <c:pt idx="1169">
                  <c:v>1038.2</c:v>
                </c:pt>
                <c:pt idx="1170">
                  <c:v>1039</c:v>
                </c:pt>
                <c:pt idx="1171">
                  <c:v>1039.7</c:v>
                </c:pt>
                <c:pt idx="1172">
                  <c:v>1040.4000000000001</c:v>
                </c:pt>
                <c:pt idx="1173">
                  <c:v>1041.0999999999999</c:v>
                </c:pt>
                <c:pt idx="1174">
                  <c:v>1041.9000000000001</c:v>
                </c:pt>
                <c:pt idx="1175">
                  <c:v>1042.5999999999999</c:v>
                </c:pt>
                <c:pt idx="1176">
                  <c:v>1043.3</c:v>
                </c:pt>
                <c:pt idx="1177">
                  <c:v>1044</c:v>
                </c:pt>
                <c:pt idx="1178">
                  <c:v>1044.8</c:v>
                </c:pt>
                <c:pt idx="1179">
                  <c:v>1045.5</c:v>
                </c:pt>
                <c:pt idx="1180">
                  <c:v>1046.2</c:v>
                </c:pt>
                <c:pt idx="1181">
                  <c:v>1046.9000000000001</c:v>
                </c:pt>
                <c:pt idx="1182">
                  <c:v>1047.7</c:v>
                </c:pt>
                <c:pt idx="1183">
                  <c:v>1048.4000000000001</c:v>
                </c:pt>
                <c:pt idx="1184">
                  <c:v>1049.0999999999999</c:v>
                </c:pt>
                <c:pt idx="1185">
                  <c:v>1049.8</c:v>
                </c:pt>
                <c:pt idx="1186">
                  <c:v>1050.5999999999999</c:v>
                </c:pt>
                <c:pt idx="1187">
                  <c:v>1051.3</c:v>
                </c:pt>
                <c:pt idx="1188">
                  <c:v>1052</c:v>
                </c:pt>
                <c:pt idx="1189">
                  <c:v>1052.7</c:v>
                </c:pt>
                <c:pt idx="1190">
                  <c:v>1053.5</c:v>
                </c:pt>
                <c:pt idx="1191">
                  <c:v>1054.2</c:v>
                </c:pt>
                <c:pt idx="1192">
                  <c:v>1054.9000000000001</c:v>
                </c:pt>
                <c:pt idx="1193">
                  <c:v>1055.5999999999999</c:v>
                </c:pt>
                <c:pt idx="1194">
                  <c:v>1056.4000000000001</c:v>
                </c:pt>
                <c:pt idx="1195">
                  <c:v>1057.0999999999999</c:v>
                </c:pt>
                <c:pt idx="1196">
                  <c:v>1057.8</c:v>
                </c:pt>
                <c:pt idx="1197">
                  <c:v>1058.5</c:v>
                </c:pt>
                <c:pt idx="1198">
                  <c:v>1059.3</c:v>
                </c:pt>
                <c:pt idx="1199">
                  <c:v>1060</c:v>
                </c:pt>
                <c:pt idx="1200">
                  <c:v>1060.7</c:v>
                </c:pt>
                <c:pt idx="1201">
                  <c:v>1061.4000000000001</c:v>
                </c:pt>
                <c:pt idx="1202">
                  <c:v>1062.0999999999999</c:v>
                </c:pt>
                <c:pt idx="1203">
                  <c:v>1062.9000000000001</c:v>
                </c:pt>
                <c:pt idx="1204">
                  <c:v>1063.5999999999999</c:v>
                </c:pt>
                <c:pt idx="1205">
                  <c:v>1064.3</c:v>
                </c:pt>
                <c:pt idx="1206">
                  <c:v>1065</c:v>
                </c:pt>
                <c:pt idx="1207">
                  <c:v>1065.8</c:v>
                </c:pt>
                <c:pt idx="1208">
                  <c:v>1066.5</c:v>
                </c:pt>
                <c:pt idx="1209">
                  <c:v>1067.2</c:v>
                </c:pt>
                <c:pt idx="1210">
                  <c:v>1067.9000000000001</c:v>
                </c:pt>
                <c:pt idx="1211">
                  <c:v>1068.7</c:v>
                </c:pt>
                <c:pt idx="1212">
                  <c:v>1069.4000000000001</c:v>
                </c:pt>
                <c:pt idx="1213">
                  <c:v>1070.0999999999999</c:v>
                </c:pt>
                <c:pt idx="1214">
                  <c:v>1070.8</c:v>
                </c:pt>
                <c:pt idx="1215">
                  <c:v>1071.5999999999999</c:v>
                </c:pt>
                <c:pt idx="1216">
                  <c:v>1072.3</c:v>
                </c:pt>
                <c:pt idx="1217">
                  <c:v>1073</c:v>
                </c:pt>
                <c:pt idx="1218">
                  <c:v>1073.7</c:v>
                </c:pt>
                <c:pt idx="1219">
                  <c:v>1074.5</c:v>
                </c:pt>
                <c:pt idx="1220">
                  <c:v>1075.2</c:v>
                </c:pt>
                <c:pt idx="1221">
                  <c:v>1075.9000000000001</c:v>
                </c:pt>
                <c:pt idx="1222">
                  <c:v>1076.5999999999999</c:v>
                </c:pt>
                <c:pt idx="1223">
                  <c:v>1077.4000000000001</c:v>
                </c:pt>
                <c:pt idx="1224">
                  <c:v>1078.0999999999999</c:v>
                </c:pt>
                <c:pt idx="1225">
                  <c:v>1078.8</c:v>
                </c:pt>
                <c:pt idx="1226">
                  <c:v>1079.5</c:v>
                </c:pt>
                <c:pt idx="1227">
                  <c:v>1080.3</c:v>
                </c:pt>
                <c:pt idx="1228">
                  <c:v>1081</c:v>
                </c:pt>
                <c:pt idx="1229">
                  <c:v>1081.7</c:v>
                </c:pt>
                <c:pt idx="1230">
                  <c:v>1082.4000000000001</c:v>
                </c:pt>
                <c:pt idx="1231">
                  <c:v>1083.2</c:v>
                </c:pt>
                <c:pt idx="1232">
                  <c:v>1083.9000000000001</c:v>
                </c:pt>
                <c:pt idx="1233">
                  <c:v>1084.5999999999999</c:v>
                </c:pt>
                <c:pt idx="1234">
                  <c:v>1085.3</c:v>
                </c:pt>
              </c:numCache>
            </c:numRef>
          </c:xVal>
          <c:yVal>
            <c:numRef>
              <c:f>'vinaigre chou'!$B$4:$B$1238</c:f>
              <c:numCache>
                <c:formatCode>General</c:formatCode>
                <c:ptCount val="1235"/>
                <c:pt idx="0">
                  <c:v>39.700000000000003</c:v>
                </c:pt>
                <c:pt idx="1">
                  <c:v>43.1</c:v>
                </c:pt>
                <c:pt idx="2">
                  <c:v>43.7</c:v>
                </c:pt>
                <c:pt idx="3">
                  <c:v>43.8</c:v>
                </c:pt>
                <c:pt idx="4">
                  <c:v>44</c:v>
                </c:pt>
                <c:pt idx="5">
                  <c:v>44.1</c:v>
                </c:pt>
                <c:pt idx="6">
                  <c:v>44</c:v>
                </c:pt>
                <c:pt idx="7">
                  <c:v>43.9</c:v>
                </c:pt>
                <c:pt idx="8">
                  <c:v>43.7</c:v>
                </c:pt>
                <c:pt idx="9">
                  <c:v>43.5</c:v>
                </c:pt>
                <c:pt idx="10">
                  <c:v>43.3</c:v>
                </c:pt>
                <c:pt idx="11">
                  <c:v>43.2</c:v>
                </c:pt>
                <c:pt idx="12">
                  <c:v>43.1</c:v>
                </c:pt>
                <c:pt idx="13">
                  <c:v>43.1</c:v>
                </c:pt>
                <c:pt idx="14">
                  <c:v>43</c:v>
                </c:pt>
                <c:pt idx="15">
                  <c:v>42.9</c:v>
                </c:pt>
                <c:pt idx="16">
                  <c:v>42.5</c:v>
                </c:pt>
                <c:pt idx="17">
                  <c:v>42</c:v>
                </c:pt>
                <c:pt idx="18">
                  <c:v>41.6</c:v>
                </c:pt>
                <c:pt idx="19">
                  <c:v>41.1</c:v>
                </c:pt>
                <c:pt idx="20">
                  <c:v>40.9</c:v>
                </c:pt>
                <c:pt idx="21">
                  <c:v>40.6</c:v>
                </c:pt>
                <c:pt idx="22">
                  <c:v>40.5</c:v>
                </c:pt>
                <c:pt idx="23">
                  <c:v>40.5</c:v>
                </c:pt>
                <c:pt idx="24">
                  <c:v>40.4</c:v>
                </c:pt>
                <c:pt idx="25">
                  <c:v>40.299999999999997</c:v>
                </c:pt>
                <c:pt idx="26">
                  <c:v>40.200000000000003</c:v>
                </c:pt>
                <c:pt idx="27">
                  <c:v>40.200000000000003</c:v>
                </c:pt>
                <c:pt idx="28">
                  <c:v>40</c:v>
                </c:pt>
                <c:pt idx="29">
                  <c:v>39.700000000000003</c:v>
                </c:pt>
                <c:pt idx="30">
                  <c:v>39.5</c:v>
                </c:pt>
                <c:pt idx="31">
                  <c:v>39.4</c:v>
                </c:pt>
                <c:pt idx="32">
                  <c:v>39.299999999999997</c:v>
                </c:pt>
                <c:pt idx="33">
                  <c:v>39.1</c:v>
                </c:pt>
                <c:pt idx="34">
                  <c:v>39</c:v>
                </c:pt>
                <c:pt idx="35">
                  <c:v>39</c:v>
                </c:pt>
                <c:pt idx="36">
                  <c:v>38.9</c:v>
                </c:pt>
                <c:pt idx="37">
                  <c:v>38.799999999999997</c:v>
                </c:pt>
                <c:pt idx="38">
                  <c:v>38.700000000000003</c:v>
                </c:pt>
                <c:pt idx="39">
                  <c:v>38.6</c:v>
                </c:pt>
                <c:pt idx="40">
                  <c:v>38.5</c:v>
                </c:pt>
                <c:pt idx="41">
                  <c:v>38.299999999999997</c:v>
                </c:pt>
                <c:pt idx="42">
                  <c:v>38.200000000000003</c:v>
                </c:pt>
                <c:pt idx="43">
                  <c:v>38.1</c:v>
                </c:pt>
                <c:pt idx="44">
                  <c:v>38</c:v>
                </c:pt>
                <c:pt idx="45">
                  <c:v>38</c:v>
                </c:pt>
                <c:pt idx="46">
                  <c:v>37.9</c:v>
                </c:pt>
                <c:pt idx="47">
                  <c:v>37.700000000000003</c:v>
                </c:pt>
                <c:pt idx="48">
                  <c:v>37.6</c:v>
                </c:pt>
                <c:pt idx="49">
                  <c:v>37.299999999999997</c:v>
                </c:pt>
                <c:pt idx="50">
                  <c:v>37</c:v>
                </c:pt>
                <c:pt idx="51">
                  <c:v>36.5</c:v>
                </c:pt>
                <c:pt idx="52">
                  <c:v>36.299999999999997</c:v>
                </c:pt>
                <c:pt idx="53">
                  <c:v>36</c:v>
                </c:pt>
                <c:pt idx="54">
                  <c:v>35.6</c:v>
                </c:pt>
                <c:pt idx="55">
                  <c:v>35.4</c:v>
                </c:pt>
                <c:pt idx="56">
                  <c:v>35.1</c:v>
                </c:pt>
                <c:pt idx="57">
                  <c:v>35</c:v>
                </c:pt>
                <c:pt idx="58">
                  <c:v>35</c:v>
                </c:pt>
                <c:pt idx="59">
                  <c:v>34.799999999999997</c:v>
                </c:pt>
                <c:pt idx="60">
                  <c:v>34.700000000000003</c:v>
                </c:pt>
                <c:pt idx="61">
                  <c:v>34.700000000000003</c:v>
                </c:pt>
                <c:pt idx="62">
                  <c:v>34.700000000000003</c:v>
                </c:pt>
                <c:pt idx="63">
                  <c:v>34.5</c:v>
                </c:pt>
                <c:pt idx="64">
                  <c:v>34.4</c:v>
                </c:pt>
                <c:pt idx="65">
                  <c:v>34.299999999999997</c:v>
                </c:pt>
                <c:pt idx="66">
                  <c:v>34.200000000000003</c:v>
                </c:pt>
                <c:pt idx="67">
                  <c:v>34.299999999999997</c:v>
                </c:pt>
                <c:pt idx="68">
                  <c:v>34.299999999999997</c:v>
                </c:pt>
                <c:pt idx="69">
                  <c:v>34.200000000000003</c:v>
                </c:pt>
                <c:pt idx="70">
                  <c:v>34</c:v>
                </c:pt>
                <c:pt idx="71">
                  <c:v>33.9</c:v>
                </c:pt>
                <c:pt idx="72">
                  <c:v>33.700000000000003</c:v>
                </c:pt>
                <c:pt idx="73">
                  <c:v>33.5</c:v>
                </c:pt>
                <c:pt idx="74">
                  <c:v>33.5</c:v>
                </c:pt>
                <c:pt idx="75">
                  <c:v>33.200000000000003</c:v>
                </c:pt>
                <c:pt idx="76">
                  <c:v>33</c:v>
                </c:pt>
                <c:pt idx="77">
                  <c:v>32.799999999999997</c:v>
                </c:pt>
                <c:pt idx="78">
                  <c:v>32.5</c:v>
                </c:pt>
                <c:pt idx="79">
                  <c:v>32.4</c:v>
                </c:pt>
                <c:pt idx="80">
                  <c:v>32.299999999999997</c:v>
                </c:pt>
                <c:pt idx="81">
                  <c:v>32.200000000000003</c:v>
                </c:pt>
                <c:pt idx="82">
                  <c:v>32.200000000000003</c:v>
                </c:pt>
                <c:pt idx="83">
                  <c:v>32.1</c:v>
                </c:pt>
                <c:pt idx="84">
                  <c:v>32</c:v>
                </c:pt>
                <c:pt idx="85">
                  <c:v>31.8</c:v>
                </c:pt>
                <c:pt idx="86">
                  <c:v>31.7</c:v>
                </c:pt>
                <c:pt idx="87">
                  <c:v>31.6</c:v>
                </c:pt>
                <c:pt idx="88">
                  <c:v>31.5</c:v>
                </c:pt>
                <c:pt idx="89">
                  <c:v>31.1</c:v>
                </c:pt>
                <c:pt idx="90">
                  <c:v>30.9</c:v>
                </c:pt>
                <c:pt idx="91">
                  <c:v>30.3</c:v>
                </c:pt>
                <c:pt idx="92">
                  <c:v>30</c:v>
                </c:pt>
                <c:pt idx="93">
                  <c:v>29.6</c:v>
                </c:pt>
                <c:pt idx="94">
                  <c:v>29.4</c:v>
                </c:pt>
                <c:pt idx="95">
                  <c:v>29.4</c:v>
                </c:pt>
                <c:pt idx="96">
                  <c:v>29.4</c:v>
                </c:pt>
                <c:pt idx="97">
                  <c:v>29.4</c:v>
                </c:pt>
                <c:pt idx="98">
                  <c:v>29.3</c:v>
                </c:pt>
                <c:pt idx="99">
                  <c:v>29.5</c:v>
                </c:pt>
                <c:pt idx="100">
                  <c:v>29.4</c:v>
                </c:pt>
                <c:pt idx="101">
                  <c:v>29.3</c:v>
                </c:pt>
                <c:pt idx="102">
                  <c:v>29.2</c:v>
                </c:pt>
                <c:pt idx="103">
                  <c:v>29.2</c:v>
                </c:pt>
                <c:pt idx="104">
                  <c:v>29.1</c:v>
                </c:pt>
                <c:pt idx="105">
                  <c:v>29.1</c:v>
                </c:pt>
                <c:pt idx="106">
                  <c:v>29.1</c:v>
                </c:pt>
                <c:pt idx="107">
                  <c:v>29.3</c:v>
                </c:pt>
                <c:pt idx="108">
                  <c:v>29.4</c:v>
                </c:pt>
                <c:pt idx="109">
                  <c:v>29.6</c:v>
                </c:pt>
                <c:pt idx="110">
                  <c:v>29.8</c:v>
                </c:pt>
                <c:pt idx="111">
                  <c:v>29.9</c:v>
                </c:pt>
                <c:pt idx="112">
                  <c:v>29.8</c:v>
                </c:pt>
                <c:pt idx="113">
                  <c:v>29.6</c:v>
                </c:pt>
                <c:pt idx="114">
                  <c:v>29.3</c:v>
                </c:pt>
                <c:pt idx="115">
                  <c:v>29</c:v>
                </c:pt>
                <c:pt idx="116">
                  <c:v>28.8</c:v>
                </c:pt>
                <c:pt idx="117">
                  <c:v>28.5</c:v>
                </c:pt>
                <c:pt idx="118">
                  <c:v>28.4</c:v>
                </c:pt>
                <c:pt idx="119">
                  <c:v>28.3</c:v>
                </c:pt>
                <c:pt idx="120">
                  <c:v>28.2</c:v>
                </c:pt>
                <c:pt idx="121">
                  <c:v>28.1</c:v>
                </c:pt>
                <c:pt idx="122">
                  <c:v>28.1</c:v>
                </c:pt>
                <c:pt idx="123">
                  <c:v>28.1</c:v>
                </c:pt>
                <c:pt idx="124">
                  <c:v>28.1</c:v>
                </c:pt>
                <c:pt idx="125">
                  <c:v>28</c:v>
                </c:pt>
                <c:pt idx="126">
                  <c:v>27.9</c:v>
                </c:pt>
                <c:pt idx="127">
                  <c:v>27.9</c:v>
                </c:pt>
                <c:pt idx="128">
                  <c:v>27.9</c:v>
                </c:pt>
                <c:pt idx="129">
                  <c:v>28</c:v>
                </c:pt>
                <c:pt idx="130">
                  <c:v>28</c:v>
                </c:pt>
                <c:pt idx="131">
                  <c:v>27.9</c:v>
                </c:pt>
                <c:pt idx="132">
                  <c:v>27.8</c:v>
                </c:pt>
                <c:pt idx="133">
                  <c:v>27.6</c:v>
                </c:pt>
                <c:pt idx="134">
                  <c:v>27.3</c:v>
                </c:pt>
                <c:pt idx="135">
                  <c:v>27</c:v>
                </c:pt>
                <c:pt idx="136">
                  <c:v>26.8</c:v>
                </c:pt>
                <c:pt idx="137">
                  <c:v>26.6</c:v>
                </c:pt>
                <c:pt idx="138">
                  <c:v>26.5</c:v>
                </c:pt>
                <c:pt idx="139">
                  <c:v>26.4</c:v>
                </c:pt>
                <c:pt idx="140">
                  <c:v>26.4</c:v>
                </c:pt>
                <c:pt idx="141">
                  <c:v>26.4</c:v>
                </c:pt>
                <c:pt idx="142">
                  <c:v>26.4</c:v>
                </c:pt>
                <c:pt idx="143">
                  <c:v>26.4</c:v>
                </c:pt>
                <c:pt idx="144">
                  <c:v>26.2</c:v>
                </c:pt>
                <c:pt idx="145">
                  <c:v>25.9</c:v>
                </c:pt>
                <c:pt idx="146">
                  <c:v>25.7</c:v>
                </c:pt>
                <c:pt idx="147">
                  <c:v>25.4</c:v>
                </c:pt>
                <c:pt idx="148">
                  <c:v>25.3</c:v>
                </c:pt>
                <c:pt idx="149">
                  <c:v>25.3</c:v>
                </c:pt>
                <c:pt idx="150">
                  <c:v>25.2</c:v>
                </c:pt>
                <c:pt idx="151">
                  <c:v>25.2</c:v>
                </c:pt>
                <c:pt idx="152">
                  <c:v>25.1</c:v>
                </c:pt>
                <c:pt idx="153">
                  <c:v>25.1</c:v>
                </c:pt>
                <c:pt idx="154">
                  <c:v>25.1</c:v>
                </c:pt>
                <c:pt idx="155">
                  <c:v>25.2</c:v>
                </c:pt>
                <c:pt idx="156">
                  <c:v>25.1</c:v>
                </c:pt>
                <c:pt idx="157">
                  <c:v>24.9</c:v>
                </c:pt>
                <c:pt idx="158">
                  <c:v>24.8</c:v>
                </c:pt>
                <c:pt idx="159">
                  <c:v>24.5</c:v>
                </c:pt>
                <c:pt idx="160">
                  <c:v>24.3</c:v>
                </c:pt>
                <c:pt idx="161">
                  <c:v>24</c:v>
                </c:pt>
                <c:pt idx="162">
                  <c:v>23.8</c:v>
                </c:pt>
                <c:pt idx="163">
                  <c:v>23.7</c:v>
                </c:pt>
                <c:pt idx="164">
                  <c:v>23.6</c:v>
                </c:pt>
                <c:pt idx="165">
                  <c:v>23.4</c:v>
                </c:pt>
                <c:pt idx="166">
                  <c:v>23.4</c:v>
                </c:pt>
                <c:pt idx="167">
                  <c:v>23.3</c:v>
                </c:pt>
                <c:pt idx="168">
                  <c:v>23.5</c:v>
                </c:pt>
                <c:pt idx="169">
                  <c:v>23.6</c:v>
                </c:pt>
                <c:pt idx="170">
                  <c:v>23.7</c:v>
                </c:pt>
                <c:pt idx="171">
                  <c:v>23.9</c:v>
                </c:pt>
                <c:pt idx="172">
                  <c:v>23.9</c:v>
                </c:pt>
                <c:pt idx="173">
                  <c:v>23.8</c:v>
                </c:pt>
                <c:pt idx="174">
                  <c:v>23.7</c:v>
                </c:pt>
                <c:pt idx="175">
                  <c:v>23.7</c:v>
                </c:pt>
                <c:pt idx="176">
                  <c:v>23.6</c:v>
                </c:pt>
                <c:pt idx="177">
                  <c:v>23.6</c:v>
                </c:pt>
                <c:pt idx="178">
                  <c:v>23.5</c:v>
                </c:pt>
                <c:pt idx="179">
                  <c:v>23.5</c:v>
                </c:pt>
                <c:pt idx="180">
                  <c:v>23.4</c:v>
                </c:pt>
                <c:pt idx="181">
                  <c:v>23.3</c:v>
                </c:pt>
                <c:pt idx="182">
                  <c:v>23.2</c:v>
                </c:pt>
                <c:pt idx="183">
                  <c:v>23.1</c:v>
                </c:pt>
                <c:pt idx="184">
                  <c:v>22.9</c:v>
                </c:pt>
                <c:pt idx="185">
                  <c:v>22.8</c:v>
                </c:pt>
                <c:pt idx="186">
                  <c:v>22.8</c:v>
                </c:pt>
                <c:pt idx="187">
                  <c:v>22.9</c:v>
                </c:pt>
                <c:pt idx="188">
                  <c:v>22.8</c:v>
                </c:pt>
                <c:pt idx="189">
                  <c:v>22.8</c:v>
                </c:pt>
                <c:pt idx="190">
                  <c:v>22.7</c:v>
                </c:pt>
                <c:pt idx="191">
                  <c:v>22.6</c:v>
                </c:pt>
                <c:pt idx="192">
                  <c:v>22.5</c:v>
                </c:pt>
                <c:pt idx="193">
                  <c:v>22.4</c:v>
                </c:pt>
                <c:pt idx="194">
                  <c:v>22.4</c:v>
                </c:pt>
                <c:pt idx="195">
                  <c:v>22.3</c:v>
                </c:pt>
                <c:pt idx="196">
                  <c:v>22.3</c:v>
                </c:pt>
                <c:pt idx="197">
                  <c:v>22.2</c:v>
                </c:pt>
                <c:pt idx="198">
                  <c:v>22.2</c:v>
                </c:pt>
                <c:pt idx="199">
                  <c:v>22</c:v>
                </c:pt>
                <c:pt idx="200">
                  <c:v>21.9</c:v>
                </c:pt>
                <c:pt idx="201">
                  <c:v>21.7</c:v>
                </c:pt>
                <c:pt idx="202">
                  <c:v>21.6</c:v>
                </c:pt>
                <c:pt idx="203">
                  <c:v>21.4</c:v>
                </c:pt>
                <c:pt idx="204">
                  <c:v>21.4</c:v>
                </c:pt>
                <c:pt idx="205">
                  <c:v>21.4</c:v>
                </c:pt>
                <c:pt idx="206">
                  <c:v>21.5</c:v>
                </c:pt>
                <c:pt idx="207">
                  <c:v>21.7</c:v>
                </c:pt>
                <c:pt idx="208">
                  <c:v>21.8</c:v>
                </c:pt>
                <c:pt idx="209">
                  <c:v>21.9</c:v>
                </c:pt>
                <c:pt idx="210">
                  <c:v>21.8</c:v>
                </c:pt>
                <c:pt idx="211">
                  <c:v>21.7</c:v>
                </c:pt>
                <c:pt idx="212">
                  <c:v>21.6</c:v>
                </c:pt>
                <c:pt idx="213">
                  <c:v>21.4</c:v>
                </c:pt>
                <c:pt idx="214">
                  <c:v>21.1</c:v>
                </c:pt>
                <c:pt idx="215">
                  <c:v>21</c:v>
                </c:pt>
                <c:pt idx="216">
                  <c:v>20.8</c:v>
                </c:pt>
                <c:pt idx="217">
                  <c:v>20.7</c:v>
                </c:pt>
                <c:pt idx="218">
                  <c:v>20.6</c:v>
                </c:pt>
                <c:pt idx="219">
                  <c:v>20.6</c:v>
                </c:pt>
                <c:pt idx="220">
                  <c:v>20.6</c:v>
                </c:pt>
                <c:pt idx="221">
                  <c:v>20.5</c:v>
                </c:pt>
                <c:pt idx="222">
                  <c:v>20.5</c:v>
                </c:pt>
                <c:pt idx="223">
                  <c:v>20.5</c:v>
                </c:pt>
                <c:pt idx="224">
                  <c:v>20.399999999999999</c:v>
                </c:pt>
                <c:pt idx="225">
                  <c:v>20.3</c:v>
                </c:pt>
                <c:pt idx="226">
                  <c:v>20.3</c:v>
                </c:pt>
                <c:pt idx="227">
                  <c:v>20.3</c:v>
                </c:pt>
                <c:pt idx="228">
                  <c:v>20.2</c:v>
                </c:pt>
                <c:pt idx="229">
                  <c:v>20.100000000000001</c:v>
                </c:pt>
                <c:pt idx="230">
                  <c:v>20</c:v>
                </c:pt>
                <c:pt idx="231">
                  <c:v>19.899999999999999</c:v>
                </c:pt>
                <c:pt idx="232">
                  <c:v>19.899999999999999</c:v>
                </c:pt>
                <c:pt idx="233">
                  <c:v>19.8</c:v>
                </c:pt>
                <c:pt idx="234">
                  <c:v>19.8</c:v>
                </c:pt>
                <c:pt idx="235">
                  <c:v>19.7</c:v>
                </c:pt>
                <c:pt idx="236">
                  <c:v>19.8</c:v>
                </c:pt>
                <c:pt idx="237">
                  <c:v>19.899999999999999</c:v>
                </c:pt>
                <c:pt idx="238">
                  <c:v>19.899999999999999</c:v>
                </c:pt>
                <c:pt idx="239">
                  <c:v>19.899999999999999</c:v>
                </c:pt>
                <c:pt idx="240">
                  <c:v>19.8</c:v>
                </c:pt>
                <c:pt idx="241">
                  <c:v>19.8</c:v>
                </c:pt>
                <c:pt idx="242">
                  <c:v>19.8</c:v>
                </c:pt>
                <c:pt idx="243">
                  <c:v>19.8</c:v>
                </c:pt>
                <c:pt idx="244">
                  <c:v>19.8</c:v>
                </c:pt>
                <c:pt idx="245">
                  <c:v>19.8</c:v>
                </c:pt>
                <c:pt idx="246">
                  <c:v>19.899999999999999</c:v>
                </c:pt>
                <c:pt idx="247">
                  <c:v>19.899999999999999</c:v>
                </c:pt>
                <c:pt idx="248">
                  <c:v>19.899999999999999</c:v>
                </c:pt>
                <c:pt idx="249">
                  <c:v>20</c:v>
                </c:pt>
                <c:pt idx="250">
                  <c:v>20</c:v>
                </c:pt>
                <c:pt idx="251">
                  <c:v>19.600000000000001</c:v>
                </c:pt>
                <c:pt idx="252">
                  <c:v>19.5</c:v>
                </c:pt>
                <c:pt idx="253">
                  <c:v>19.3</c:v>
                </c:pt>
                <c:pt idx="254">
                  <c:v>19.100000000000001</c:v>
                </c:pt>
                <c:pt idx="255">
                  <c:v>19</c:v>
                </c:pt>
                <c:pt idx="256">
                  <c:v>18.899999999999999</c:v>
                </c:pt>
                <c:pt idx="257">
                  <c:v>18.8</c:v>
                </c:pt>
                <c:pt idx="258">
                  <c:v>18.8</c:v>
                </c:pt>
                <c:pt idx="259">
                  <c:v>18.899999999999999</c:v>
                </c:pt>
                <c:pt idx="260">
                  <c:v>19</c:v>
                </c:pt>
                <c:pt idx="261">
                  <c:v>19.100000000000001</c:v>
                </c:pt>
                <c:pt idx="262">
                  <c:v>19.2</c:v>
                </c:pt>
                <c:pt idx="263">
                  <c:v>19.399999999999999</c:v>
                </c:pt>
                <c:pt idx="264">
                  <c:v>19.399999999999999</c:v>
                </c:pt>
                <c:pt idx="265">
                  <c:v>19.399999999999999</c:v>
                </c:pt>
                <c:pt idx="266">
                  <c:v>19.399999999999999</c:v>
                </c:pt>
                <c:pt idx="267">
                  <c:v>19.3</c:v>
                </c:pt>
                <c:pt idx="268">
                  <c:v>19.2</c:v>
                </c:pt>
                <c:pt idx="269">
                  <c:v>19.2</c:v>
                </c:pt>
                <c:pt idx="270">
                  <c:v>19</c:v>
                </c:pt>
                <c:pt idx="271">
                  <c:v>18.899999999999999</c:v>
                </c:pt>
                <c:pt idx="272">
                  <c:v>18.8</c:v>
                </c:pt>
                <c:pt idx="273">
                  <c:v>18.8</c:v>
                </c:pt>
                <c:pt idx="274">
                  <c:v>18.7</c:v>
                </c:pt>
                <c:pt idx="275">
                  <c:v>18.7</c:v>
                </c:pt>
                <c:pt idx="276">
                  <c:v>18.7</c:v>
                </c:pt>
                <c:pt idx="277">
                  <c:v>18.7</c:v>
                </c:pt>
                <c:pt idx="278">
                  <c:v>18.5</c:v>
                </c:pt>
                <c:pt idx="279">
                  <c:v>18.399999999999999</c:v>
                </c:pt>
                <c:pt idx="280">
                  <c:v>18.399999999999999</c:v>
                </c:pt>
                <c:pt idx="281">
                  <c:v>18.399999999999999</c:v>
                </c:pt>
                <c:pt idx="282">
                  <c:v>18.5</c:v>
                </c:pt>
                <c:pt idx="283">
                  <c:v>18.7</c:v>
                </c:pt>
                <c:pt idx="284">
                  <c:v>18.7</c:v>
                </c:pt>
                <c:pt idx="285">
                  <c:v>18.7</c:v>
                </c:pt>
                <c:pt idx="286">
                  <c:v>18.7</c:v>
                </c:pt>
                <c:pt idx="287">
                  <c:v>18.7</c:v>
                </c:pt>
                <c:pt idx="288">
                  <c:v>18.7</c:v>
                </c:pt>
                <c:pt idx="289">
                  <c:v>18.7</c:v>
                </c:pt>
                <c:pt idx="290">
                  <c:v>18.7</c:v>
                </c:pt>
                <c:pt idx="291">
                  <c:v>18.8</c:v>
                </c:pt>
                <c:pt idx="292">
                  <c:v>18.8</c:v>
                </c:pt>
                <c:pt idx="293">
                  <c:v>18.899999999999999</c:v>
                </c:pt>
                <c:pt idx="294">
                  <c:v>19</c:v>
                </c:pt>
                <c:pt idx="295">
                  <c:v>19.2</c:v>
                </c:pt>
                <c:pt idx="296">
                  <c:v>19.2</c:v>
                </c:pt>
                <c:pt idx="297">
                  <c:v>19.100000000000001</c:v>
                </c:pt>
                <c:pt idx="298">
                  <c:v>19</c:v>
                </c:pt>
                <c:pt idx="299">
                  <c:v>19.2</c:v>
                </c:pt>
                <c:pt idx="300">
                  <c:v>19.3</c:v>
                </c:pt>
                <c:pt idx="301">
                  <c:v>19.5</c:v>
                </c:pt>
                <c:pt idx="302">
                  <c:v>19.7</c:v>
                </c:pt>
                <c:pt idx="303">
                  <c:v>20</c:v>
                </c:pt>
                <c:pt idx="304">
                  <c:v>20.2</c:v>
                </c:pt>
                <c:pt idx="305">
                  <c:v>20.399999999999999</c:v>
                </c:pt>
                <c:pt idx="306">
                  <c:v>20.6</c:v>
                </c:pt>
                <c:pt idx="307">
                  <c:v>21.3</c:v>
                </c:pt>
                <c:pt idx="308">
                  <c:v>21.6</c:v>
                </c:pt>
                <c:pt idx="309">
                  <c:v>22.1</c:v>
                </c:pt>
                <c:pt idx="310">
                  <c:v>22.6</c:v>
                </c:pt>
                <c:pt idx="311">
                  <c:v>23.1</c:v>
                </c:pt>
                <c:pt idx="312">
                  <c:v>23.8</c:v>
                </c:pt>
                <c:pt idx="313">
                  <c:v>24.4</c:v>
                </c:pt>
                <c:pt idx="314">
                  <c:v>24.9</c:v>
                </c:pt>
                <c:pt idx="315">
                  <c:v>26.1</c:v>
                </c:pt>
                <c:pt idx="316">
                  <c:v>26.8</c:v>
                </c:pt>
                <c:pt idx="317">
                  <c:v>27.9</c:v>
                </c:pt>
                <c:pt idx="318">
                  <c:v>29</c:v>
                </c:pt>
                <c:pt idx="319">
                  <c:v>30.2</c:v>
                </c:pt>
                <c:pt idx="320">
                  <c:v>31.5</c:v>
                </c:pt>
                <c:pt idx="321">
                  <c:v>32.9</c:v>
                </c:pt>
                <c:pt idx="322">
                  <c:v>33.9</c:v>
                </c:pt>
                <c:pt idx="323">
                  <c:v>35.299999999999997</c:v>
                </c:pt>
                <c:pt idx="324">
                  <c:v>36.799999999999997</c:v>
                </c:pt>
                <c:pt idx="325">
                  <c:v>38.6</c:v>
                </c:pt>
                <c:pt idx="326">
                  <c:v>40.200000000000003</c:v>
                </c:pt>
                <c:pt idx="327">
                  <c:v>41.6</c:v>
                </c:pt>
                <c:pt idx="328">
                  <c:v>43.1</c:v>
                </c:pt>
                <c:pt idx="329">
                  <c:v>44.8</c:v>
                </c:pt>
                <c:pt idx="330">
                  <c:v>46.2</c:v>
                </c:pt>
                <c:pt idx="331">
                  <c:v>48.1</c:v>
                </c:pt>
                <c:pt idx="332">
                  <c:v>49.6</c:v>
                </c:pt>
                <c:pt idx="333">
                  <c:v>51.7</c:v>
                </c:pt>
                <c:pt idx="334">
                  <c:v>53.3</c:v>
                </c:pt>
                <c:pt idx="335">
                  <c:v>54.7</c:v>
                </c:pt>
                <c:pt idx="336">
                  <c:v>55.9</c:v>
                </c:pt>
                <c:pt idx="337">
                  <c:v>57.2</c:v>
                </c:pt>
                <c:pt idx="338">
                  <c:v>58.7</c:v>
                </c:pt>
                <c:pt idx="339">
                  <c:v>60.9</c:v>
                </c:pt>
                <c:pt idx="340">
                  <c:v>62.4</c:v>
                </c:pt>
                <c:pt idx="341">
                  <c:v>63.9</c:v>
                </c:pt>
                <c:pt idx="342">
                  <c:v>65.5</c:v>
                </c:pt>
                <c:pt idx="343">
                  <c:v>67.8</c:v>
                </c:pt>
                <c:pt idx="344">
                  <c:v>69.7</c:v>
                </c:pt>
                <c:pt idx="345">
                  <c:v>71.2</c:v>
                </c:pt>
                <c:pt idx="346">
                  <c:v>72.599999999999994</c:v>
                </c:pt>
                <c:pt idx="347">
                  <c:v>74.3</c:v>
                </c:pt>
                <c:pt idx="348">
                  <c:v>75.5</c:v>
                </c:pt>
                <c:pt idx="349">
                  <c:v>77.3</c:v>
                </c:pt>
                <c:pt idx="350">
                  <c:v>78.900000000000006</c:v>
                </c:pt>
                <c:pt idx="351">
                  <c:v>80.2</c:v>
                </c:pt>
                <c:pt idx="352">
                  <c:v>81.3</c:v>
                </c:pt>
                <c:pt idx="353">
                  <c:v>82.1</c:v>
                </c:pt>
                <c:pt idx="354">
                  <c:v>83</c:v>
                </c:pt>
                <c:pt idx="355">
                  <c:v>84.2</c:v>
                </c:pt>
                <c:pt idx="356">
                  <c:v>84.6</c:v>
                </c:pt>
                <c:pt idx="357">
                  <c:v>84.9</c:v>
                </c:pt>
                <c:pt idx="358">
                  <c:v>85</c:v>
                </c:pt>
                <c:pt idx="359">
                  <c:v>85.2</c:v>
                </c:pt>
                <c:pt idx="360">
                  <c:v>85.2</c:v>
                </c:pt>
                <c:pt idx="361">
                  <c:v>84.9</c:v>
                </c:pt>
                <c:pt idx="362">
                  <c:v>84.3</c:v>
                </c:pt>
                <c:pt idx="363">
                  <c:v>83.3</c:v>
                </c:pt>
                <c:pt idx="364">
                  <c:v>82.3</c:v>
                </c:pt>
                <c:pt idx="365">
                  <c:v>80.7</c:v>
                </c:pt>
                <c:pt idx="366">
                  <c:v>78.7</c:v>
                </c:pt>
                <c:pt idx="367">
                  <c:v>76.5</c:v>
                </c:pt>
                <c:pt idx="368">
                  <c:v>75.400000000000006</c:v>
                </c:pt>
                <c:pt idx="369">
                  <c:v>74</c:v>
                </c:pt>
                <c:pt idx="370">
                  <c:v>72.2</c:v>
                </c:pt>
                <c:pt idx="371">
                  <c:v>69.900000000000006</c:v>
                </c:pt>
                <c:pt idx="372">
                  <c:v>68.599999999999994</c:v>
                </c:pt>
                <c:pt idx="373">
                  <c:v>67</c:v>
                </c:pt>
                <c:pt idx="374">
                  <c:v>65.7</c:v>
                </c:pt>
                <c:pt idx="375">
                  <c:v>64.400000000000006</c:v>
                </c:pt>
                <c:pt idx="376">
                  <c:v>63.4</c:v>
                </c:pt>
                <c:pt idx="377">
                  <c:v>61.9</c:v>
                </c:pt>
                <c:pt idx="378">
                  <c:v>61</c:v>
                </c:pt>
                <c:pt idx="379">
                  <c:v>59.6</c:v>
                </c:pt>
                <c:pt idx="380">
                  <c:v>58.5</c:v>
                </c:pt>
                <c:pt idx="381">
                  <c:v>56.8</c:v>
                </c:pt>
                <c:pt idx="382">
                  <c:v>55.6</c:v>
                </c:pt>
                <c:pt idx="383">
                  <c:v>54.4</c:v>
                </c:pt>
                <c:pt idx="384">
                  <c:v>53.5</c:v>
                </c:pt>
                <c:pt idx="385">
                  <c:v>52.5</c:v>
                </c:pt>
                <c:pt idx="386">
                  <c:v>51.6</c:v>
                </c:pt>
                <c:pt idx="387">
                  <c:v>50</c:v>
                </c:pt>
                <c:pt idx="388">
                  <c:v>49</c:v>
                </c:pt>
                <c:pt idx="389">
                  <c:v>47.5</c:v>
                </c:pt>
                <c:pt idx="390">
                  <c:v>46.1</c:v>
                </c:pt>
                <c:pt idx="391">
                  <c:v>44.4</c:v>
                </c:pt>
                <c:pt idx="392">
                  <c:v>43.1</c:v>
                </c:pt>
                <c:pt idx="393">
                  <c:v>41.2</c:v>
                </c:pt>
                <c:pt idx="394">
                  <c:v>40</c:v>
                </c:pt>
                <c:pt idx="395">
                  <c:v>38.299999999999997</c:v>
                </c:pt>
                <c:pt idx="396">
                  <c:v>37.299999999999997</c:v>
                </c:pt>
                <c:pt idx="397">
                  <c:v>35.9</c:v>
                </c:pt>
                <c:pt idx="398">
                  <c:v>35</c:v>
                </c:pt>
                <c:pt idx="399">
                  <c:v>34</c:v>
                </c:pt>
                <c:pt idx="400">
                  <c:v>33.200000000000003</c:v>
                </c:pt>
                <c:pt idx="401">
                  <c:v>32.299999999999997</c:v>
                </c:pt>
                <c:pt idx="402">
                  <c:v>31.9</c:v>
                </c:pt>
                <c:pt idx="403">
                  <c:v>31</c:v>
                </c:pt>
                <c:pt idx="404">
                  <c:v>30.5</c:v>
                </c:pt>
                <c:pt idx="405">
                  <c:v>29.9</c:v>
                </c:pt>
                <c:pt idx="406">
                  <c:v>29.4</c:v>
                </c:pt>
                <c:pt idx="407">
                  <c:v>28.9</c:v>
                </c:pt>
                <c:pt idx="408">
                  <c:v>28.3</c:v>
                </c:pt>
                <c:pt idx="409">
                  <c:v>27.7</c:v>
                </c:pt>
                <c:pt idx="410">
                  <c:v>27.2</c:v>
                </c:pt>
                <c:pt idx="411">
                  <c:v>26.4</c:v>
                </c:pt>
                <c:pt idx="412">
                  <c:v>26</c:v>
                </c:pt>
                <c:pt idx="413">
                  <c:v>25.4</c:v>
                </c:pt>
                <c:pt idx="414">
                  <c:v>25</c:v>
                </c:pt>
                <c:pt idx="415">
                  <c:v>24.8</c:v>
                </c:pt>
                <c:pt idx="416">
                  <c:v>24.8</c:v>
                </c:pt>
                <c:pt idx="417">
                  <c:v>24.6</c:v>
                </c:pt>
                <c:pt idx="418">
                  <c:v>24.5</c:v>
                </c:pt>
                <c:pt idx="419">
                  <c:v>24.5</c:v>
                </c:pt>
                <c:pt idx="420">
                  <c:v>24.6</c:v>
                </c:pt>
                <c:pt idx="421">
                  <c:v>24.8</c:v>
                </c:pt>
                <c:pt idx="422">
                  <c:v>24.9</c:v>
                </c:pt>
                <c:pt idx="423">
                  <c:v>25.1</c:v>
                </c:pt>
                <c:pt idx="424">
                  <c:v>25.2</c:v>
                </c:pt>
                <c:pt idx="425">
                  <c:v>25.4</c:v>
                </c:pt>
                <c:pt idx="426">
                  <c:v>25.6</c:v>
                </c:pt>
                <c:pt idx="427">
                  <c:v>25.7</c:v>
                </c:pt>
                <c:pt idx="428">
                  <c:v>25.8</c:v>
                </c:pt>
                <c:pt idx="429">
                  <c:v>26.1</c:v>
                </c:pt>
                <c:pt idx="430">
                  <c:v>26.4</c:v>
                </c:pt>
                <c:pt idx="431">
                  <c:v>26.7</c:v>
                </c:pt>
                <c:pt idx="432">
                  <c:v>27.1</c:v>
                </c:pt>
                <c:pt idx="433">
                  <c:v>27.7</c:v>
                </c:pt>
                <c:pt idx="434">
                  <c:v>28</c:v>
                </c:pt>
                <c:pt idx="435">
                  <c:v>28.5</c:v>
                </c:pt>
                <c:pt idx="436">
                  <c:v>28.9</c:v>
                </c:pt>
                <c:pt idx="437">
                  <c:v>29.1</c:v>
                </c:pt>
                <c:pt idx="438">
                  <c:v>29.3</c:v>
                </c:pt>
                <c:pt idx="439">
                  <c:v>29.6</c:v>
                </c:pt>
                <c:pt idx="440">
                  <c:v>29.8</c:v>
                </c:pt>
                <c:pt idx="441">
                  <c:v>30.3</c:v>
                </c:pt>
                <c:pt idx="442">
                  <c:v>30.5</c:v>
                </c:pt>
                <c:pt idx="443">
                  <c:v>31.2</c:v>
                </c:pt>
                <c:pt idx="444">
                  <c:v>31.5</c:v>
                </c:pt>
                <c:pt idx="445">
                  <c:v>32</c:v>
                </c:pt>
                <c:pt idx="446">
                  <c:v>32.299999999999997</c:v>
                </c:pt>
                <c:pt idx="447">
                  <c:v>32.6</c:v>
                </c:pt>
                <c:pt idx="448">
                  <c:v>33</c:v>
                </c:pt>
                <c:pt idx="449">
                  <c:v>33.4</c:v>
                </c:pt>
                <c:pt idx="450">
                  <c:v>33.700000000000003</c:v>
                </c:pt>
                <c:pt idx="451">
                  <c:v>34.4</c:v>
                </c:pt>
                <c:pt idx="452">
                  <c:v>34.799999999999997</c:v>
                </c:pt>
                <c:pt idx="453">
                  <c:v>35.299999999999997</c:v>
                </c:pt>
                <c:pt idx="454">
                  <c:v>35.799999999999997</c:v>
                </c:pt>
                <c:pt idx="455">
                  <c:v>36.299999999999997</c:v>
                </c:pt>
                <c:pt idx="456">
                  <c:v>36.6</c:v>
                </c:pt>
                <c:pt idx="457">
                  <c:v>37</c:v>
                </c:pt>
                <c:pt idx="458">
                  <c:v>37.200000000000003</c:v>
                </c:pt>
                <c:pt idx="459">
                  <c:v>37.6</c:v>
                </c:pt>
                <c:pt idx="460">
                  <c:v>37.799999999999997</c:v>
                </c:pt>
                <c:pt idx="461">
                  <c:v>38.1</c:v>
                </c:pt>
                <c:pt idx="462">
                  <c:v>38.5</c:v>
                </c:pt>
                <c:pt idx="463">
                  <c:v>39</c:v>
                </c:pt>
                <c:pt idx="464">
                  <c:v>39.5</c:v>
                </c:pt>
                <c:pt idx="465">
                  <c:v>39.9</c:v>
                </c:pt>
                <c:pt idx="466">
                  <c:v>40.1</c:v>
                </c:pt>
                <c:pt idx="467">
                  <c:v>40.799999999999997</c:v>
                </c:pt>
                <c:pt idx="468">
                  <c:v>41</c:v>
                </c:pt>
                <c:pt idx="469">
                  <c:v>41.2</c:v>
                </c:pt>
                <c:pt idx="470">
                  <c:v>41.6</c:v>
                </c:pt>
                <c:pt idx="471">
                  <c:v>41.9</c:v>
                </c:pt>
                <c:pt idx="472">
                  <c:v>42.2</c:v>
                </c:pt>
                <c:pt idx="473">
                  <c:v>42.7</c:v>
                </c:pt>
                <c:pt idx="474">
                  <c:v>43.2</c:v>
                </c:pt>
                <c:pt idx="475">
                  <c:v>44</c:v>
                </c:pt>
                <c:pt idx="476">
                  <c:v>44.4</c:v>
                </c:pt>
                <c:pt idx="477">
                  <c:v>45</c:v>
                </c:pt>
                <c:pt idx="478">
                  <c:v>45.6</c:v>
                </c:pt>
                <c:pt idx="479">
                  <c:v>45.9</c:v>
                </c:pt>
                <c:pt idx="480">
                  <c:v>46.1</c:v>
                </c:pt>
                <c:pt idx="481">
                  <c:v>46.4</c:v>
                </c:pt>
                <c:pt idx="482">
                  <c:v>46.7</c:v>
                </c:pt>
                <c:pt idx="483">
                  <c:v>47.4</c:v>
                </c:pt>
                <c:pt idx="484">
                  <c:v>47.9</c:v>
                </c:pt>
                <c:pt idx="485">
                  <c:v>48.6</c:v>
                </c:pt>
                <c:pt idx="486">
                  <c:v>49.3</c:v>
                </c:pt>
                <c:pt idx="487">
                  <c:v>50</c:v>
                </c:pt>
                <c:pt idx="488">
                  <c:v>50.8</c:v>
                </c:pt>
                <c:pt idx="489">
                  <c:v>51.7</c:v>
                </c:pt>
                <c:pt idx="490">
                  <c:v>52.5</c:v>
                </c:pt>
                <c:pt idx="491">
                  <c:v>53.7</c:v>
                </c:pt>
                <c:pt idx="492">
                  <c:v>54.2</c:v>
                </c:pt>
                <c:pt idx="493">
                  <c:v>55.1</c:v>
                </c:pt>
                <c:pt idx="494">
                  <c:v>55.9</c:v>
                </c:pt>
                <c:pt idx="495">
                  <c:v>56.8</c:v>
                </c:pt>
                <c:pt idx="496">
                  <c:v>57.5</c:v>
                </c:pt>
                <c:pt idx="497">
                  <c:v>58.2</c:v>
                </c:pt>
                <c:pt idx="498">
                  <c:v>58.8</c:v>
                </c:pt>
                <c:pt idx="499">
                  <c:v>59.7</c:v>
                </c:pt>
                <c:pt idx="500">
                  <c:v>60.1</c:v>
                </c:pt>
                <c:pt idx="501">
                  <c:v>60.6</c:v>
                </c:pt>
                <c:pt idx="502">
                  <c:v>61.3</c:v>
                </c:pt>
                <c:pt idx="503">
                  <c:v>62.3</c:v>
                </c:pt>
                <c:pt idx="504">
                  <c:v>63.1</c:v>
                </c:pt>
                <c:pt idx="505">
                  <c:v>63.7</c:v>
                </c:pt>
                <c:pt idx="506">
                  <c:v>64.2</c:v>
                </c:pt>
                <c:pt idx="507">
                  <c:v>65.099999999999994</c:v>
                </c:pt>
                <c:pt idx="508">
                  <c:v>65.5</c:v>
                </c:pt>
                <c:pt idx="509">
                  <c:v>66</c:v>
                </c:pt>
                <c:pt idx="510">
                  <c:v>66.400000000000006</c:v>
                </c:pt>
                <c:pt idx="511">
                  <c:v>66.900000000000006</c:v>
                </c:pt>
                <c:pt idx="512">
                  <c:v>67.3</c:v>
                </c:pt>
                <c:pt idx="513">
                  <c:v>67.8</c:v>
                </c:pt>
                <c:pt idx="514">
                  <c:v>68.2</c:v>
                </c:pt>
                <c:pt idx="515">
                  <c:v>68.5</c:v>
                </c:pt>
                <c:pt idx="516">
                  <c:v>68.5</c:v>
                </c:pt>
                <c:pt idx="517">
                  <c:v>68.7</c:v>
                </c:pt>
                <c:pt idx="518">
                  <c:v>68.900000000000006</c:v>
                </c:pt>
                <c:pt idx="519">
                  <c:v>69.3</c:v>
                </c:pt>
                <c:pt idx="520">
                  <c:v>69.7</c:v>
                </c:pt>
                <c:pt idx="521">
                  <c:v>70</c:v>
                </c:pt>
                <c:pt idx="522">
                  <c:v>70.2</c:v>
                </c:pt>
                <c:pt idx="523">
                  <c:v>70.3</c:v>
                </c:pt>
                <c:pt idx="524">
                  <c:v>70.5</c:v>
                </c:pt>
                <c:pt idx="525">
                  <c:v>70.8</c:v>
                </c:pt>
                <c:pt idx="526">
                  <c:v>70.900000000000006</c:v>
                </c:pt>
                <c:pt idx="527">
                  <c:v>71</c:v>
                </c:pt>
                <c:pt idx="528">
                  <c:v>71.099999999999994</c:v>
                </c:pt>
                <c:pt idx="529">
                  <c:v>71.400000000000006</c:v>
                </c:pt>
                <c:pt idx="530">
                  <c:v>71.599999999999994</c:v>
                </c:pt>
                <c:pt idx="531">
                  <c:v>72.099999999999994</c:v>
                </c:pt>
                <c:pt idx="532">
                  <c:v>72.099999999999994</c:v>
                </c:pt>
                <c:pt idx="533">
                  <c:v>72.2</c:v>
                </c:pt>
                <c:pt idx="534">
                  <c:v>72.599999999999994</c:v>
                </c:pt>
                <c:pt idx="535">
                  <c:v>73.599999999999994</c:v>
                </c:pt>
                <c:pt idx="536">
                  <c:v>75.400000000000006</c:v>
                </c:pt>
                <c:pt idx="537">
                  <c:v>78.3</c:v>
                </c:pt>
                <c:pt idx="538">
                  <c:v>80.2</c:v>
                </c:pt>
                <c:pt idx="539">
                  <c:v>83.5</c:v>
                </c:pt>
                <c:pt idx="540">
                  <c:v>85.4</c:v>
                </c:pt>
                <c:pt idx="541">
                  <c:v>88.9</c:v>
                </c:pt>
                <c:pt idx="542">
                  <c:v>91</c:v>
                </c:pt>
                <c:pt idx="543">
                  <c:v>93.7</c:v>
                </c:pt>
                <c:pt idx="544">
                  <c:v>95.2</c:v>
                </c:pt>
                <c:pt idx="545">
                  <c:v>97</c:v>
                </c:pt>
                <c:pt idx="546">
                  <c:v>97.9</c:v>
                </c:pt>
                <c:pt idx="547">
                  <c:v>99.1</c:v>
                </c:pt>
                <c:pt idx="548">
                  <c:v>99.6</c:v>
                </c:pt>
                <c:pt idx="549">
                  <c:v>99.9</c:v>
                </c:pt>
                <c:pt idx="550">
                  <c:v>100</c:v>
                </c:pt>
                <c:pt idx="551">
                  <c:v>99.8</c:v>
                </c:pt>
                <c:pt idx="552">
                  <c:v>99.6</c:v>
                </c:pt>
                <c:pt idx="553">
                  <c:v>99.1</c:v>
                </c:pt>
                <c:pt idx="554">
                  <c:v>98.6</c:v>
                </c:pt>
                <c:pt idx="555">
                  <c:v>97.9</c:v>
                </c:pt>
                <c:pt idx="556">
                  <c:v>97.2</c:v>
                </c:pt>
                <c:pt idx="557">
                  <c:v>96.4</c:v>
                </c:pt>
                <c:pt idx="558">
                  <c:v>95.5</c:v>
                </c:pt>
                <c:pt idx="559">
                  <c:v>94.5</c:v>
                </c:pt>
                <c:pt idx="560">
                  <c:v>93.5</c:v>
                </c:pt>
                <c:pt idx="561">
                  <c:v>92.2</c:v>
                </c:pt>
                <c:pt idx="562">
                  <c:v>91.1</c:v>
                </c:pt>
                <c:pt idx="563">
                  <c:v>89.5</c:v>
                </c:pt>
                <c:pt idx="564">
                  <c:v>87.9</c:v>
                </c:pt>
                <c:pt idx="565">
                  <c:v>86.5</c:v>
                </c:pt>
                <c:pt idx="566">
                  <c:v>85.7</c:v>
                </c:pt>
                <c:pt idx="567">
                  <c:v>84.6</c:v>
                </c:pt>
                <c:pt idx="568">
                  <c:v>83.8</c:v>
                </c:pt>
                <c:pt idx="569">
                  <c:v>82.8</c:v>
                </c:pt>
                <c:pt idx="570">
                  <c:v>82</c:v>
                </c:pt>
                <c:pt idx="571">
                  <c:v>80.599999999999994</c:v>
                </c:pt>
                <c:pt idx="572">
                  <c:v>79.099999999999994</c:v>
                </c:pt>
                <c:pt idx="573">
                  <c:v>77.3</c:v>
                </c:pt>
                <c:pt idx="574">
                  <c:v>75.8</c:v>
                </c:pt>
                <c:pt idx="575">
                  <c:v>74.400000000000006</c:v>
                </c:pt>
                <c:pt idx="576">
                  <c:v>73.2</c:v>
                </c:pt>
                <c:pt idx="577">
                  <c:v>71.7</c:v>
                </c:pt>
                <c:pt idx="578">
                  <c:v>70.5</c:v>
                </c:pt>
                <c:pt idx="579">
                  <c:v>68.900000000000006</c:v>
                </c:pt>
                <c:pt idx="580">
                  <c:v>66.900000000000006</c:v>
                </c:pt>
                <c:pt idx="581">
                  <c:v>64.599999999999994</c:v>
                </c:pt>
                <c:pt idx="582">
                  <c:v>63.3</c:v>
                </c:pt>
                <c:pt idx="583">
                  <c:v>61.9</c:v>
                </c:pt>
                <c:pt idx="584">
                  <c:v>60.8</c:v>
                </c:pt>
                <c:pt idx="585">
                  <c:v>59.4</c:v>
                </c:pt>
                <c:pt idx="586">
                  <c:v>57.8</c:v>
                </c:pt>
                <c:pt idx="587">
                  <c:v>56.1</c:v>
                </c:pt>
                <c:pt idx="588">
                  <c:v>55.1</c:v>
                </c:pt>
                <c:pt idx="589">
                  <c:v>53.7</c:v>
                </c:pt>
                <c:pt idx="590">
                  <c:v>52.7</c:v>
                </c:pt>
                <c:pt idx="591">
                  <c:v>51.4</c:v>
                </c:pt>
                <c:pt idx="592">
                  <c:v>50.6</c:v>
                </c:pt>
                <c:pt idx="593">
                  <c:v>49.5</c:v>
                </c:pt>
                <c:pt idx="594">
                  <c:v>48.8</c:v>
                </c:pt>
                <c:pt idx="595">
                  <c:v>47.8</c:v>
                </c:pt>
                <c:pt idx="596">
                  <c:v>47.4</c:v>
                </c:pt>
                <c:pt idx="597">
                  <c:v>46.8</c:v>
                </c:pt>
                <c:pt idx="598">
                  <c:v>46.5</c:v>
                </c:pt>
                <c:pt idx="599">
                  <c:v>46.2</c:v>
                </c:pt>
                <c:pt idx="600">
                  <c:v>46</c:v>
                </c:pt>
                <c:pt idx="601">
                  <c:v>45.8</c:v>
                </c:pt>
                <c:pt idx="602">
                  <c:v>45.7</c:v>
                </c:pt>
                <c:pt idx="603">
                  <c:v>45.6</c:v>
                </c:pt>
                <c:pt idx="604">
                  <c:v>45.5</c:v>
                </c:pt>
                <c:pt idx="605">
                  <c:v>45.4</c:v>
                </c:pt>
                <c:pt idx="606">
                  <c:v>45.4</c:v>
                </c:pt>
                <c:pt idx="607">
                  <c:v>45.4</c:v>
                </c:pt>
                <c:pt idx="608">
                  <c:v>45.4</c:v>
                </c:pt>
                <c:pt idx="609">
                  <c:v>45.4</c:v>
                </c:pt>
                <c:pt idx="610">
                  <c:v>45.3</c:v>
                </c:pt>
                <c:pt idx="611">
                  <c:v>45</c:v>
                </c:pt>
                <c:pt idx="612">
                  <c:v>44.8</c:v>
                </c:pt>
                <c:pt idx="613">
                  <c:v>44.7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44.7</c:v>
                </c:pt>
                <c:pt idx="618">
                  <c:v>44.7</c:v>
                </c:pt>
                <c:pt idx="619">
                  <c:v>44.8</c:v>
                </c:pt>
                <c:pt idx="620">
                  <c:v>44.8</c:v>
                </c:pt>
                <c:pt idx="621">
                  <c:v>44.8</c:v>
                </c:pt>
                <c:pt idx="622">
                  <c:v>44.7</c:v>
                </c:pt>
                <c:pt idx="623">
                  <c:v>44.7</c:v>
                </c:pt>
                <c:pt idx="624">
                  <c:v>44.6</c:v>
                </c:pt>
                <c:pt idx="625">
                  <c:v>44.6</c:v>
                </c:pt>
                <c:pt idx="626">
                  <c:v>44.5</c:v>
                </c:pt>
                <c:pt idx="627">
                  <c:v>44.4</c:v>
                </c:pt>
                <c:pt idx="628">
                  <c:v>44.3</c:v>
                </c:pt>
                <c:pt idx="629">
                  <c:v>44.2</c:v>
                </c:pt>
                <c:pt idx="630">
                  <c:v>44</c:v>
                </c:pt>
                <c:pt idx="631">
                  <c:v>43.9</c:v>
                </c:pt>
                <c:pt idx="632">
                  <c:v>43.8</c:v>
                </c:pt>
                <c:pt idx="633">
                  <c:v>43.6</c:v>
                </c:pt>
                <c:pt idx="634">
                  <c:v>43.5</c:v>
                </c:pt>
                <c:pt idx="635">
                  <c:v>43.3</c:v>
                </c:pt>
                <c:pt idx="636">
                  <c:v>43.1</c:v>
                </c:pt>
                <c:pt idx="637">
                  <c:v>42.8</c:v>
                </c:pt>
                <c:pt idx="638">
                  <c:v>42.4</c:v>
                </c:pt>
                <c:pt idx="639">
                  <c:v>41.9</c:v>
                </c:pt>
                <c:pt idx="640">
                  <c:v>41.6</c:v>
                </c:pt>
                <c:pt idx="641">
                  <c:v>41.2</c:v>
                </c:pt>
                <c:pt idx="642">
                  <c:v>40.9</c:v>
                </c:pt>
                <c:pt idx="643">
                  <c:v>40.299999999999997</c:v>
                </c:pt>
                <c:pt idx="644">
                  <c:v>40</c:v>
                </c:pt>
                <c:pt idx="645">
                  <c:v>39.5</c:v>
                </c:pt>
                <c:pt idx="646">
                  <c:v>39.200000000000003</c:v>
                </c:pt>
                <c:pt idx="647">
                  <c:v>38.9</c:v>
                </c:pt>
                <c:pt idx="648">
                  <c:v>38.6</c:v>
                </c:pt>
                <c:pt idx="649">
                  <c:v>38.200000000000003</c:v>
                </c:pt>
                <c:pt idx="650">
                  <c:v>38</c:v>
                </c:pt>
                <c:pt idx="651">
                  <c:v>37.799999999999997</c:v>
                </c:pt>
                <c:pt idx="652">
                  <c:v>37.6</c:v>
                </c:pt>
                <c:pt idx="653">
                  <c:v>37.4</c:v>
                </c:pt>
                <c:pt idx="654">
                  <c:v>37.299999999999997</c:v>
                </c:pt>
                <c:pt idx="655">
                  <c:v>37.1</c:v>
                </c:pt>
                <c:pt idx="656">
                  <c:v>37</c:v>
                </c:pt>
                <c:pt idx="657">
                  <c:v>36.9</c:v>
                </c:pt>
                <c:pt idx="658">
                  <c:v>36.799999999999997</c:v>
                </c:pt>
                <c:pt idx="659">
                  <c:v>36.5</c:v>
                </c:pt>
                <c:pt idx="660">
                  <c:v>36.299999999999997</c:v>
                </c:pt>
                <c:pt idx="661">
                  <c:v>35.9</c:v>
                </c:pt>
                <c:pt idx="662">
                  <c:v>35.4</c:v>
                </c:pt>
                <c:pt idx="663">
                  <c:v>34.9</c:v>
                </c:pt>
                <c:pt idx="664">
                  <c:v>34.4</c:v>
                </c:pt>
                <c:pt idx="665">
                  <c:v>33.799999999999997</c:v>
                </c:pt>
                <c:pt idx="666">
                  <c:v>33.5</c:v>
                </c:pt>
                <c:pt idx="667">
                  <c:v>32.799999999999997</c:v>
                </c:pt>
                <c:pt idx="668">
                  <c:v>32.4</c:v>
                </c:pt>
                <c:pt idx="669">
                  <c:v>31.9</c:v>
                </c:pt>
                <c:pt idx="670">
                  <c:v>31.5</c:v>
                </c:pt>
                <c:pt idx="671">
                  <c:v>31.3</c:v>
                </c:pt>
                <c:pt idx="672">
                  <c:v>31</c:v>
                </c:pt>
                <c:pt idx="673">
                  <c:v>30.7</c:v>
                </c:pt>
                <c:pt idx="674">
                  <c:v>30.5</c:v>
                </c:pt>
                <c:pt idx="675">
                  <c:v>30.3</c:v>
                </c:pt>
                <c:pt idx="676">
                  <c:v>30.1</c:v>
                </c:pt>
                <c:pt idx="677">
                  <c:v>29.9</c:v>
                </c:pt>
                <c:pt idx="678">
                  <c:v>29.7</c:v>
                </c:pt>
                <c:pt idx="679">
                  <c:v>29.7</c:v>
                </c:pt>
                <c:pt idx="680">
                  <c:v>29.6</c:v>
                </c:pt>
                <c:pt idx="681">
                  <c:v>29.5</c:v>
                </c:pt>
                <c:pt idx="682">
                  <c:v>29.5</c:v>
                </c:pt>
                <c:pt idx="683">
                  <c:v>29.5</c:v>
                </c:pt>
                <c:pt idx="684">
                  <c:v>29.4</c:v>
                </c:pt>
                <c:pt idx="685">
                  <c:v>29.3</c:v>
                </c:pt>
                <c:pt idx="686">
                  <c:v>29.3</c:v>
                </c:pt>
                <c:pt idx="687">
                  <c:v>29.2</c:v>
                </c:pt>
                <c:pt idx="688">
                  <c:v>29.2</c:v>
                </c:pt>
                <c:pt idx="689">
                  <c:v>29.3</c:v>
                </c:pt>
                <c:pt idx="690">
                  <c:v>29.4</c:v>
                </c:pt>
                <c:pt idx="691">
                  <c:v>29.4</c:v>
                </c:pt>
                <c:pt idx="692">
                  <c:v>29.3</c:v>
                </c:pt>
                <c:pt idx="693">
                  <c:v>29.1</c:v>
                </c:pt>
                <c:pt idx="694">
                  <c:v>28.9</c:v>
                </c:pt>
                <c:pt idx="695">
                  <c:v>28.6</c:v>
                </c:pt>
                <c:pt idx="696">
                  <c:v>28.2</c:v>
                </c:pt>
                <c:pt idx="697">
                  <c:v>27.9</c:v>
                </c:pt>
                <c:pt idx="698">
                  <c:v>27.6</c:v>
                </c:pt>
                <c:pt idx="699">
                  <c:v>27.2</c:v>
                </c:pt>
                <c:pt idx="700">
                  <c:v>26.9</c:v>
                </c:pt>
                <c:pt idx="701">
                  <c:v>26.5</c:v>
                </c:pt>
                <c:pt idx="702">
                  <c:v>26.2</c:v>
                </c:pt>
                <c:pt idx="703">
                  <c:v>26</c:v>
                </c:pt>
                <c:pt idx="704">
                  <c:v>25.8</c:v>
                </c:pt>
                <c:pt idx="705">
                  <c:v>25.5</c:v>
                </c:pt>
                <c:pt idx="706">
                  <c:v>25.3</c:v>
                </c:pt>
                <c:pt idx="707">
                  <c:v>25</c:v>
                </c:pt>
                <c:pt idx="708">
                  <c:v>24.7</c:v>
                </c:pt>
                <c:pt idx="709">
                  <c:v>24.4</c:v>
                </c:pt>
                <c:pt idx="710">
                  <c:v>24.2</c:v>
                </c:pt>
                <c:pt idx="711">
                  <c:v>24</c:v>
                </c:pt>
                <c:pt idx="712">
                  <c:v>23.9</c:v>
                </c:pt>
                <c:pt idx="713">
                  <c:v>23.7</c:v>
                </c:pt>
                <c:pt idx="714">
                  <c:v>23.5</c:v>
                </c:pt>
                <c:pt idx="715">
                  <c:v>23.2</c:v>
                </c:pt>
                <c:pt idx="716">
                  <c:v>23</c:v>
                </c:pt>
                <c:pt idx="717">
                  <c:v>22.9</c:v>
                </c:pt>
                <c:pt idx="718">
                  <c:v>22.7</c:v>
                </c:pt>
                <c:pt idx="719">
                  <c:v>22.7</c:v>
                </c:pt>
                <c:pt idx="720">
                  <c:v>22.6</c:v>
                </c:pt>
                <c:pt idx="721">
                  <c:v>22.6</c:v>
                </c:pt>
                <c:pt idx="722">
                  <c:v>22.5</c:v>
                </c:pt>
                <c:pt idx="723">
                  <c:v>22.4</c:v>
                </c:pt>
                <c:pt idx="724">
                  <c:v>22.2</c:v>
                </c:pt>
                <c:pt idx="725">
                  <c:v>22</c:v>
                </c:pt>
                <c:pt idx="726">
                  <c:v>21.8</c:v>
                </c:pt>
                <c:pt idx="727">
                  <c:v>21.6</c:v>
                </c:pt>
                <c:pt idx="728">
                  <c:v>21.3</c:v>
                </c:pt>
                <c:pt idx="729">
                  <c:v>21</c:v>
                </c:pt>
                <c:pt idx="730">
                  <c:v>20.8</c:v>
                </c:pt>
                <c:pt idx="731">
                  <c:v>20.3</c:v>
                </c:pt>
                <c:pt idx="732">
                  <c:v>19.899999999999999</c:v>
                </c:pt>
                <c:pt idx="733">
                  <c:v>19.399999999999999</c:v>
                </c:pt>
                <c:pt idx="734">
                  <c:v>18.899999999999999</c:v>
                </c:pt>
                <c:pt idx="735">
                  <c:v>18.600000000000001</c:v>
                </c:pt>
                <c:pt idx="736">
                  <c:v>18.3</c:v>
                </c:pt>
                <c:pt idx="737">
                  <c:v>17.899999999999999</c:v>
                </c:pt>
                <c:pt idx="738">
                  <c:v>17.600000000000001</c:v>
                </c:pt>
                <c:pt idx="739">
                  <c:v>17.399999999999999</c:v>
                </c:pt>
                <c:pt idx="740">
                  <c:v>17.2</c:v>
                </c:pt>
                <c:pt idx="741">
                  <c:v>16.899999999999999</c:v>
                </c:pt>
                <c:pt idx="742">
                  <c:v>16.7</c:v>
                </c:pt>
                <c:pt idx="743">
                  <c:v>16.600000000000001</c:v>
                </c:pt>
                <c:pt idx="744">
                  <c:v>16.5</c:v>
                </c:pt>
                <c:pt idx="745">
                  <c:v>16.399999999999999</c:v>
                </c:pt>
                <c:pt idx="746">
                  <c:v>16.2</c:v>
                </c:pt>
                <c:pt idx="747">
                  <c:v>16</c:v>
                </c:pt>
                <c:pt idx="748">
                  <c:v>15.9</c:v>
                </c:pt>
                <c:pt idx="749">
                  <c:v>15.7</c:v>
                </c:pt>
                <c:pt idx="750">
                  <c:v>15.6</c:v>
                </c:pt>
                <c:pt idx="751">
                  <c:v>15.5</c:v>
                </c:pt>
                <c:pt idx="752">
                  <c:v>15.4</c:v>
                </c:pt>
                <c:pt idx="753">
                  <c:v>15.2</c:v>
                </c:pt>
                <c:pt idx="754">
                  <c:v>15.1</c:v>
                </c:pt>
                <c:pt idx="755">
                  <c:v>15.3</c:v>
                </c:pt>
                <c:pt idx="756">
                  <c:v>15.4</c:v>
                </c:pt>
                <c:pt idx="757">
                  <c:v>15.4</c:v>
                </c:pt>
                <c:pt idx="758">
                  <c:v>15.4</c:v>
                </c:pt>
                <c:pt idx="759">
                  <c:v>15.5</c:v>
                </c:pt>
                <c:pt idx="760">
                  <c:v>15.5</c:v>
                </c:pt>
                <c:pt idx="761">
                  <c:v>15.5</c:v>
                </c:pt>
                <c:pt idx="762">
                  <c:v>15.6</c:v>
                </c:pt>
                <c:pt idx="763">
                  <c:v>15.7</c:v>
                </c:pt>
                <c:pt idx="764">
                  <c:v>15.7</c:v>
                </c:pt>
                <c:pt idx="765">
                  <c:v>15.7</c:v>
                </c:pt>
                <c:pt idx="766">
                  <c:v>15.6</c:v>
                </c:pt>
                <c:pt idx="767">
                  <c:v>15.6</c:v>
                </c:pt>
                <c:pt idx="768">
                  <c:v>15.6</c:v>
                </c:pt>
                <c:pt idx="769">
                  <c:v>15.6</c:v>
                </c:pt>
                <c:pt idx="770">
                  <c:v>15.6</c:v>
                </c:pt>
                <c:pt idx="771">
                  <c:v>15.7</c:v>
                </c:pt>
                <c:pt idx="772">
                  <c:v>15.7</c:v>
                </c:pt>
                <c:pt idx="773">
                  <c:v>15.7</c:v>
                </c:pt>
                <c:pt idx="774">
                  <c:v>15.7</c:v>
                </c:pt>
                <c:pt idx="775">
                  <c:v>15.7</c:v>
                </c:pt>
                <c:pt idx="776">
                  <c:v>15.6</c:v>
                </c:pt>
                <c:pt idx="777">
                  <c:v>15.6</c:v>
                </c:pt>
                <c:pt idx="778">
                  <c:v>15.6</c:v>
                </c:pt>
                <c:pt idx="779">
                  <c:v>15.7</c:v>
                </c:pt>
                <c:pt idx="780">
                  <c:v>15.7</c:v>
                </c:pt>
                <c:pt idx="781">
                  <c:v>15.8</c:v>
                </c:pt>
                <c:pt idx="782">
                  <c:v>15.8</c:v>
                </c:pt>
                <c:pt idx="783">
                  <c:v>15.7</c:v>
                </c:pt>
                <c:pt idx="784">
                  <c:v>15.6</c:v>
                </c:pt>
                <c:pt idx="785">
                  <c:v>15.6</c:v>
                </c:pt>
                <c:pt idx="786">
                  <c:v>15.5</c:v>
                </c:pt>
                <c:pt idx="787">
                  <c:v>15.3</c:v>
                </c:pt>
                <c:pt idx="788">
                  <c:v>15.2</c:v>
                </c:pt>
                <c:pt idx="789">
                  <c:v>15.1</c:v>
                </c:pt>
                <c:pt idx="790">
                  <c:v>15.1</c:v>
                </c:pt>
                <c:pt idx="791">
                  <c:v>15</c:v>
                </c:pt>
                <c:pt idx="792">
                  <c:v>15.1</c:v>
                </c:pt>
                <c:pt idx="793">
                  <c:v>15.2</c:v>
                </c:pt>
                <c:pt idx="794">
                  <c:v>15.3</c:v>
                </c:pt>
                <c:pt idx="795">
                  <c:v>15.6</c:v>
                </c:pt>
                <c:pt idx="796">
                  <c:v>15.6</c:v>
                </c:pt>
                <c:pt idx="797">
                  <c:v>15.6</c:v>
                </c:pt>
                <c:pt idx="798">
                  <c:v>15.6</c:v>
                </c:pt>
                <c:pt idx="799">
                  <c:v>15.4</c:v>
                </c:pt>
                <c:pt idx="800">
                  <c:v>15.4</c:v>
                </c:pt>
                <c:pt idx="801">
                  <c:v>15.3</c:v>
                </c:pt>
                <c:pt idx="802">
                  <c:v>15.3</c:v>
                </c:pt>
                <c:pt idx="803">
                  <c:v>15.3</c:v>
                </c:pt>
                <c:pt idx="804">
                  <c:v>15.3</c:v>
                </c:pt>
                <c:pt idx="805">
                  <c:v>15.2</c:v>
                </c:pt>
                <c:pt idx="806">
                  <c:v>15.2</c:v>
                </c:pt>
                <c:pt idx="807">
                  <c:v>15.2</c:v>
                </c:pt>
                <c:pt idx="808">
                  <c:v>15.2</c:v>
                </c:pt>
                <c:pt idx="809">
                  <c:v>15.2</c:v>
                </c:pt>
                <c:pt idx="810">
                  <c:v>15.1</c:v>
                </c:pt>
                <c:pt idx="811">
                  <c:v>15.3</c:v>
                </c:pt>
                <c:pt idx="812">
                  <c:v>15.2</c:v>
                </c:pt>
                <c:pt idx="813">
                  <c:v>15.2</c:v>
                </c:pt>
                <c:pt idx="814">
                  <c:v>15.2</c:v>
                </c:pt>
                <c:pt idx="815">
                  <c:v>15.2</c:v>
                </c:pt>
                <c:pt idx="816">
                  <c:v>15.3</c:v>
                </c:pt>
                <c:pt idx="817">
                  <c:v>15.3</c:v>
                </c:pt>
                <c:pt idx="818">
                  <c:v>15.4</c:v>
                </c:pt>
                <c:pt idx="819">
                  <c:v>15.3</c:v>
                </c:pt>
                <c:pt idx="820">
                  <c:v>15.2</c:v>
                </c:pt>
                <c:pt idx="821">
                  <c:v>15</c:v>
                </c:pt>
                <c:pt idx="822">
                  <c:v>14.9</c:v>
                </c:pt>
                <c:pt idx="823">
                  <c:v>14.8</c:v>
                </c:pt>
                <c:pt idx="824">
                  <c:v>14.8</c:v>
                </c:pt>
                <c:pt idx="825">
                  <c:v>14.9</c:v>
                </c:pt>
                <c:pt idx="826">
                  <c:v>14.9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15.1</c:v>
                </c:pt>
                <c:pt idx="832">
                  <c:v>15.2</c:v>
                </c:pt>
                <c:pt idx="833">
                  <c:v>15.4</c:v>
                </c:pt>
                <c:pt idx="834">
                  <c:v>15.4</c:v>
                </c:pt>
                <c:pt idx="835">
                  <c:v>15.5</c:v>
                </c:pt>
                <c:pt idx="836">
                  <c:v>15.4</c:v>
                </c:pt>
                <c:pt idx="837">
                  <c:v>15.3</c:v>
                </c:pt>
                <c:pt idx="838">
                  <c:v>15.2</c:v>
                </c:pt>
                <c:pt idx="839">
                  <c:v>15.1</c:v>
                </c:pt>
                <c:pt idx="840">
                  <c:v>15.1</c:v>
                </c:pt>
                <c:pt idx="841">
                  <c:v>15</c:v>
                </c:pt>
                <c:pt idx="842">
                  <c:v>15</c:v>
                </c:pt>
                <c:pt idx="843">
                  <c:v>14.9</c:v>
                </c:pt>
                <c:pt idx="844">
                  <c:v>14.9</c:v>
                </c:pt>
                <c:pt idx="845">
                  <c:v>15</c:v>
                </c:pt>
                <c:pt idx="846">
                  <c:v>15</c:v>
                </c:pt>
                <c:pt idx="847">
                  <c:v>15</c:v>
                </c:pt>
                <c:pt idx="848">
                  <c:v>15</c:v>
                </c:pt>
                <c:pt idx="849">
                  <c:v>15.1</c:v>
                </c:pt>
                <c:pt idx="850">
                  <c:v>15.1</c:v>
                </c:pt>
                <c:pt idx="851">
                  <c:v>15.1</c:v>
                </c:pt>
                <c:pt idx="852">
                  <c:v>15.1</c:v>
                </c:pt>
                <c:pt idx="853">
                  <c:v>15.2</c:v>
                </c:pt>
                <c:pt idx="854">
                  <c:v>15.2</c:v>
                </c:pt>
                <c:pt idx="855">
                  <c:v>15.4</c:v>
                </c:pt>
                <c:pt idx="856">
                  <c:v>15.6</c:v>
                </c:pt>
                <c:pt idx="857">
                  <c:v>15.8</c:v>
                </c:pt>
                <c:pt idx="858">
                  <c:v>16</c:v>
                </c:pt>
                <c:pt idx="859">
                  <c:v>16.100000000000001</c:v>
                </c:pt>
                <c:pt idx="860">
                  <c:v>16.100000000000001</c:v>
                </c:pt>
                <c:pt idx="861">
                  <c:v>16.100000000000001</c:v>
                </c:pt>
                <c:pt idx="862">
                  <c:v>16</c:v>
                </c:pt>
                <c:pt idx="863">
                  <c:v>16</c:v>
                </c:pt>
                <c:pt idx="864">
                  <c:v>15.9</c:v>
                </c:pt>
                <c:pt idx="865">
                  <c:v>15.9</c:v>
                </c:pt>
                <c:pt idx="866">
                  <c:v>15.9</c:v>
                </c:pt>
                <c:pt idx="867">
                  <c:v>15.7</c:v>
                </c:pt>
                <c:pt idx="868">
                  <c:v>15.7</c:v>
                </c:pt>
                <c:pt idx="869">
                  <c:v>15.6</c:v>
                </c:pt>
                <c:pt idx="870">
                  <c:v>15.6</c:v>
                </c:pt>
                <c:pt idx="871">
                  <c:v>15.6</c:v>
                </c:pt>
                <c:pt idx="872">
                  <c:v>15.6</c:v>
                </c:pt>
                <c:pt idx="873">
                  <c:v>15.6</c:v>
                </c:pt>
                <c:pt idx="874">
                  <c:v>15.6</c:v>
                </c:pt>
                <c:pt idx="875">
                  <c:v>15.7</c:v>
                </c:pt>
                <c:pt idx="876">
                  <c:v>15.7</c:v>
                </c:pt>
                <c:pt idx="877">
                  <c:v>15.8</c:v>
                </c:pt>
                <c:pt idx="878">
                  <c:v>15.9</c:v>
                </c:pt>
                <c:pt idx="879">
                  <c:v>16</c:v>
                </c:pt>
                <c:pt idx="880">
                  <c:v>16.100000000000001</c:v>
                </c:pt>
                <c:pt idx="881">
                  <c:v>16.2</c:v>
                </c:pt>
                <c:pt idx="882">
                  <c:v>16.2</c:v>
                </c:pt>
                <c:pt idx="883">
                  <c:v>16.2</c:v>
                </c:pt>
                <c:pt idx="884">
                  <c:v>16.2</c:v>
                </c:pt>
                <c:pt idx="885">
                  <c:v>16.3</c:v>
                </c:pt>
                <c:pt idx="886">
                  <c:v>16.3</c:v>
                </c:pt>
                <c:pt idx="887">
                  <c:v>16.399999999999999</c:v>
                </c:pt>
                <c:pt idx="888">
                  <c:v>16.5</c:v>
                </c:pt>
                <c:pt idx="889">
                  <c:v>16.600000000000001</c:v>
                </c:pt>
                <c:pt idx="890">
                  <c:v>16.7</c:v>
                </c:pt>
                <c:pt idx="891">
                  <c:v>16.899999999999999</c:v>
                </c:pt>
                <c:pt idx="892">
                  <c:v>16.899999999999999</c:v>
                </c:pt>
                <c:pt idx="893">
                  <c:v>16.899999999999999</c:v>
                </c:pt>
                <c:pt idx="894">
                  <c:v>16.8</c:v>
                </c:pt>
                <c:pt idx="895">
                  <c:v>16.8</c:v>
                </c:pt>
                <c:pt idx="896">
                  <c:v>16.8</c:v>
                </c:pt>
                <c:pt idx="897">
                  <c:v>16.899999999999999</c:v>
                </c:pt>
                <c:pt idx="898">
                  <c:v>17</c:v>
                </c:pt>
                <c:pt idx="899">
                  <c:v>17.2</c:v>
                </c:pt>
                <c:pt idx="900">
                  <c:v>17.3</c:v>
                </c:pt>
                <c:pt idx="901">
                  <c:v>17.399999999999999</c:v>
                </c:pt>
                <c:pt idx="902">
                  <c:v>17.399999999999999</c:v>
                </c:pt>
                <c:pt idx="903">
                  <c:v>17.399999999999999</c:v>
                </c:pt>
                <c:pt idx="904">
                  <c:v>17.5</c:v>
                </c:pt>
                <c:pt idx="905">
                  <c:v>17.5</c:v>
                </c:pt>
                <c:pt idx="906">
                  <c:v>17.5</c:v>
                </c:pt>
                <c:pt idx="907">
                  <c:v>17.3</c:v>
                </c:pt>
                <c:pt idx="908">
                  <c:v>17.399999999999999</c:v>
                </c:pt>
                <c:pt idx="909">
                  <c:v>17.399999999999999</c:v>
                </c:pt>
                <c:pt idx="910">
                  <c:v>17.5</c:v>
                </c:pt>
                <c:pt idx="911">
                  <c:v>17.600000000000001</c:v>
                </c:pt>
                <c:pt idx="912">
                  <c:v>17.600000000000001</c:v>
                </c:pt>
                <c:pt idx="913">
                  <c:v>17.600000000000001</c:v>
                </c:pt>
                <c:pt idx="914">
                  <c:v>17.600000000000001</c:v>
                </c:pt>
                <c:pt idx="915">
                  <c:v>17.600000000000001</c:v>
                </c:pt>
                <c:pt idx="916">
                  <c:v>17.600000000000001</c:v>
                </c:pt>
                <c:pt idx="917">
                  <c:v>17.600000000000001</c:v>
                </c:pt>
                <c:pt idx="918">
                  <c:v>17.5</c:v>
                </c:pt>
                <c:pt idx="919">
                  <c:v>17.600000000000001</c:v>
                </c:pt>
                <c:pt idx="920">
                  <c:v>17.600000000000001</c:v>
                </c:pt>
                <c:pt idx="921">
                  <c:v>17.600000000000001</c:v>
                </c:pt>
                <c:pt idx="922">
                  <c:v>17.7</c:v>
                </c:pt>
                <c:pt idx="923">
                  <c:v>17.7</c:v>
                </c:pt>
                <c:pt idx="924">
                  <c:v>17.7</c:v>
                </c:pt>
                <c:pt idx="925">
                  <c:v>17.7</c:v>
                </c:pt>
                <c:pt idx="926">
                  <c:v>17.8</c:v>
                </c:pt>
                <c:pt idx="927">
                  <c:v>18</c:v>
                </c:pt>
                <c:pt idx="928">
                  <c:v>18.2</c:v>
                </c:pt>
                <c:pt idx="929">
                  <c:v>18.3</c:v>
                </c:pt>
                <c:pt idx="930">
                  <c:v>18.399999999999999</c:v>
                </c:pt>
                <c:pt idx="931">
                  <c:v>18.5</c:v>
                </c:pt>
                <c:pt idx="932">
                  <c:v>18.5</c:v>
                </c:pt>
                <c:pt idx="933">
                  <c:v>18.5</c:v>
                </c:pt>
                <c:pt idx="934">
                  <c:v>18.399999999999999</c:v>
                </c:pt>
                <c:pt idx="935">
                  <c:v>18.3</c:v>
                </c:pt>
                <c:pt idx="936">
                  <c:v>18.3</c:v>
                </c:pt>
                <c:pt idx="937">
                  <c:v>18.399999999999999</c:v>
                </c:pt>
                <c:pt idx="938">
                  <c:v>18.5</c:v>
                </c:pt>
                <c:pt idx="939">
                  <c:v>18.8</c:v>
                </c:pt>
                <c:pt idx="940">
                  <c:v>18.8</c:v>
                </c:pt>
                <c:pt idx="941">
                  <c:v>18.8</c:v>
                </c:pt>
                <c:pt idx="942">
                  <c:v>18.8</c:v>
                </c:pt>
                <c:pt idx="943">
                  <c:v>18.8</c:v>
                </c:pt>
                <c:pt idx="944">
                  <c:v>18.8</c:v>
                </c:pt>
                <c:pt idx="945">
                  <c:v>18.899999999999999</c:v>
                </c:pt>
                <c:pt idx="946">
                  <c:v>19</c:v>
                </c:pt>
                <c:pt idx="947">
                  <c:v>19.399999999999999</c:v>
                </c:pt>
                <c:pt idx="948">
                  <c:v>19.5</c:v>
                </c:pt>
                <c:pt idx="949">
                  <c:v>19.5</c:v>
                </c:pt>
                <c:pt idx="950">
                  <c:v>19.5</c:v>
                </c:pt>
                <c:pt idx="951">
                  <c:v>19.600000000000001</c:v>
                </c:pt>
                <c:pt idx="952">
                  <c:v>19.899999999999999</c:v>
                </c:pt>
                <c:pt idx="953">
                  <c:v>20</c:v>
                </c:pt>
                <c:pt idx="954">
                  <c:v>20.2</c:v>
                </c:pt>
                <c:pt idx="955">
                  <c:v>20.6</c:v>
                </c:pt>
                <c:pt idx="956">
                  <c:v>20.7</c:v>
                </c:pt>
                <c:pt idx="957">
                  <c:v>20.7</c:v>
                </c:pt>
                <c:pt idx="958">
                  <c:v>20.7</c:v>
                </c:pt>
                <c:pt idx="959">
                  <c:v>20.8</c:v>
                </c:pt>
                <c:pt idx="960">
                  <c:v>21</c:v>
                </c:pt>
                <c:pt idx="961">
                  <c:v>21</c:v>
                </c:pt>
                <c:pt idx="962">
                  <c:v>21.1</c:v>
                </c:pt>
                <c:pt idx="963">
                  <c:v>21.6</c:v>
                </c:pt>
                <c:pt idx="964">
                  <c:v>21.7</c:v>
                </c:pt>
                <c:pt idx="965">
                  <c:v>21.7</c:v>
                </c:pt>
                <c:pt idx="966">
                  <c:v>21.9</c:v>
                </c:pt>
                <c:pt idx="967">
                  <c:v>21.9</c:v>
                </c:pt>
                <c:pt idx="968">
                  <c:v>22.1</c:v>
                </c:pt>
                <c:pt idx="969">
                  <c:v>22.4</c:v>
                </c:pt>
                <c:pt idx="970">
                  <c:v>22.6</c:v>
                </c:pt>
                <c:pt idx="971">
                  <c:v>22.9</c:v>
                </c:pt>
                <c:pt idx="972">
                  <c:v>22.9</c:v>
                </c:pt>
                <c:pt idx="973">
                  <c:v>23</c:v>
                </c:pt>
                <c:pt idx="974">
                  <c:v>23</c:v>
                </c:pt>
                <c:pt idx="975">
                  <c:v>23</c:v>
                </c:pt>
                <c:pt idx="976">
                  <c:v>23.1</c:v>
                </c:pt>
                <c:pt idx="977">
                  <c:v>23.2</c:v>
                </c:pt>
                <c:pt idx="978">
                  <c:v>23.2</c:v>
                </c:pt>
                <c:pt idx="979">
                  <c:v>23.6</c:v>
                </c:pt>
                <c:pt idx="980">
                  <c:v>23.7</c:v>
                </c:pt>
                <c:pt idx="981">
                  <c:v>23.8</c:v>
                </c:pt>
                <c:pt idx="982">
                  <c:v>24.1</c:v>
                </c:pt>
                <c:pt idx="983">
                  <c:v>24.4</c:v>
                </c:pt>
                <c:pt idx="984">
                  <c:v>24.7</c:v>
                </c:pt>
                <c:pt idx="985">
                  <c:v>25</c:v>
                </c:pt>
                <c:pt idx="986">
                  <c:v>25.2</c:v>
                </c:pt>
                <c:pt idx="987">
                  <c:v>25.8</c:v>
                </c:pt>
                <c:pt idx="988">
                  <c:v>25.9</c:v>
                </c:pt>
                <c:pt idx="989">
                  <c:v>26</c:v>
                </c:pt>
                <c:pt idx="990">
                  <c:v>26</c:v>
                </c:pt>
                <c:pt idx="991">
                  <c:v>26.1</c:v>
                </c:pt>
                <c:pt idx="992">
                  <c:v>26.2</c:v>
                </c:pt>
                <c:pt idx="993">
                  <c:v>26.2</c:v>
                </c:pt>
                <c:pt idx="994">
                  <c:v>26.3</c:v>
                </c:pt>
                <c:pt idx="995">
                  <c:v>26.5</c:v>
                </c:pt>
                <c:pt idx="996">
                  <c:v>26.4</c:v>
                </c:pt>
                <c:pt idx="997">
                  <c:v>26.4</c:v>
                </c:pt>
                <c:pt idx="998">
                  <c:v>26.4</c:v>
                </c:pt>
                <c:pt idx="999">
                  <c:v>26.4</c:v>
                </c:pt>
                <c:pt idx="1000">
                  <c:v>26.4</c:v>
                </c:pt>
                <c:pt idx="1001">
                  <c:v>26.3</c:v>
                </c:pt>
                <c:pt idx="1002">
                  <c:v>26.2</c:v>
                </c:pt>
                <c:pt idx="1003">
                  <c:v>26.1</c:v>
                </c:pt>
                <c:pt idx="1004">
                  <c:v>26.2</c:v>
                </c:pt>
                <c:pt idx="1005">
                  <c:v>26.2</c:v>
                </c:pt>
                <c:pt idx="1006">
                  <c:v>26.2</c:v>
                </c:pt>
                <c:pt idx="1007">
                  <c:v>26.1</c:v>
                </c:pt>
                <c:pt idx="1008">
                  <c:v>26</c:v>
                </c:pt>
                <c:pt idx="1009">
                  <c:v>25.8</c:v>
                </c:pt>
                <c:pt idx="1010">
                  <c:v>25.7</c:v>
                </c:pt>
                <c:pt idx="1011">
                  <c:v>25.6</c:v>
                </c:pt>
                <c:pt idx="1012">
                  <c:v>25.6</c:v>
                </c:pt>
                <c:pt idx="1013">
                  <c:v>25.6</c:v>
                </c:pt>
                <c:pt idx="1014">
                  <c:v>25.5</c:v>
                </c:pt>
                <c:pt idx="1015">
                  <c:v>25.5</c:v>
                </c:pt>
                <c:pt idx="1016">
                  <c:v>25.4</c:v>
                </c:pt>
                <c:pt idx="1017">
                  <c:v>25.4</c:v>
                </c:pt>
                <c:pt idx="1018">
                  <c:v>25.5</c:v>
                </c:pt>
                <c:pt idx="1019">
                  <c:v>25.5</c:v>
                </c:pt>
                <c:pt idx="1020">
                  <c:v>25.5</c:v>
                </c:pt>
                <c:pt idx="1021">
                  <c:v>25.5</c:v>
                </c:pt>
                <c:pt idx="1022">
                  <c:v>25.5</c:v>
                </c:pt>
                <c:pt idx="1023">
                  <c:v>25.5</c:v>
                </c:pt>
                <c:pt idx="1024">
                  <c:v>25.4</c:v>
                </c:pt>
                <c:pt idx="1025">
                  <c:v>25.5</c:v>
                </c:pt>
                <c:pt idx="1026">
                  <c:v>25.4</c:v>
                </c:pt>
                <c:pt idx="1027">
                  <c:v>25.4</c:v>
                </c:pt>
                <c:pt idx="1028">
                  <c:v>25.3</c:v>
                </c:pt>
                <c:pt idx="1029">
                  <c:v>25.2</c:v>
                </c:pt>
                <c:pt idx="1030">
                  <c:v>25.1</c:v>
                </c:pt>
                <c:pt idx="1031">
                  <c:v>25</c:v>
                </c:pt>
                <c:pt idx="1032">
                  <c:v>24.9</c:v>
                </c:pt>
                <c:pt idx="1033">
                  <c:v>24.9</c:v>
                </c:pt>
                <c:pt idx="1034">
                  <c:v>24.9</c:v>
                </c:pt>
                <c:pt idx="1035">
                  <c:v>24.9</c:v>
                </c:pt>
                <c:pt idx="1036">
                  <c:v>24.9</c:v>
                </c:pt>
                <c:pt idx="1037">
                  <c:v>24.9</c:v>
                </c:pt>
                <c:pt idx="1038">
                  <c:v>25.1</c:v>
                </c:pt>
                <c:pt idx="1039">
                  <c:v>25.2</c:v>
                </c:pt>
                <c:pt idx="1040">
                  <c:v>25.4</c:v>
                </c:pt>
                <c:pt idx="1041">
                  <c:v>25.4</c:v>
                </c:pt>
                <c:pt idx="1042">
                  <c:v>25.4</c:v>
                </c:pt>
                <c:pt idx="1043">
                  <c:v>25.4</c:v>
                </c:pt>
                <c:pt idx="1044">
                  <c:v>25.2</c:v>
                </c:pt>
                <c:pt idx="1045">
                  <c:v>25</c:v>
                </c:pt>
                <c:pt idx="1046">
                  <c:v>24.9</c:v>
                </c:pt>
                <c:pt idx="1047">
                  <c:v>24.8</c:v>
                </c:pt>
                <c:pt idx="1048">
                  <c:v>24.9</c:v>
                </c:pt>
                <c:pt idx="1049">
                  <c:v>24.9</c:v>
                </c:pt>
                <c:pt idx="1050">
                  <c:v>25</c:v>
                </c:pt>
                <c:pt idx="1051">
                  <c:v>25.4</c:v>
                </c:pt>
                <c:pt idx="1052">
                  <c:v>25.6</c:v>
                </c:pt>
                <c:pt idx="1053">
                  <c:v>25.8</c:v>
                </c:pt>
                <c:pt idx="1054">
                  <c:v>25.9</c:v>
                </c:pt>
                <c:pt idx="1055">
                  <c:v>26</c:v>
                </c:pt>
                <c:pt idx="1056">
                  <c:v>26</c:v>
                </c:pt>
                <c:pt idx="1057">
                  <c:v>26</c:v>
                </c:pt>
                <c:pt idx="1058">
                  <c:v>26.1</c:v>
                </c:pt>
                <c:pt idx="1059">
                  <c:v>26.2</c:v>
                </c:pt>
                <c:pt idx="1060">
                  <c:v>26.1</c:v>
                </c:pt>
                <c:pt idx="1061">
                  <c:v>26</c:v>
                </c:pt>
                <c:pt idx="1062">
                  <c:v>25.9</c:v>
                </c:pt>
                <c:pt idx="1063">
                  <c:v>25.7</c:v>
                </c:pt>
                <c:pt idx="1064">
                  <c:v>25.5</c:v>
                </c:pt>
                <c:pt idx="1065">
                  <c:v>25.4</c:v>
                </c:pt>
                <c:pt idx="1066">
                  <c:v>25.3</c:v>
                </c:pt>
                <c:pt idx="1067">
                  <c:v>25.5</c:v>
                </c:pt>
                <c:pt idx="1068">
                  <c:v>25.6</c:v>
                </c:pt>
                <c:pt idx="1069">
                  <c:v>25.6</c:v>
                </c:pt>
                <c:pt idx="1070">
                  <c:v>25.8</c:v>
                </c:pt>
                <c:pt idx="1071">
                  <c:v>26.1</c:v>
                </c:pt>
                <c:pt idx="1072">
                  <c:v>26.3</c:v>
                </c:pt>
                <c:pt idx="1073">
                  <c:v>26.4</c:v>
                </c:pt>
                <c:pt idx="1074">
                  <c:v>26.5</c:v>
                </c:pt>
                <c:pt idx="1075">
                  <c:v>26.6</c:v>
                </c:pt>
                <c:pt idx="1076">
                  <c:v>26.6</c:v>
                </c:pt>
                <c:pt idx="1077">
                  <c:v>26.6</c:v>
                </c:pt>
                <c:pt idx="1078">
                  <c:v>26.7</c:v>
                </c:pt>
                <c:pt idx="1079">
                  <c:v>27</c:v>
                </c:pt>
                <c:pt idx="1080">
                  <c:v>27.3</c:v>
                </c:pt>
                <c:pt idx="1081">
                  <c:v>27.4</c:v>
                </c:pt>
                <c:pt idx="1082">
                  <c:v>27.5</c:v>
                </c:pt>
                <c:pt idx="1083">
                  <c:v>27.5</c:v>
                </c:pt>
                <c:pt idx="1084">
                  <c:v>27.5</c:v>
                </c:pt>
                <c:pt idx="1085">
                  <c:v>27.4</c:v>
                </c:pt>
                <c:pt idx="1086">
                  <c:v>27.5</c:v>
                </c:pt>
                <c:pt idx="1087">
                  <c:v>27.6</c:v>
                </c:pt>
                <c:pt idx="1088">
                  <c:v>27.8</c:v>
                </c:pt>
                <c:pt idx="1089">
                  <c:v>27.9</c:v>
                </c:pt>
                <c:pt idx="1090">
                  <c:v>28</c:v>
                </c:pt>
                <c:pt idx="1091">
                  <c:v>28.3</c:v>
                </c:pt>
                <c:pt idx="1092">
                  <c:v>28.3</c:v>
                </c:pt>
                <c:pt idx="1093">
                  <c:v>28.3</c:v>
                </c:pt>
                <c:pt idx="1094">
                  <c:v>28.3</c:v>
                </c:pt>
                <c:pt idx="1095">
                  <c:v>28.2</c:v>
                </c:pt>
                <c:pt idx="1096">
                  <c:v>28.2</c:v>
                </c:pt>
                <c:pt idx="1097">
                  <c:v>28.1</c:v>
                </c:pt>
                <c:pt idx="1098">
                  <c:v>28.1</c:v>
                </c:pt>
                <c:pt idx="1099">
                  <c:v>28.3</c:v>
                </c:pt>
                <c:pt idx="1100">
                  <c:v>28.3</c:v>
                </c:pt>
                <c:pt idx="1101">
                  <c:v>28.4</c:v>
                </c:pt>
                <c:pt idx="1102">
                  <c:v>28.5</c:v>
                </c:pt>
                <c:pt idx="1103">
                  <c:v>28.7</c:v>
                </c:pt>
                <c:pt idx="1104">
                  <c:v>28.9</c:v>
                </c:pt>
                <c:pt idx="1105">
                  <c:v>29</c:v>
                </c:pt>
                <c:pt idx="1106">
                  <c:v>29.1</c:v>
                </c:pt>
                <c:pt idx="1107">
                  <c:v>29</c:v>
                </c:pt>
                <c:pt idx="1108">
                  <c:v>29</c:v>
                </c:pt>
                <c:pt idx="1109">
                  <c:v>29.1</c:v>
                </c:pt>
                <c:pt idx="1110">
                  <c:v>29.1</c:v>
                </c:pt>
                <c:pt idx="1111">
                  <c:v>29.2</c:v>
                </c:pt>
                <c:pt idx="1112">
                  <c:v>29.4</c:v>
                </c:pt>
                <c:pt idx="1113">
                  <c:v>29.5</c:v>
                </c:pt>
                <c:pt idx="1114">
                  <c:v>29.6</c:v>
                </c:pt>
                <c:pt idx="1115">
                  <c:v>29.9</c:v>
                </c:pt>
                <c:pt idx="1116">
                  <c:v>30.1</c:v>
                </c:pt>
                <c:pt idx="1117">
                  <c:v>30.3</c:v>
                </c:pt>
                <c:pt idx="1118">
                  <c:v>30.4</c:v>
                </c:pt>
                <c:pt idx="1119">
                  <c:v>30.5</c:v>
                </c:pt>
                <c:pt idx="1120">
                  <c:v>30.4</c:v>
                </c:pt>
                <c:pt idx="1121">
                  <c:v>30.3</c:v>
                </c:pt>
                <c:pt idx="1122">
                  <c:v>30.3</c:v>
                </c:pt>
                <c:pt idx="1123">
                  <c:v>30.4</c:v>
                </c:pt>
                <c:pt idx="1124">
                  <c:v>30.5</c:v>
                </c:pt>
                <c:pt idx="1125">
                  <c:v>30.6</c:v>
                </c:pt>
                <c:pt idx="1126">
                  <c:v>30.8</c:v>
                </c:pt>
                <c:pt idx="1127">
                  <c:v>31</c:v>
                </c:pt>
                <c:pt idx="1128">
                  <c:v>31.2</c:v>
                </c:pt>
                <c:pt idx="1129">
                  <c:v>31.3</c:v>
                </c:pt>
                <c:pt idx="1130">
                  <c:v>31.4</c:v>
                </c:pt>
                <c:pt idx="1131">
                  <c:v>31.8</c:v>
                </c:pt>
                <c:pt idx="1132">
                  <c:v>31.9</c:v>
                </c:pt>
                <c:pt idx="1133">
                  <c:v>31.9</c:v>
                </c:pt>
                <c:pt idx="1134">
                  <c:v>31.8</c:v>
                </c:pt>
                <c:pt idx="1135">
                  <c:v>31.7</c:v>
                </c:pt>
                <c:pt idx="1136">
                  <c:v>31.6</c:v>
                </c:pt>
                <c:pt idx="1137">
                  <c:v>31.5</c:v>
                </c:pt>
                <c:pt idx="1138">
                  <c:v>31.5</c:v>
                </c:pt>
                <c:pt idx="1139">
                  <c:v>31.7</c:v>
                </c:pt>
                <c:pt idx="1140">
                  <c:v>31.9</c:v>
                </c:pt>
                <c:pt idx="1141">
                  <c:v>32.1</c:v>
                </c:pt>
                <c:pt idx="1142">
                  <c:v>32.299999999999997</c:v>
                </c:pt>
                <c:pt idx="1143">
                  <c:v>32.4</c:v>
                </c:pt>
                <c:pt idx="1144">
                  <c:v>32.4</c:v>
                </c:pt>
                <c:pt idx="1145">
                  <c:v>32.4</c:v>
                </c:pt>
                <c:pt idx="1146">
                  <c:v>32.5</c:v>
                </c:pt>
                <c:pt idx="1147">
                  <c:v>32.700000000000003</c:v>
                </c:pt>
                <c:pt idx="1148">
                  <c:v>32.799999999999997</c:v>
                </c:pt>
                <c:pt idx="1149">
                  <c:v>33</c:v>
                </c:pt>
                <c:pt idx="1150">
                  <c:v>33.299999999999997</c:v>
                </c:pt>
                <c:pt idx="1151">
                  <c:v>33.6</c:v>
                </c:pt>
                <c:pt idx="1152">
                  <c:v>33.799999999999997</c:v>
                </c:pt>
                <c:pt idx="1153">
                  <c:v>34</c:v>
                </c:pt>
                <c:pt idx="1154">
                  <c:v>34</c:v>
                </c:pt>
                <c:pt idx="1155">
                  <c:v>34.1</c:v>
                </c:pt>
                <c:pt idx="1156">
                  <c:v>34.1</c:v>
                </c:pt>
                <c:pt idx="1157">
                  <c:v>34.200000000000003</c:v>
                </c:pt>
                <c:pt idx="1158">
                  <c:v>34.4</c:v>
                </c:pt>
                <c:pt idx="1159">
                  <c:v>34.700000000000003</c:v>
                </c:pt>
                <c:pt idx="1160">
                  <c:v>35.1</c:v>
                </c:pt>
                <c:pt idx="1161">
                  <c:v>35.5</c:v>
                </c:pt>
                <c:pt idx="1162">
                  <c:v>35.700000000000003</c:v>
                </c:pt>
                <c:pt idx="1163">
                  <c:v>36.200000000000003</c:v>
                </c:pt>
                <c:pt idx="1164">
                  <c:v>36.299999999999997</c:v>
                </c:pt>
                <c:pt idx="1165">
                  <c:v>36.299999999999997</c:v>
                </c:pt>
                <c:pt idx="1166">
                  <c:v>36.200000000000003</c:v>
                </c:pt>
                <c:pt idx="1167">
                  <c:v>36.1</c:v>
                </c:pt>
                <c:pt idx="1168">
                  <c:v>36</c:v>
                </c:pt>
                <c:pt idx="1169">
                  <c:v>36.200000000000003</c:v>
                </c:pt>
                <c:pt idx="1170">
                  <c:v>36.299999999999997</c:v>
                </c:pt>
                <c:pt idx="1171">
                  <c:v>36.5</c:v>
                </c:pt>
                <c:pt idx="1172">
                  <c:v>36.5</c:v>
                </c:pt>
                <c:pt idx="1173">
                  <c:v>36.5</c:v>
                </c:pt>
                <c:pt idx="1174">
                  <c:v>36.4</c:v>
                </c:pt>
                <c:pt idx="1175">
                  <c:v>36.4</c:v>
                </c:pt>
                <c:pt idx="1176">
                  <c:v>36.299999999999997</c:v>
                </c:pt>
                <c:pt idx="1177">
                  <c:v>36.200000000000003</c:v>
                </c:pt>
                <c:pt idx="1178">
                  <c:v>36.4</c:v>
                </c:pt>
                <c:pt idx="1179">
                  <c:v>37</c:v>
                </c:pt>
                <c:pt idx="1180">
                  <c:v>37.299999999999997</c:v>
                </c:pt>
                <c:pt idx="1181">
                  <c:v>37.700000000000003</c:v>
                </c:pt>
                <c:pt idx="1182">
                  <c:v>38.200000000000003</c:v>
                </c:pt>
                <c:pt idx="1183">
                  <c:v>38.6</c:v>
                </c:pt>
                <c:pt idx="1184">
                  <c:v>38.9</c:v>
                </c:pt>
                <c:pt idx="1185">
                  <c:v>39.200000000000003</c:v>
                </c:pt>
                <c:pt idx="1186">
                  <c:v>39.299999999999997</c:v>
                </c:pt>
                <c:pt idx="1187">
                  <c:v>39.799999999999997</c:v>
                </c:pt>
                <c:pt idx="1188">
                  <c:v>39.9</c:v>
                </c:pt>
                <c:pt idx="1189">
                  <c:v>40.1</c:v>
                </c:pt>
                <c:pt idx="1190">
                  <c:v>40.1</c:v>
                </c:pt>
                <c:pt idx="1191">
                  <c:v>40.200000000000003</c:v>
                </c:pt>
                <c:pt idx="1192">
                  <c:v>40.1</c:v>
                </c:pt>
                <c:pt idx="1193">
                  <c:v>40.1</c:v>
                </c:pt>
                <c:pt idx="1194">
                  <c:v>40.200000000000003</c:v>
                </c:pt>
                <c:pt idx="1195">
                  <c:v>40.4</c:v>
                </c:pt>
                <c:pt idx="1196">
                  <c:v>40.6</c:v>
                </c:pt>
                <c:pt idx="1197">
                  <c:v>40.799999999999997</c:v>
                </c:pt>
                <c:pt idx="1198">
                  <c:v>40.9</c:v>
                </c:pt>
                <c:pt idx="1199">
                  <c:v>40.9</c:v>
                </c:pt>
                <c:pt idx="1200">
                  <c:v>41.1</c:v>
                </c:pt>
                <c:pt idx="1201">
                  <c:v>41.2</c:v>
                </c:pt>
                <c:pt idx="1202">
                  <c:v>41.3</c:v>
                </c:pt>
                <c:pt idx="1203">
                  <c:v>41.6</c:v>
                </c:pt>
                <c:pt idx="1204">
                  <c:v>41.8</c:v>
                </c:pt>
                <c:pt idx="1205">
                  <c:v>42.1</c:v>
                </c:pt>
                <c:pt idx="1206">
                  <c:v>42.5</c:v>
                </c:pt>
                <c:pt idx="1207">
                  <c:v>43</c:v>
                </c:pt>
                <c:pt idx="1208">
                  <c:v>43.3</c:v>
                </c:pt>
                <c:pt idx="1209">
                  <c:v>43.5</c:v>
                </c:pt>
                <c:pt idx="1210">
                  <c:v>43.7</c:v>
                </c:pt>
                <c:pt idx="1211">
                  <c:v>43.7</c:v>
                </c:pt>
                <c:pt idx="1212">
                  <c:v>43.6</c:v>
                </c:pt>
                <c:pt idx="1213">
                  <c:v>43.5</c:v>
                </c:pt>
                <c:pt idx="1214">
                  <c:v>43.5</c:v>
                </c:pt>
                <c:pt idx="1215">
                  <c:v>43.9</c:v>
                </c:pt>
                <c:pt idx="1216">
                  <c:v>44.2</c:v>
                </c:pt>
                <c:pt idx="1217">
                  <c:v>44.6</c:v>
                </c:pt>
                <c:pt idx="1218">
                  <c:v>44.9</c:v>
                </c:pt>
                <c:pt idx="1219">
                  <c:v>45.5</c:v>
                </c:pt>
                <c:pt idx="1220">
                  <c:v>45.7</c:v>
                </c:pt>
                <c:pt idx="1221">
                  <c:v>45.9</c:v>
                </c:pt>
                <c:pt idx="1222">
                  <c:v>46.1</c:v>
                </c:pt>
                <c:pt idx="1223">
                  <c:v>46.2</c:v>
                </c:pt>
                <c:pt idx="1224">
                  <c:v>46.2</c:v>
                </c:pt>
                <c:pt idx="1225">
                  <c:v>46.2</c:v>
                </c:pt>
                <c:pt idx="1226">
                  <c:v>46.2</c:v>
                </c:pt>
                <c:pt idx="1227">
                  <c:v>46.4</c:v>
                </c:pt>
                <c:pt idx="1228">
                  <c:v>46.4</c:v>
                </c:pt>
                <c:pt idx="1229">
                  <c:v>46.5</c:v>
                </c:pt>
                <c:pt idx="1230">
                  <c:v>46.8</c:v>
                </c:pt>
                <c:pt idx="1231">
                  <c:v>47.2</c:v>
                </c:pt>
                <c:pt idx="1232">
                  <c:v>47.7</c:v>
                </c:pt>
                <c:pt idx="1233">
                  <c:v>48</c:v>
                </c:pt>
                <c:pt idx="1234">
                  <c:v>48.2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D-433A-9A99-53E4D0C94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27104"/>
        <c:axId val="203727584"/>
      </c:scatterChart>
      <c:valAx>
        <c:axId val="2037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727584"/>
        <c:crosses val="autoZero"/>
        <c:crossBetween val="midCat"/>
      </c:valAx>
      <c:valAx>
        <c:axId val="20372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7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Spectre d'absorption du jus de citron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57"/>
              <c:layout>
                <c:manualLayout>
                  <c:x val="-0.16992176404541454"/>
                  <c:y val="-3.205721112359984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20-48AA-BAE9-CEA7DCC2C6DB}"/>
                </c:ext>
              </c:extLst>
            </c:dLbl>
            <c:dLbl>
              <c:idx val="500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20-48AA-BAE9-CEA7DCC2C6D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citron!$A$4:$A$1238</c:f>
              <c:numCache>
                <c:formatCode>General</c:formatCode>
                <c:ptCount val="1235"/>
                <c:pt idx="0">
                  <c:v>191.1</c:v>
                </c:pt>
                <c:pt idx="1">
                  <c:v>191.8</c:v>
                </c:pt>
                <c:pt idx="2">
                  <c:v>192.5</c:v>
                </c:pt>
                <c:pt idx="3">
                  <c:v>193.2</c:v>
                </c:pt>
                <c:pt idx="4">
                  <c:v>194</c:v>
                </c:pt>
                <c:pt idx="5">
                  <c:v>194.7</c:v>
                </c:pt>
                <c:pt idx="6">
                  <c:v>195.4</c:v>
                </c:pt>
                <c:pt idx="7">
                  <c:v>196.1</c:v>
                </c:pt>
                <c:pt idx="8">
                  <c:v>196.9</c:v>
                </c:pt>
                <c:pt idx="9">
                  <c:v>197.6</c:v>
                </c:pt>
                <c:pt idx="10">
                  <c:v>198.3</c:v>
                </c:pt>
                <c:pt idx="11">
                  <c:v>199</c:v>
                </c:pt>
                <c:pt idx="12">
                  <c:v>199.8</c:v>
                </c:pt>
                <c:pt idx="13">
                  <c:v>200.5</c:v>
                </c:pt>
                <c:pt idx="14">
                  <c:v>201.2</c:v>
                </c:pt>
                <c:pt idx="15">
                  <c:v>201.9</c:v>
                </c:pt>
                <c:pt idx="16">
                  <c:v>202.7</c:v>
                </c:pt>
                <c:pt idx="17">
                  <c:v>203.4</c:v>
                </c:pt>
                <c:pt idx="18">
                  <c:v>204.1</c:v>
                </c:pt>
                <c:pt idx="19">
                  <c:v>204.8</c:v>
                </c:pt>
                <c:pt idx="20">
                  <c:v>205.6</c:v>
                </c:pt>
                <c:pt idx="21">
                  <c:v>206.3</c:v>
                </c:pt>
                <c:pt idx="22">
                  <c:v>207</c:v>
                </c:pt>
                <c:pt idx="23">
                  <c:v>207.7</c:v>
                </c:pt>
                <c:pt idx="24">
                  <c:v>208.5</c:v>
                </c:pt>
                <c:pt idx="25">
                  <c:v>209.2</c:v>
                </c:pt>
                <c:pt idx="26">
                  <c:v>209.9</c:v>
                </c:pt>
                <c:pt idx="27">
                  <c:v>210.6</c:v>
                </c:pt>
                <c:pt idx="28">
                  <c:v>211.4</c:v>
                </c:pt>
                <c:pt idx="29">
                  <c:v>212.1</c:v>
                </c:pt>
                <c:pt idx="30">
                  <c:v>212.8</c:v>
                </c:pt>
                <c:pt idx="31">
                  <c:v>213.5</c:v>
                </c:pt>
                <c:pt idx="32">
                  <c:v>214.3</c:v>
                </c:pt>
                <c:pt idx="33">
                  <c:v>215</c:v>
                </c:pt>
                <c:pt idx="34">
                  <c:v>215.7</c:v>
                </c:pt>
                <c:pt idx="35">
                  <c:v>216.4</c:v>
                </c:pt>
                <c:pt idx="36">
                  <c:v>217.2</c:v>
                </c:pt>
                <c:pt idx="37">
                  <c:v>217.9</c:v>
                </c:pt>
                <c:pt idx="38">
                  <c:v>218.6</c:v>
                </c:pt>
                <c:pt idx="39">
                  <c:v>219.3</c:v>
                </c:pt>
                <c:pt idx="40">
                  <c:v>220.1</c:v>
                </c:pt>
                <c:pt idx="41">
                  <c:v>220.8</c:v>
                </c:pt>
                <c:pt idx="42">
                  <c:v>221.5</c:v>
                </c:pt>
                <c:pt idx="43">
                  <c:v>222.2</c:v>
                </c:pt>
                <c:pt idx="44">
                  <c:v>223</c:v>
                </c:pt>
                <c:pt idx="45">
                  <c:v>223.7</c:v>
                </c:pt>
                <c:pt idx="46">
                  <c:v>224.4</c:v>
                </c:pt>
                <c:pt idx="47">
                  <c:v>225.1</c:v>
                </c:pt>
                <c:pt idx="48">
                  <c:v>225.9</c:v>
                </c:pt>
                <c:pt idx="49">
                  <c:v>226.6</c:v>
                </c:pt>
                <c:pt idx="50">
                  <c:v>227.3</c:v>
                </c:pt>
                <c:pt idx="51">
                  <c:v>228</c:v>
                </c:pt>
                <c:pt idx="52">
                  <c:v>228.8</c:v>
                </c:pt>
                <c:pt idx="53">
                  <c:v>229.5</c:v>
                </c:pt>
                <c:pt idx="54">
                  <c:v>230.2</c:v>
                </c:pt>
                <c:pt idx="55">
                  <c:v>230.9</c:v>
                </c:pt>
                <c:pt idx="56">
                  <c:v>231.7</c:v>
                </c:pt>
                <c:pt idx="57">
                  <c:v>232.4</c:v>
                </c:pt>
                <c:pt idx="58">
                  <c:v>233.1</c:v>
                </c:pt>
                <c:pt idx="59">
                  <c:v>233.8</c:v>
                </c:pt>
                <c:pt idx="60">
                  <c:v>234.5</c:v>
                </c:pt>
                <c:pt idx="61">
                  <c:v>235.3</c:v>
                </c:pt>
                <c:pt idx="62">
                  <c:v>236</c:v>
                </c:pt>
                <c:pt idx="63">
                  <c:v>236.7</c:v>
                </c:pt>
                <c:pt idx="64">
                  <c:v>237.4</c:v>
                </c:pt>
                <c:pt idx="65">
                  <c:v>238.2</c:v>
                </c:pt>
                <c:pt idx="66">
                  <c:v>238.9</c:v>
                </c:pt>
                <c:pt idx="67">
                  <c:v>239.6</c:v>
                </c:pt>
                <c:pt idx="68">
                  <c:v>240.3</c:v>
                </c:pt>
                <c:pt idx="69">
                  <c:v>241.1</c:v>
                </c:pt>
                <c:pt idx="70">
                  <c:v>241.8</c:v>
                </c:pt>
                <c:pt idx="71">
                  <c:v>242.5</c:v>
                </c:pt>
                <c:pt idx="72">
                  <c:v>243.2</c:v>
                </c:pt>
                <c:pt idx="73">
                  <c:v>244</c:v>
                </c:pt>
                <c:pt idx="74">
                  <c:v>244.7</c:v>
                </c:pt>
                <c:pt idx="75">
                  <c:v>245.4</c:v>
                </c:pt>
                <c:pt idx="76">
                  <c:v>246.1</c:v>
                </c:pt>
                <c:pt idx="77">
                  <c:v>246.9</c:v>
                </c:pt>
                <c:pt idx="78">
                  <c:v>247.6</c:v>
                </c:pt>
                <c:pt idx="79">
                  <c:v>248.3</c:v>
                </c:pt>
                <c:pt idx="80">
                  <c:v>249</c:v>
                </c:pt>
                <c:pt idx="81">
                  <c:v>249.8</c:v>
                </c:pt>
                <c:pt idx="82">
                  <c:v>250.5</c:v>
                </c:pt>
                <c:pt idx="83">
                  <c:v>251.2</c:v>
                </c:pt>
                <c:pt idx="84">
                  <c:v>251.9</c:v>
                </c:pt>
                <c:pt idx="85">
                  <c:v>252.7</c:v>
                </c:pt>
                <c:pt idx="86">
                  <c:v>253.4</c:v>
                </c:pt>
                <c:pt idx="87">
                  <c:v>254.1</c:v>
                </c:pt>
                <c:pt idx="88">
                  <c:v>254.8</c:v>
                </c:pt>
                <c:pt idx="89">
                  <c:v>255.6</c:v>
                </c:pt>
                <c:pt idx="90">
                  <c:v>256.3</c:v>
                </c:pt>
                <c:pt idx="91">
                  <c:v>257</c:v>
                </c:pt>
                <c:pt idx="92">
                  <c:v>257.7</c:v>
                </c:pt>
                <c:pt idx="93">
                  <c:v>258.5</c:v>
                </c:pt>
                <c:pt idx="94">
                  <c:v>259.2</c:v>
                </c:pt>
                <c:pt idx="95">
                  <c:v>259.89999999999998</c:v>
                </c:pt>
                <c:pt idx="96">
                  <c:v>260.60000000000002</c:v>
                </c:pt>
                <c:pt idx="97">
                  <c:v>261.39999999999998</c:v>
                </c:pt>
                <c:pt idx="98">
                  <c:v>262.10000000000002</c:v>
                </c:pt>
                <c:pt idx="99">
                  <c:v>262.8</c:v>
                </c:pt>
                <c:pt idx="100">
                  <c:v>263.5</c:v>
                </c:pt>
                <c:pt idx="101">
                  <c:v>264.3</c:v>
                </c:pt>
                <c:pt idx="102">
                  <c:v>265</c:v>
                </c:pt>
                <c:pt idx="103">
                  <c:v>265.7</c:v>
                </c:pt>
                <c:pt idx="104">
                  <c:v>266.39999999999998</c:v>
                </c:pt>
                <c:pt idx="105">
                  <c:v>267.2</c:v>
                </c:pt>
                <c:pt idx="106">
                  <c:v>267.89999999999998</c:v>
                </c:pt>
                <c:pt idx="107">
                  <c:v>268.60000000000002</c:v>
                </c:pt>
                <c:pt idx="108">
                  <c:v>269.3</c:v>
                </c:pt>
                <c:pt idx="109">
                  <c:v>270.10000000000002</c:v>
                </c:pt>
                <c:pt idx="110">
                  <c:v>270.8</c:v>
                </c:pt>
                <c:pt idx="111">
                  <c:v>271.5</c:v>
                </c:pt>
                <c:pt idx="112">
                  <c:v>272.2</c:v>
                </c:pt>
                <c:pt idx="113">
                  <c:v>273</c:v>
                </c:pt>
                <c:pt idx="114">
                  <c:v>273.7</c:v>
                </c:pt>
                <c:pt idx="115">
                  <c:v>274.39999999999998</c:v>
                </c:pt>
                <c:pt idx="116">
                  <c:v>275.10000000000002</c:v>
                </c:pt>
                <c:pt idx="117">
                  <c:v>275.89999999999998</c:v>
                </c:pt>
                <c:pt idx="118">
                  <c:v>276.60000000000002</c:v>
                </c:pt>
                <c:pt idx="119">
                  <c:v>277.3</c:v>
                </c:pt>
                <c:pt idx="120">
                  <c:v>278</c:v>
                </c:pt>
                <c:pt idx="121">
                  <c:v>278.8</c:v>
                </c:pt>
                <c:pt idx="122">
                  <c:v>279.5</c:v>
                </c:pt>
                <c:pt idx="123">
                  <c:v>280.2</c:v>
                </c:pt>
                <c:pt idx="124">
                  <c:v>280.89999999999998</c:v>
                </c:pt>
                <c:pt idx="125">
                  <c:v>281.7</c:v>
                </c:pt>
                <c:pt idx="126">
                  <c:v>282.39999999999998</c:v>
                </c:pt>
                <c:pt idx="127">
                  <c:v>283.10000000000002</c:v>
                </c:pt>
                <c:pt idx="128">
                  <c:v>283.8</c:v>
                </c:pt>
                <c:pt idx="129">
                  <c:v>284.60000000000002</c:v>
                </c:pt>
                <c:pt idx="130">
                  <c:v>285.3</c:v>
                </c:pt>
                <c:pt idx="131">
                  <c:v>286</c:v>
                </c:pt>
                <c:pt idx="132">
                  <c:v>286.7</c:v>
                </c:pt>
                <c:pt idx="133">
                  <c:v>287.5</c:v>
                </c:pt>
                <c:pt idx="134">
                  <c:v>288.2</c:v>
                </c:pt>
                <c:pt idx="135">
                  <c:v>288.89999999999998</c:v>
                </c:pt>
                <c:pt idx="136">
                  <c:v>289.60000000000002</c:v>
                </c:pt>
                <c:pt idx="137">
                  <c:v>290.39999999999998</c:v>
                </c:pt>
                <c:pt idx="138">
                  <c:v>291.10000000000002</c:v>
                </c:pt>
                <c:pt idx="139">
                  <c:v>291.8</c:v>
                </c:pt>
                <c:pt idx="140">
                  <c:v>292.5</c:v>
                </c:pt>
                <c:pt idx="141">
                  <c:v>293.2</c:v>
                </c:pt>
                <c:pt idx="142">
                  <c:v>294</c:v>
                </c:pt>
                <c:pt idx="143">
                  <c:v>294.7</c:v>
                </c:pt>
                <c:pt idx="144">
                  <c:v>295.39999999999998</c:v>
                </c:pt>
                <c:pt idx="145">
                  <c:v>296.10000000000002</c:v>
                </c:pt>
                <c:pt idx="146">
                  <c:v>296.89999999999998</c:v>
                </c:pt>
                <c:pt idx="147">
                  <c:v>297.60000000000002</c:v>
                </c:pt>
                <c:pt idx="148">
                  <c:v>298.3</c:v>
                </c:pt>
                <c:pt idx="149">
                  <c:v>299</c:v>
                </c:pt>
                <c:pt idx="150">
                  <c:v>299.8</c:v>
                </c:pt>
                <c:pt idx="151">
                  <c:v>300.5</c:v>
                </c:pt>
                <c:pt idx="152">
                  <c:v>301.2</c:v>
                </c:pt>
                <c:pt idx="153">
                  <c:v>301.89999999999998</c:v>
                </c:pt>
                <c:pt idx="154">
                  <c:v>302.7</c:v>
                </c:pt>
                <c:pt idx="155">
                  <c:v>303.39999999999998</c:v>
                </c:pt>
                <c:pt idx="156">
                  <c:v>304.10000000000002</c:v>
                </c:pt>
                <c:pt idx="157">
                  <c:v>304.8</c:v>
                </c:pt>
                <c:pt idx="158">
                  <c:v>305.60000000000002</c:v>
                </c:pt>
                <c:pt idx="159">
                  <c:v>306.3</c:v>
                </c:pt>
                <c:pt idx="160">
                  <c:v>307</c:v>
                </c:pt>
                <c:pt idx="161">
                  <c:v>307.7</c:v>
                </c:pt>
                <c:pt idx="162">
                  <c:v>308.5</c:v>
                </c:pt>
                <c:pt idx="163">
                  <c:v>309.2</c:v>
                </c:pt>
                <c:pt idx="164">
                  <c:v>309.89999999999998</c:v>
                </c:pt>
                <c:pt idx="165">
                  <c:v>310.60000000000002</c:v>
                </c:pt>
                <c:pt idx="166">
                  <c:v>311.39999999999998</c:v>
                </c:pt>
                <c:pt idx="167">
                  <c:v>312.10000000000002</c:v>
                </c:pt>
                <c:pt idx="168">
                  <c:v>312.8</c:v>
                </c:pt>
                <c:pt idx="169">
                  <c:v>313.5</c:v>
                </c:pt>
                <c:pt idx="170">
                  <c:v>314.3</c:v>
                </c:pt>
                <c:pt idx="171">
                  <c:v>315</c:v>
                </c:pt>
                <c:pt idx="172">
                  <c:v>315.7</c:v>
                </c:pt>
                <c:pt idx="173">
                  <c:v>316.39999999999998</c:v>
                </c:pt>
                <c:pt idx="174">
                  <c:v>317.2</c:v>
                </c:pt>
                <c:pt idx="175">
                  <c:v>317.89999999999998</c:v>
                </c:pt>
                <c:pt idx="176">
                  <c:v>318.60000000000002</c:v>
                </c:pt>
                <c:pt idx="177">
                  <c:v>319.3</c:v>
                </c:pt>
                <c:pt idx="178">
                  <c:v>320.10000000000002</c:v>
                </c:pt>
                <c:pt idx="179">
                  <c:v>320.8</c:v>
                </c:pt>
                <c:pt idx="180">
                  <c:v>321.5</c:v>
                </c:pt>
                <c:pt idx="181">
                  <c:v>322.2</c:v>
                </c:pt>
                <c:pt idx="182">
                  <c:v>323</c:v>
                </c:pt>
                <c:pt idx="183">
                  <c:v>323.7</c:v>
                </c:pt>
                <c:pt idx="184">
                  <c:v>324.39999999999998</c:v>
                </c:pt>
                <c:pt idx="185">
                  <c:v>325.10000000000002</c:v>
                </c:pt>
                <c:pt idx="186">
                  <c:v>325.89999999999998</c:v>
                </c:pt>
                <c:pt idx="187">
                  <c:v>326.60000000000002</c:v>
                </c:pt>
                <c:pt idx="188">
                  <c:v>327.3</c:v>
                </c:pt>
                <c:pt idx="189">
                  <c:v>328</c:v>
                </c:pt>
                <c:pt idx="190">
                  <c:v>328.8</c:v>
                </c:pt>
                <c:pt idx="191">
                  <c:v>329.5</c:v>
                </c:pt>
                <c:pt idx="192">
                  <c:v>330.2</c:v>
                </c:pt>
                <c:pt idx="193">
                  <c:v>330.9</c:v>
                </c:pt>
                <c:pt idx="194">
                  <c:v>331.7</c:v>
                </c:pt>
                <c:pt idx="195">
                  <c:v>332.4</c:v>
                </c:pt>
                <c:pt idx="196">
                  <c:v>333.1</c:v>
                </c:pt>
                <c:pt idx="197">
                  <c:v>333.8</c:v>
                </c:pt>
                <c:pt idx="198">
                  <c:v>334.6</c:v>
                </c:pt>
                <c:pt idx="199">
                  <c:v>335.3</c:v>
                </c:pt>
                <c:pt idx="200">
                  <c:v>336</c:v>
                </c:pt>
                <c:pt idx="201">
                  <c:v>336.7</c:v>
                </c:pt>
                <c:pt idx="202">
                  <c:v>337.5</c:v>
                </c:pt>
                <c:pt idx="203">
                  <c:v>338.2</c:v>
                </c:pt>
                <c:pt idx="204">
                  <c:v>338.9</c:v>
                </c:pt>
                <c:pt idx="205">
                  <c:v>339.6</c:v>
                </c:pt>
                <c:pt idx="206">
                  <c:v>340.4</c:v>
                </c:pt>
                <c:pt idx="207">
                  <c:v>341.1</c:v>
                </c:pt>
                <c:pt idx="208">
                  <c:v>341.8</c:v>
                </c:pt>
                <c:pt idx="209">
                  <c:v>342.5</c:v>
                </c:pt>
                <c:pt idx="210">
                  <c:v>343.3</c:v>
                </c:pt>
                <c:pt idx="211">
                  <c:v>344</c:v>
                </c:pt>
                <c:pt idx="212">
                  <c:v>344.7</c:v>
                </c:pt>
                <c:pt idx="213">
                  <c:v>345.4</c:v>
                </c:pt>
                <c:pt idx="214">
                  <c:v>346.2</c:v>
                </c:pt>
                <c:pt idx="215">
                  <c:v>346.9</c:v>
                </c:pt>
                <c:pt idx="216">
                  <c:v>347.6</c:v>
                </c:pt>
                <c:pt idx="217">
                  <c:v>348.3</c:v>
                </c:pt>
                <c:pt idx="218">
                  <c:v>349.1</c:v>
                </c:pt>
                <c:pt idx="219">
                  <c:v>349.8</c:v>
                </c:pt>
                <c:pt idx="220">
                  <c:v>350.5</c:v>
                </c:pt>
                <c:pt idx="221">
                  <c:v>351.2</c:v>
                </c:pt>
                <c:pt idx="222">
                  <c:v>351.9</c:v>
                </c:pt>
                <c:pt idx="223">
                  <c:v>352.7</c:v>
                </c:pt>
                <c:pt idx="224">
                  <c:v>353.4</c:v>
                </c:pt>
                <c:pt idx="225">
                  <c:v>354.1</c:v>
                </c:pt>
                <c:pt idx="226">
                  <c:v>354.8</c:v>
                </c:pt>
                <c:pt idx="227">
                  <c:v>355.6</c:v>
                </c:pt>
                <c:pt idx="228">
                  <c:v>356.3</c:v>
                </c:pt>
                <c:pt idx="229">
                  <c:v>357</c:v>
                </c:pt>
                <c:pt idx="230">
                  <c:v>357.7</c:v>
                </c:pt>
                <c:pt idx="231">
                  <c:v>358.5</c:v>
                </c:pt>
                <c:pt idx="232">
                  <c:v>359.2</c:v>
                </c:pt>
                <c:pt idx="233">
                  <c:v>359.9</c:v>
                </c:pt>
                <c:pt idx="234">
                  <c:v>360.6</c:v>
                </c:pt>
                <c:pt idx="235">
                  <c:v>361.4</c:v>
                </c:pt>
                <c:pt idx="236">
                  <c:v>362.1</c:v>
                </c:pt>
                <c:pt idx="237">
                  <c:v>362.8</c:v>
                </c:pt>
                <c:pt idx="238">
                  <c:v>363.5</c:v>
                </c:pt>
                <c:pt idx="239">
                  <c:v>364.3</c:v>
                </c:pt>
                <c:pt idx="240">
                  <c:v>365</c:v>
                </c:pt>
                <c:pt idx="241">
                  <c:v>365.7</c:v>
                </c:pt>
                <c:pt idx="242">
                  <c:v>366.4</c:v>
                </c:pt>
                <c:pt idx="243">
                  <c:v>367.2</c:v>
                </c:pt>
                <c:pt idx="244">
                  <c:v>367.9</c:v>
                </c:pt>
                <c:pt idx="245">
                  <c:v>368.6</c:v>
                </c:pt>
                <c:pt idx="246">
                  <c:v>369.3</c:v>
                </c:pt>
                <c:pt idx="247">
                  <c:v>370.1</c:v>
                </c:pt>
                <c:pt idx="248">
                  <c:v>370.8</c:v>
                </c:pt>
                <c:pt idx="249">
                  <c:v>371.5</c:v>
                </c:pt>
                <c:pt idx="250">
                  <c:v>372.2</c:v>
                </c:pt>
                <c:pt idx="251">
                  <c:v>373</c:v>
                </c:pt>
                <c:pt idx="252">
                  <c:v>373.7</c:v>
                </c:pt>
                <c:pt idx="253">
                  <c:v>374.4</c:v>
                </c:pt>
                <c:pt idx="254">
                  <c:v>375.1</c:v>
                </c:pt>
                <c:pt idx="255">
                  <c:v>375.9</c:v>
                </c:pt>
                <c:pt idx="256">
                  <c:v>376.6</c:v>
                </c:pt>
                <c:pt idx="257">
                  <c:v>377.3</c:v>
                </c:pt>
                <c:pt idx="258">
                  <c:v>378</c:v>
                </c:pt>
                <c:pt idx="259">
                  <c:v>378.8</c:v>
                </c:pt>
                <c:pt idx="260">
                  <c:v>379.5</c:v>
                </c:pt>
                <c:pt idx="261">
                  <c:v>380.2</c:v>
                </c:pt>
                <c:pt idx="262">
                  <c:v>380.9</c:v>
                </c:pt>
                <c:pt idx="263">
                  <c:v>381.7</c:v>
                </c:pt>
                <c:pt idx="264">
                  <c:v>382.4</c:v>
                </c:pt>
                <c:pt idx="265">
                  <c:v>383.1</c:v>
                </c:pt>
                <c:pt idx="266">
                  <c:v>383.8</c:v>
                </c:pt>
                <c:pt idx="267">
                  <c:v>384.6</c:v>
                </c:pt>
                <c:pt idx="268">
                  <c:v>385.3</c:v>
                </c:pt>
                <c:pt idx="269">
                  <c:v>386</c:v>
                </c:pt>
                <c:pt idx="270">
                  <c:v>386.7</c:v>
                </c:pt>
                <c:pt idx="271">
                  <c:v>387.5</c:v>
                </c:pt>
                <c:pt idx="272">
                  <c:v>388.2</c:v>
                </c:pt>
                <c:pt idx="273">
                  <c:v>388.9</c:v>
                </c:pt>
                <c:pt idx="274">
                  <c:v>389.6</c:v>
                </c:pt>
                <c:pt idx="275">
                  <c:v>390.4</c:v>
                </c:pt>
                <c:pt idx="276">
                  <c:v>391.1</c:v>
                </c:pt>
                <c:pt idx="277">
                  <c:v>391.8</c:v>
                </c:pt>
                <c:pt idx="278">
                  <c:v>392.5</c:v>
                </c:pt>
                <c:pt idx="279">
                  <c:v>393.3</c:v>
                </c:pt>
                <c:pt idx="280">
                  <c:v>394</c:v>
                </c:pt>
                <c:pt idx="281">
                  <c:v>394.7</c:v>
                </c:pt>
                <c:pt idx="282">
                  <c:v>395.4</c:v>
                </c:pt>
                <c:pt idx="283">
                  <c:v>396.2</c:v>
                </c:pt>
                <c:pt idx="284">
                  <c:v>396.9</c:v>
                </c:pt>
                <c:pt idx="285">
                  <c:v>397.6</c:v>
                </c:pt>
                <c:pt idx="286">
                  <c:v>398.3</c:v>
                </c:pt>
                <c:pt idx="287">
                  <c:v>399.1</c:v>
                </c:pt>
                <c:pt idx="288">
                  <c:v>399.8</c:v>
                </c:pt>
                <c:pt idx="289">
                  <c:v>400.5</c:v>
                </c:pt>
                <c:pt idx="290">
                  <c:v>401.2</c:v>
                </c:pt>
                <c:pt idx="291">
                  <c:v>402</c:v>
                </c:pt>
                <c:pt idx="292">
                  <c:v>402.7</c:v>
                </c:pt>
                <c:pt idx="293">
                  <c:v>403.4</c:v>
                </c:pt>
                <c:pt idx="294">
                  <c:v>404.1</c:v>
                </c:pt>
                <c:pt idx="295">
                  <c:v>404.9</c:v>
                </c:pt>
                <c:pt idx="296">
                  <c:v>405.6</c:v>
                </c:pt>
                <c:pt idx="297">
                  <c:v>406.3</c:v>
                </c:pt>
                <c:pt idx="298">
                  <c:v>407</c:v>
                </c:pt>
                <c:pt idx="299">
                  <c:v>407.8</c:v>
                </c:pt>
                <c:pt idx="300">
                  <c:v>408.5</c:v>
                </c:pt>
                <c:pt idx="301">
                  <c:v>409.2</c:v>
                </c:pt>
                <c:pt idx="302">
                  <c:v>409.9</c:v>
                </c:pt>
                <c:pt idx="303">
                  <c:v>410.6</c:v>
                </c:pt>
                <c:pt idx="304">
                  <c:v>411.4</c:v>
                </c:pt>
                <c:pt idx="305">
                  <c:v>412.1</c:v>
                </c:pt>
                <c:pt idx="306">
                  <c:v>412.8</c:v>
                </c:pt>
                <c:pt idx="307">
                  <c:v>413.5</c:v>
                </c:pt>
                <c:pt idx="308">
                  <c:v>414.3</c:v>
                </c:pt>
                <c:pt idx="309">
                  <c:v>415</c:v>
                </c:pt>
                <c:pt idx="310">
                  <c:v>415.7</c:v>
                </c:pt>
                <c:pt idx="311">
                  <c:v>416.4</c:v>
                </c:pt>
                <c:pt idx="312">
                  <c:v>417.2</c:v>
                </c:pt>
                <c:pt idx="313">
                  <c:v>417.9</c:v>
                </c:pt>
                <c:pt idx="314">
                  <c:v>418.6</c:v>
                </c:pt>
                <c:pt idx="315">
                  <c:v>419.3</c:v>
                </c:pt>
                <c:pt idx="316">
                  <c:v>420.1</c:v>
                </c:pt>
                <c:pt idx="317">
                  <c:v>420.8</c:v>
                </c:pt>
                <c:pt idx="318">
                  <c:v>421.5</c:v>
                </c:pt>
                <c:pt idx="319">
                  <c:v>422.2</c:v>
                </c:pt>
                <c:pt idx="320">
                  <c:v>423</c:v>
                </c:pt>
                <c:pt idx="321">
                  <c:v>423.7</c:v>
                </c:pt>
                <c:pt idx="322">
                  <c:v>424.4</c:v>
                </c:pt>
                <c:pt idx="323">
                  <c:v>425.1</c:v>
                </c:pt>
                <c:pt idx="324">
                  <c:v>425.9</c:v>
                </c:pt>
                <c:pt idx="325">
                  <c:v>426.6</c:v>
                </c:pt>
                <c:pt idx="326">
                  <c:v>427.3</c:v>
                </c:pt>
                <c:pt idx="327">
                  <c:v>428</c:v>
                </c:pt>
                <c:pt idx="328">
                  <c:v>428.8</c:v>
                </c:pt>
                <c:pt idx="329">
                  <c:v>429.5</c:v>
                </c:pt>
                <c:pt idx="330">
                  <c:v>430.2</c:v>
                </c:pt>
                <c:pt idx="331">
                  <c:v>430.9</c:v>
                </c:pt>
                <c:pt idx="332">
                  <c:v>431.7</c:v>
                </c:pt>
                <c:pt idx="333">
                  <c:v>432.4</c:v>
                </c:pt>
                <c:pt idx="334">
                  <c:v>433.1</c:v>
                </c:pt>
                <c:pt idx="335">
                  <c:v>433.8</c:v>
                </c:pt>
                <c:pt idx="336">
                  <c:v>434.6</c:v>
                </c:pt>
                <c:pt idx="337">
                  <c:v>435.3</c:v>
                </c:pt>
                <c:pt idx="338">
                  <c:v>436</c:v>
                </c:pt>
                <c:pt idx="339">
                  <c:v>436.7</c:v>
                </c:pt>
                <c:pt idx="340">
                  <c:v>437.5</c:v>
                </c:pt>
                <c:pt idx="341">
                  <c:v>438.2</c:v>
                </c:pt>
                <c:pt idx="342">
                  <c:v>438.9</c:v>
                </c:pt>
                <c:pt idx="343">
                  <c:v>439.6</c:v>
                </c:pt>
                <c:pt idx="344">
                  <c:v>440.4</c:v>
                </c:pt>
                <c:pt idx="345">
                  <c:v>441.1</c:v>
                </c:pt>
                <c:pt idx="346">
                  <c:v>441.8</c:v>
                </c:pt>
                <c:pt idx="347">
                  <c:v>442.5</c:v>
                </c:pt>
                <c:pt idx="348">
                  <c:v>443.3</c:v>
                </c:pt>
                <c:pt idx="349">
                  <c:v>444</c:v>
                </c:pt>
                <c:pt idx="350">
                  <c:v>444.7</c:v>
                </c:pt>
                <c:pt idx="351">
                  <c:v>445.4</c:v>
                </c:pt>
                <c:pt idx="352">
                  <c:v>446.2</c:v>
                </c:pt>
                <c:pt idx="353">
                  <c:v>446.9</c:v>
                </c:pt>
                <c:pt idx="354">
                  <c:v>447.6</c:v>
                </c:pt>
                <c:pt idx="355">
                  <c:v>448.3</c:v>
                </c:pt>
                <c:pt idx="356">
                  <c:v>449.1</c:v>
                </c:pt>
                <c:pt idx="357">
                  <c:v>449.8</c:v>
                </c:pt>
                <c:pt idx="358">
                  <c:v>450.5</c:v>
                </c:pt>
                <c:pt idx="359">
                  <c:v>451.2</c:v>
                </c:pt>
                <c:pt idx="360">
                  <c:v>452</c:v>
                </c:pt>
                <c:pt idx="361">
                  <c:v>452.7</c:v>
                </c:pt>
                <c:pt idx="362">
                  <c:v>453.4</c:v>
                </c:pt>
                <c:pt idx="363">
                  <c:v>454.1</c:v>
                </c:pt>
                <c:pt idx="364">
                  <c:v>454.9</c:v>
                </c:pt>
                <c:pt idx="365">
                  <c:v>455.6</c:v>
                </c:pt>
                <c:pt idx="366">
                  <c:v>456.3</c:v>
                </c:pt>
                <c:pt idx="367">
                  <c:v>457</c:v>
                </c:pt>
                <c:pt idx="368">
                  <c:v>457.8</c:v>
                </c:pt>
                <c:pt idx="369">
                  <c:v>458.5</c:v>
                </c:pt>
                <c:pt idx="370">
                  <c:v>459.2</c:v>
                </c:pt>
                <c:pt idx="371">
                  <c:v>459.9</c:v>
                </c:pt>
                <c:pt idx="372">
                  <c:v>460.7</c:v>
                </c:pt>
                <c:pt idx="373">
                  <c:v>461.4</c:v>
                </c:pt>
                <c:pt idx="374">
                  <c:v>462.1</c:v>
                </c:pt>
                <c:pt idx="375">
                  <c:v>462.8</c:v>
                </c:pt>
                <c:pt idx="376">
                  <c:v>463.6</c:v>
                </c:pt>
                <c:pt idx="377">
                  <c:v>464.3</c:v>
                </c:pt>
                <c:pt idx="378">
                  <c:v>465</c:v>
                </c:pt>
                <c:pt idx="379">
                  <c:v>465.7</c:v>
                </c:pt>
                <c:pt idx="380">
                  <c:v>466.5</c:v>
                </c:pt>
                <c:pt idx="381">
                  <c:v>467.2</c:v>
                </c:pt>
                <c:pt idx="382">
                  <c:v>467.9</c:v>
                </c:pt>
                <c:pt idx="383">
                  <c:v>468.6</c:v>
                </c:pt>
                <c:pt idx="384">
                  <c:v>469.3</c:v>
                </c:pt>
                <c:pt idx="385">
                  <c:v>470.1</c:v>
                </c:pt>
                <c:pt idx="386">
                  <c:v>470.8</c:v>
                </c:pt>
                <c:pt idx="387">
                  <c:v>471.5</c:v>
                </c:pt>
                <c:pt idx="388">
                  <c:v>472.2</c:v>
                </c:pt>
                <c:pt idx="389">
                  <c:v>473</c:v>
                </c:pt>
                <c:pt idx="390">
                  <c:v>473.7</c:v>
                </c:pt>
                <c:pt idx="391">
                  <c:v>474.4</c:v>
                </c:pt>
                <c:pt idx="392">
                  <c:v>475.1</c:v>
                </c:pt>
                <c:pt idx="393">
                  <c:v>475.9</c:v>
                </c:pt>
                <c:pt idx="394">
                  <c:v>476.6</c:v>
                </c:pt>
                <c:pt idx="395">
                  <c:v>477.3</c:v>
                </c:pt>
                <c:pt idx="396">
                  <c:v>478</c:v>
                </c:pt>
                <c:pt idx="397">
                  <c:v>478.8</c:v>
                </c:pt>
                <c:pt idx="398">
                  <c:v>479.5</c:v>
                </c:pt>
                <c:pt idx="399">
                  <c:v>480.2</c:v>
                </c:pt>
                <c:pt idx="400">
                  <c:v>480.9</c:v>
                </c:pt>
                <c:pt idx="401">
                  <c:v>481.7</c:v>
                </c:pt>
                <c:pt idx="402">
                  <c:v>482.4</c:v>
                </c:pt>
                <c:pt idx="403">
                  <c:v>483.1</c:v>
                </c:pt>
                <c:pt idx="404">
                  <c:v>483.8</c:v>
                </c:pt>
                <c:pt idx="405">
                  <c:v>484.6</c:v>
                </c:pt>
                <c:pt idx="406">
                  <c:v>485.3</c:v>
                </c:pt>
                <c:pt idx="407">
                  <c:v>486</c:v>
                </c:pt>
                <c:pt idx="408">
                  <c:v>486.7</c:v>
                </c:pt>
                <c:pt idx="409">
                  <c:v>487.5</c:v>
                </c:pt>
                <c:pt idx="410">
                  <c:v>488.2</c:v>
                </c:pt>
                <c:pt idx="411">
                  <c:v>488.9</c:v>
                </c:pt>
                <c:pt idx="412">
                  <c:v>489.6</c:v>
                </c:pt>
                <c:pt idx="413">
                  <c:v>490.4</c:v>
                </c:pt>
                <c:pt idx="414">
                  <c:v>491.1</c:v>
                </c:pt>
                <c:pt idx="415">
                  <c:v>491.8</c:v>
                </c:pt>
                <c:pt idx="416">
                  <c:v>492.5</c:v>
                </c:pt>
                <c:pt idx="417">
                  <c:v>493.3</c:v>
                </c:pt>
                <c:pt idx="418">
                  <c:v>494</c:v>
                </c:pt>
                <c:pt idx="419">
                  <c:v>494.7</c:v>
                </c:pt>
                <c:pt idx="420">
                  <c:v>495.4</c:v>
                </c:pt>
                <c:pt idx="421">
                  <c:v>496.2</c:v>
                </c:pt>
                <c:pt idx="422">
                  <c:v>496.9</c:v>
                </c:pt>
                <c:pt idx="423">
                  <c:v>497.6</c:v>
                </c:pt>
                <c:pt idx="424">
                  <c:v>498.3</c:v>
                </c:pt>
                <c:pt idx="425">
                  <c:v>499.1</c:v>
                </c:pt>
                <c:pt idx="426">
                  <c:v>499.8</c:v>
                </c:pt>
                <c:pt idx="427">
                  <c:v>500.5</c:v>
                </c:pt>
                <c:pt idx="428">
                  <c:v>501.2</c:v>
                </c:pt>
                <c:pt idx="429">
                  <c:v>502</c:v>
                </c:pt>
                <c:pt idx="430">
                  <c:v>502.7</c:v>
                </c:pt>
                <c:pt idx="431">
                  <c:v>503.4</c:v>
                </c:pt>
                <c:pt idx="432">
                  <c:v>504.1</c:v>
                </c:pt>
                <c:pt idx="433">
                  <c:v>504.9</c:v>
                </c:pt>
                <c:pt idx="434">
                  <c:v>505.6</c:v>
                </c:pt>
                <c:pt idx="435">
                  <c:v>506.3</c:v>
                </c:pt>
                <c:pt idx="436">
                  <c:v>507</c:v>
                </c:pt>
                <c:pt idx="437">
                  <c:v>507.8</c:v>
                </c:pt>
                <c:pt idx="438">
                  <c:v>508.5</c:v>
                </c:pt>
                <c:pt idx="439">
                  <c:v>509.2</c:v>
                </c:pt>
                <c:pt idx="440">
                  <c:v>509.9</c:v>
                </c:pt>
                <c:pt idx="441">
                  <c:v>510.7</c:v>
                </c:pt>
                <c:pt idx="442">
                  <c:v>511.4</c:v>
                </c:pt>
                <c:pt idx="443">
                  <c:v>512.1</c:v>
                </c:pt>
                <c:pt idx="444">
                  <c:v>512.79999999999995</c:v>
                </c:pt>
                <c:pt idx="445">
                  <c:v>513.6</c:v>
                </c:pt>
                <c:pt idx="446">
                  <c:v>514.29999999999995</c:v>
                </c:pt>
                <c:pt idx="447">
                  <c:v>515</c:v>
                </c:pt>
                <c:pt idx="448">
                  <c:v>515.70000000000005</c:v>
                </c:pt>
                <c:pt idx="449">
                  <c:v>516.5</c:v>
                </c:pt>
                <c:pt idx="450">
                  <c:v>517.20000000000005</c:v>
                </c:pt>
                <c:pt idx="451">
                  <c:v>517.9</c:v>
                </c:pt>
                <c:pt idx="452">
                  <c:v>518.6</c:v>
                </c:pt>
                <c:pt idx="453">
                  <c:v>519.4</c:v>
                </c:pt>
                <c:pt idx="454">
                  <c:v>520.1</c:v>
                </c:pt>
                <c:pt idx="455">
                  <c:v>520.79999999999995</c:v>
                </c:pt>
                <c:pt idx="456">
                  <c:v>521.5</c:v>
                </c:pt>
                <c:pt idx="457">
                  <c:v>522.29999999999995</c:v>
                </c:pt>
                <c:pt idx="458">
                  <c:v>523</c:v>
                </c:pt>
                <c:pt idx="459">
                  <c:v>523.70000000000005</c:v>
                </c:pt>
                <c:pt idx="460">
                  <c:v>524.4</c:v>
                </c:pt>
                <c:pt idx="461">
                  <c:v>525.20000000000005</c:v>
                </c:pt>
                <c:pt idx="462">
                  <c:v>525.9</c:v>
                </c:pt>
                <c:pt idx="463">
                  <c:v>526.6</c:v>
                </c:pt>
                <c:pt idx="464">
                  <c:v>527.29999999999995</c:v>
                </c:pt>
                <c:pt idx="465">
                  <c:v>528</c:v>
                </c:pt>
                <c:pt idx="466">
                  <c:v>528.79999999999995</c:v>
                </c:pt>
                <c:pt idx="467">
                  <c:v>529.5</c:v>
                </c:pt>
                <c:pt idx="468">
                  <c:v>530.20000000000005</c:v>
                </c:pt>
                <c:pt idx="469">
                  <c:v>530.9</c:v>
                </c:pt>
                <c:pt idx="470">
                  <c:v>531.70000000000005</c:v>
                </c:pt>
                <c:pt idx="471">
                  <c:v>532.4</c:v>
                </c:pt>
                <c:pt idx="472">
                  <c:v>533.1</c:v>
                </c:pt>
                <c:pt idx="473">
                  <c:v>533.79999999999995</c:v>
                </c:pt>
                <c:pt idx="474">
                  <c:v>534.6</c:v>
                </c:pt>
                <c:pt idx="475">
                  <c:v>535.29999999999995</c:v>
                </c:pt>
                <c:pt idx="476">
                  <c:v>536</c:v>
                </c:pt>
                <c:pt idx="477">
                  <c:v>536.70000000000005</c:v>
                </c:pt>
                <c:pt idx="478">
                  <c:v>537.5</c:v>
                </c:pt>
                <c:pt idx="479">
                  <c:v>538.20000000000005</c:v>
                </c:pt>
                <c:pt idx="480">
                  <c:v>538.9</c:v>
                </c:pt>
                <c:pt idx="481">
                  <c:v>539.6</c:v>
                </c:pt>
                <c:pt idx="482">
                  <c:v>540.4</c:v>
                </c:pt>
                <c:pt idx="483">
                  <c:v>541.1</c:v>
                </c:pt>
                <c:pt idx="484">
                  <c:v>541.79999999999995</c:v>
                </c:pt>
                <c:pt idx="485">
                  <c:v>542.5</c:v>
                </c:pt>
                <c:pt idx="486">
                  <c:v>543.29999999999995</c:v>
                </c:pt>
                <c:pt idx="487">
                  <c:v>544</c:v>
                </c:pt>
                <c:pt idx="488">
                  <c:v>544.70000000000005</c:v>
                </c:pt>
                <c:pt idx="489">
                  <c:v>545.4</c:v>
                </c:pt>
                <c:pt idx="490">
                  <c:v>546.20000000000005</c:v>
                </c:pt>
                <c:pt idx="491">
                  <c:v>546.9</c:v>
                </c:pt>
                <c:pt idx="492">
                  <c:v>547.6</c:v>
                </c:pt>
                <c:pt idx="493">
                  <c:v>548.29999999999995</c:v>
                </c:pt>
                <c:pt idx="494">
                  <c:v>549.1</c:v>
                </c:pt>
                <c:pt idx="495">
                  <c:v>549.79999999999995</c:v>
                </c:pt>
                <c:pt idx="496">
                  <c:v>550.5</c:v>
                </c:pt>
                <c:pt idx="497">
                  <c:v>551.20000000000005</c:v>
                </c:pt>
                <c:pt idx="498">
                  <c:v>552</c:v>
                </c:pt>
                <c:pt idx="499">
                  <c:v>552.70000000000005</c:v>
                </c:pt>
                <c:pt idx="500">
                  <c:v>553.4</c:v>
                </c:pt>
                <c:pt idx="501">
                  <c:v>554.1</c:v>
                </c:pt>
                <c:pt idx="502">
                  <c:v>554.9</c:v>
                </c:pt>
                <c:pt idx="503">
                  <c:v>555.6</c:v>
                </c:pt>
                <c:pt idx="504">
                  <c:v>556.29999999999995</c:v>
                </c:pt>
                <c:pt idx="505">
                  <c:v>557</c:v>
                </c:pt>
                <c:pt idx="506">
                  <c:v>557.79999999999995</c:v>
                </c:pt>
                <c:pt idx="507">
                  <c:v>558.5</c:v>
                </c:pt>
                <c:pt idx="508">
                  <c:v>559.20000000000005</c:v>
                </c:pt>
                <c:pt idx="509">
                  <c:v>559.9</c:v>
                </c:pt>
                <c:pt idx="510">
                  <c:v>560.70000000000005</c:v>
                </c:pt>
                <c:pt idx="511">
                  <c:v>561.4</c:v>
                </c:pt>
                <c:pt idx="512">
                  <c:v>562.1</c:v>
                </c:pt>
                <c:pt idx="513">
                  <c:v>562.79999999999995</c:v>
                </c:pt>
                <c:pt idx="514">
                  <c:v>563.6</c:v>
                </c:pt>
                <c:pt idx="515">
                  <c:v>564.29999999999995</c:v>
                </c:pt>
                <c:pt idx="516">
                  <c:v>565</c:v>
                </c:pt>
                <c:pt idx="517">
                  <c:v>565.70000000000005</c:v>
                </c:pt>
                <c:pt idx="518">
                  <c:v>566.5</c:v>
                </c:pt>
                <c:pt idx="519">
                  <c:v>567.20000000000005</c:v>
                </c:pt>
                <c:pt idx="520">
                  <c:v>567.9</c:v>
                </c:pt>
                <c:pt idx="521">
                  <c:v>568.6</c:v>
                </c:pt>
                <c:pt idx="522">
                  <c:v>569.4</c:v>
                </c:pt>
                <c:pt idx="523">
                  <c:v>570.1</c:v>
                </c:pt>
                <c:pt idx="524">
                  <c:v>570.79999999999995</c:v>
                </c:pt>
                <c:pt idx="525">
                  <c:v>571.5</c:v>
                </c:pt>
                <c:pt idx="526">
                  <c:v>572.29999999999995</c:v>
                </c:pt>
                <c:pt idx="527">
                  <c:v>573</c:v>
                </c:pt>
                <c:pt idx="528">
                  <c:v>573.70000000000005</c:v>
                </c:pt>
                <c:pt idx="529">
                  <c:v>574.4</c:v>
                </c:pt>
                <c:pt idx="530">
                  <c:v>575.20000000000005</c:v>
                </c:pt>
                <c:pt idx="531">
                  <c:v>575.9</c:v>
                </c:pt>
                <c:pt idx="532">
                  <c:v>576.6</c:v>
                </c:pt>
                <c:pt idx="533">
                  <c:v>577.29999999999995</c:v>
                </c:pt>
                <c:pt idx="534">
                  <c:v>578.1</c:v>
                </c:pt>
                <c:pt idx="535">
                  <c:v>578.79999999999995</c:v>
                </c:pt>
                <c:pt idx="536">
                  <c:v>579.5</c:v>
                </c:pt>
                <c:pt idx="537">
                  <c:v>580.20000000000005</c:v>
                </c:pt>
                <c:pt idx="538">
                  <c:v>581</c:v>
                </c:pt>
                <c:pt idx="539">
                  <c:v>581.70000000000005</c:v>
                </c:pt>
                <c:pt idx="540">
                  <c:v>582.4</c:v>
                </c:pt>
                <c:pt idx="541">
                  <c:v>583.1</c:v>
                </c:pt>
                <c:pt idx="542">
                  <c:v>583.9</c:v>
                </c:pt>
                <c:pt idx="543">
                  <c:v>584.6</c:v>
                </c:pt>
                <c:pt idx="544">
                  <c:v>585.29999999999995</c:v>
                </c:pt>
                <c:pt idx="545">
                  <c:v>586</c:v>
                </c:pt>
                <c:pt idx="546">
                  <c:v>586.70000000000005</c:v>
                </c:pt>
                <c:pt idx="547">
                  <c:v>587.5</c:v>
                </c:pt>
                <c:pt idx="548">
                  <c:v>588.20000000000005</c:v>
                </c:pt>
                <c:pt idx="549">
                  <c:v>588.9</c:v>
                </c:pt>
                <c:pt idx="550">
                  <c:v>589.6</c:v>
                </c:pt>
                <c:pt idx="551">
                  <c:v>590.4</c:v>
                </c:pt>
                <c:pt idx="552">
                  <c:v>591.1</c:v>
                </c:pt>
                <c:pt idx="553">
                  <c:v>591.79999999999995</c:v>
                </c:pt>
                <c:pt idx="554">
                  <c:v>592.5</c:v>
                </c:pt>
                <c:pt idx="555">
                  <c:v>593.29999999999995</c:v>
                </c:pt>
                <c:pt idx="556">
                  <c:v>594</c:v>
                </c:pt>
                <c:pt idx="557">
                  <c:v>594.70000000000005</c:v>
                </c:pt>
                <c:pt idx="558">
                  <c:v>595.4</c:v>
                </c:pt>
                <c:pt idx="559">
                  <c:v>596.20000000000005</c:v>
                </c:pt>
                <c:pt idx="560">
                  <c:v>596.9</c:v>
                </c:pt>
                <c:pt idx="561">
                  <c:v>597.6</c:v>
                </c:pt>
                <c:pt idx="562">
                  <c:v>598.29999999999995</c:v>
                </c:pt>
                <c:pt idx="563">
                  <c:v>599.1</c:v>
                </c:pt>
                <c:pt idx="564">
                  <c:v>599.79999999999995</c:v>
                </c:pt>
                <c:pt idx="565">
                  <c:v>600.5</c:v>
                </c:pt>
                <c:pt idx="566">
                  <c:v>601.20000000000005</c:v>
                </c:pt>
                <c:pt idx="567">
                  <c:v>602</c:v>
                </c:pt>
                <c:pt idx="568">
                  <c:v>602.70000000000005</c:v>
                </c:pt>
                <c:pt idx="569">
                  <c:v>603.4</c:v>
                </c:pt>
                <c:pt idx="570">
                  <c:v>604.1</c:v>
                </c:pt>
                <c:pt idx="571">
                  <c:v>604.9</c:v>
                </c:pt>
                <c:pt idx="572">
                  <c:v>605.6</c:v>
                </c:pt>
                <c:pt idx="573">
                  <c:v>606.29999999999995</c:v>
                </c:pt>
                <c:pt idx="574">
                  <c:v>607</c:v>
                </c:pt>
                <c:pt idx="575">
                  <c:v>607.79999999999995</c:v>
                </c:pt>
                <c:pt idx="576">
                  <c:v>608.5</c:v>
                </c:pt>
                <c:pt idx="577">
                  <c:v>609.20000000000005</c:v>
                </c:pt>
                <c:pt idx="578">
                  <c:v>609.9</c:v>
                </c:pt>
                <c:pt idx="579">
                  <c:v>610.70000000000005</c:v>
                </c:pt>
                <c:pt idx="580">
                  <c:v>611.4</c:v>
                </c:pt>
                <c:pt idx="581">
                  <c:v>612.1</c:v>
                </c:pt>
                <c:pt idx="582">
                  <c:v>612.79999999999995</c:v>
                </c:pt>
                <c:pt idx="583">
                  <c:v>613.6</c:v>
                </c:pt>
                <c:pt idx="584">
                  <c:v>614.29999999999995</c:v>
                </c:pt>
                <c:pt idx="585">
                  <c:v>615</c:v>
                </c:pt>
                <c:pt idx="586">
                  <c:v>615.70000000000005</c:v>
                </c:pt>
                <c:pt idx="587">
                  <c:v>616.5</c:v>
                </c:pt>
                <c:pt idx="588">
                  <c:v>617.20000000000005</c:v>
                </c:pt>
                <c:pt idx="589">
                  <c:v>617.9</c:v>
                </c:pt>
                <c:pt idx="590">
                  <c:v>618.6</c:v>
                </c:pt>
                <c:pt idx="591">
                  <c:v>619.4</c:v>
                </c:pt>
                <c:pt idx="592">
                  <c:v>620.1</c:v>
                </c:pt>
                <c:pt idx="593">
                  <c:v>620.79999999999995</c:v>
                </c:pt>
                <c:pt idx="594">
                  <c:v>621.5</c:v>
                </c:pt>
                <c:pt idx="595">
                  <c:v>622.29999999999995</c:v>
                </c:pt>
                <c:pt idx="596">
                  <c:v>623</c:v>
                </c:pt>
                <c:pt idx="597">
                  <c:v>623.70000000000005</c:v>
                </c:pt>
                <c:pt idx="598">
                  <c:v>624.4</c:v>
                </c:pt>
                <c:pt idx="599">
                  <c:v>625.20000000000005</c:v>
                </c:pt>
                <c:pt idx="600">
                  <c:v>625.9</c:v>
                </c:pt>
                <c:pt idx="601">
                  <c:v>626.6</c:v>
                </c:pt>
                <c:pt idx="602">
                  <c:v>627.29999999999995</c:v>
                </c:pt>
                <c:pt idx="603">
                  <c:v>628.1</c:v>
                </c:pt>
                <c:pt idx="604">
                  <c:v>628.79999999999995</c:v>
                </c:pt>
                <c:pt idx="605">
                  <c:v>629.5</c:v>
                </c:pt>
                <c:pt idx="606">
                  <c:v>630.20000000000005</c:v>
                </c:pt>
                <c:pt idx="607">
                  <c:v>631</c:v>
                </c:pt>
                <c:pt idx="608">
                  <c:v>631.70000000000005</c:v>
                </c:pt>
                <c:pt idx="609">
                  <c:v>632.4</c:v>
                </c:pt>
                <c:pt idx="610">
                  <c:v>633.1</c:v>
                </c:pt>
                <c:pt idx="611">
                  <c:v>633.9</c:v>
                </c:pt>
                <c:pt idx="612">
                  <c:v>634.6</c:v>
                </c:pt>
                <c:pt idx="613">
                  <c:v>635.29999999999995</c:v>
                </c:pt>
                <c:pt idx="614">
                  <c:v>636</c:v>
                </c:pt>
                <c:pt idx="615">
                  <c:v>636.79999999999995</c:v>
                </c:pt>
                <c:pt idx="616">
                  <c:v>637.5</c:v>
                </c:pt>
                <c:pt idx="617">
                  <c:v>638.20000000000005</c:v>
                </c:pt>
                <c:pt idx="618">
                  <c:v>638.9</c:v>
                </c:pt>
                <c:pt idx="619">
                  <c:v>639.70000000000005</c:v>
                </c:pt>
                <c:pt idx="620">
                  <c:v>640.4</c:v>
                </c:pt>
                <c:pt idx="621">
                  <c:v>641.1</c:v>
                </c:pt>
                <c:pt idx="622">
                  <c:v>641.79999999999995</c:v>
                </c:pt>
                <c:pt idx="623">
                  <c:v>642.6</c:v>
                </c:pt>
                <c:pt idx="624">
                  <c:v>643.29999999999995</c:v>
                </c:pt>
                <c:pt idx="625">
                  <c:v>644</c:v>
                </c:pt>
                <c:pt idx="626">
                  <c:v>644.70000000000005</c:v>
                </c:pt>
                <c:pt idx="627">
                  <c:v>645.4</c:v>
                </c:pt>
                <c:pt idx="628">
                  <c:v>646.20000000000005</c:v>
                </c:pt>
                <c:pt idx="629">
                  <c:v>646.9</c:v>
                </c:pt>
                <c:pt idx="630">
                  <c:v>647.6</c:v>
                </c:pt>
                <c:pt idx="631">
                  <c:v>648.29999999999995</c:v>
                </c:pt>
                <c:pt idx="632">
                  <c:v>649.1</c:v>
                </c:pt>
                <c:pt idx="633">
                  <c:v>649.79999999999995</c:v>
                </c:pt>
                <c:pt idx="634">
                  <c:v>650.5</c:v>
                </c:pt>
                <c:pt idx="635">
                  <c:v>651.20000000000005</c:v>
                </c:pt>
                <c:pt idx="636">
                  <c:v>652</c:v>
                </c:pt>
                <c:pt idx="637">
                  <c:v>652.70000000000005</c:v>
                </c:pt>
                <c:pt idx="638">
                  <c:v>653.4</c:v>
                </c:pt>
                <c:pt idx="639">
                  <c:v>654.1</c:v>
                </c:pt>
                <c:pt idx="640">
                  <c:v>654.9</c:v>
                </c:pt>
                <c:pt idx="641">
                  <c:v>655.6</c:v>
                </c:pt>
                <c:pt idx="642">
                  <c:v>656.3</c:v>
                </c:pt>
                <c:pt idx="643">
                  <c:v>657</c:v>
                </c:pt>
                <c:pt idx="644">
                  <c:v>657.8</c:v>
                </c:pt>
                <c:pt idx="645">
                  <c:v>658.5</c:v>
                </c:pt>
                <c:pt idx="646">
                  <c:v>659.2</c:v>
                </c:pt>
                <c:pt idx="647">
                  <c:v>659.9</c:v>
                </c:pt>
                <c:pt idx="648">
                  <c:v>660.7</c:v>
                </c:pt>
                <c:pt idx="649">
                  <c:v>661.4</c:v>
                </c:pt>
                <c:pt idx="650">
                  <c:v>662.1</c:v>
                </c:pt>
                <c:pt idx="651">
                  <c:v>662.8</c:v>
                </c:pt>
                <c:pt idx="652">
                  <c:v>663.6</c:v>
                </c:pt>
                <c:pt idx="653">
                  <c:v>664.3</c:v>
                </c:pt>
                <c:pt idx="654">
                  <c:v>665</c:v>
                </c:pt>
                <c:pt idx="655">
                  <c:v>665.7</c:v>
                </c:pt>
                <c:pt idx="656">
                  <c:v>666.5</c:v>
                </c:pt>
                <c:pt idx="657">
                  <c:v>667.2</c:v>
                </c:pt>
                <c:pt idx="658">
                  <c:v>667.9</c:v>
                </c:pt>
                <c:pt idx="659">
                  <c:v>668.6</c:v>
                </c:pt>
                <c:pt idx="660">
                  <c:v>669.4</c:v>
                </c:pt>
                <c:pt idx="661">
                  <c:v>670.1</c:v>
                </c:pt>
                <c:pt idx="662">
                  <c:v>670.8</c:v>
                </c:pt>
                <c:pt idx="663">
                  <c:v>671.5</c:v>
                </c:pt>
                <c:pt idx="664">
                  <c:v>672.3</c:v>
                </c:pt>
                <c:pt idx="665">
                  <c:v>673</c:v>
                </c:pt>
                <c:pt idx="666">
                  <c:v>673.7</c:v>
                </c:pt>
                <c:pt idx="667">
                  <c:v>674.4</c:v>
                </c:pt>
                <c:pt idx="668">
                  <c:v>675.2</c:v>
                </c:pt>
                <c:pt idx="669">
                  <c:v>675.9</c:v>
                </c:pt>
                <c:pt idx="670">
                  <c:v>676.6</c:v>
                </c:pt>
                <c:pt idx="671">
                  <c:v>677.3</c:v>
                </c:pt>
                <c:pt idx="672">
                  <c:v>678.1</c:v>
                </c:pt>
                <c:pt idx="673">
                  <c:v>678.8</c:v>
                </c:pt>
                <c:pt idx="674">
                  <c:v>679.5</c:v>
                </c:pt>
                <c:pt idx="675">
                  <c:v>680.2</c:v>
                </c:pt>
                <c:pt idx="676">
                  <c:v>681</c:v>
                </c:pt>
                <c:pt idx="677">
                  <c:v>681.7</c:v>
                </c:pt>
                <c:pt idx="678">
                  <c:v>682.4</c:v>
                </c:pt>
                <c:pt idx="679">
                  <c:v>683.1</c:v>
                </c:pt>
                <c:pt idx="680">
                  <c:v>683.9</c:v>
                </c:pt>
                <c:pt idx="681">
                  <c:v>684.6</c:v>
                </c:pt>
                <c:pt idx="682">
                  <c:v>685.3</c:v>
                </c:pt>
                <c:pt idx="683">
                  <c:v>686</c:v>
                </c:pt>
                <c:pt idx="684">
                  <c:v>686.8</c:v>
                </c:pt>
                <c:pt idx="685">
                  <c:v>687.5</c:v>
                </c:pt>
                <c:pt idx="686">
                  <c:v>688.2</c:v>
                </c:pt>
                <c:pt idx="687">
                  <c:v>688.9</c:v>
                </c:pt>
                <c:pt idx="688">
                  <c:v>689.7</c:v>
                </c:pt>
                <c:pt idx="689">
                  <c:v>690.4</c:v>
                </c:pt>
                <c:pt idx="690">
                  <c:v>691.1</c:v>
                </c:pt>
                <c:pt idx="691">
                  <c:v>691.8</c:v>
                </c:pt>
                <c:pt idx="692">
                  <c:v>692.6</c:v>
                </c:pt>
                <c:pt idx="693">
                  <c:v>693.3</c:v>
                </c:pt>
                <c:pt idx="694">
                  <c:v>694</c:v>
                </c:pt>
                <c:pt idx="695">
                  <c:v>694.7</c:v>
                </c:pt>
                <c:pt idx="696">
                  <c:v>695.5</c:v>
                </c:pt>
                <c:pt idx="697">
                  <c:v>696.2</c:v>
                </c:pt>
                <c:pt idx="698">
                  <c:v>696.9</c:v>
                </c:pt>
                <c:pt idx="699">
                  <c:v>697.6</c:v>
                </c:pt>
                <c:pt idx="700">
                  <c:v>698.4</c:v>
                </c:pt>
                <c:pt idx="701">
                  <c:v>699.1</c:v>
                </c:pt>
                <c:pt idx="702">
                  <c:v>699.8</c:v>
                </c:pt>
                <c:pt idx="703">
                  <c:v>700.5</c:v>
                </c:pt>
                <c:pt idx="704">
                  <c:v>701.3</c:v>
                </c:pt>
                <c:pt idx="705">
                  <c:v>702</c:v>
                </c:pt>
                <c:pt idx="706">
                  <c:v>702.7</c:v>
                </c:pt>
                <c:pt idx="707">
                  <c:v>703.4</c:v>
                </c:pt>
                <c:pt idx="708">
                  <c:v>704.2</c:v>
                </c:pt>
                <c:pt idx="709">
                  <c:v>704.9</c:v>
                </c:pt>
                <c:pt idx="710">
                  <c:v>705.6</c:v>
                </c:pt>
                <c:pt idx="711">
                  <c:v>706.3</c:v>
                </c:pt>
                <c:pt idx="712">
                  <c:v>707</c:v>
                </c:pt>
                <c:pt idx="713">
                  <c:v>707.8</c:v>
                </c:pt>
                <c:pt idx="714">
                  <c:v>708.5</c:v>
                </c:pt>
                <c:pt idx="715">
                  <c:v>709.2</c:v>
                </c:pt>
                <c:pt idx="716">
                  <c:v>709.9</c:v>
                </c:pt>
                <c:pt idx="717">
                  <c:v>710.7</c:v>
                </c:pt>
                <c:pt idx="718">
                  <c:v>711.4</c:v>
                </c:pt>
                <c:pt idx="719">
                  <c:v>712.1</c:v>
                </c:pt>
                <c:pt idx="720">
                  <c:v>712.8</c:v>
                </c:pt>
                <c:pt idx="721">
                  <c:v>713.6</c:v>
                </c:pt>
                <c:pt idx="722">
                  <c:v>714.3</c:v>
                </c:pt>
                <c:pt idx="723">
                  <c:v>715</c:v>
                </c:pt>
                <c:pt idx="724">
                  <c:v>715.7</c:v>
                </c:pt>
                <c:pt idx="725">
                  <c:v>716.5</c:v>
                </c:pt>
                <c:pt idx="726">
                  <c:v>717.2</c:v>
                </c:pt>
                <c:pt idx="727">
                  <c:v>717.9</c:v>
                </c:pt>
                <c:pt idx="728">
                  <c:v>718.6</c:v>
                </c:pt>
                <c:pt idx="729">
                  <c:v>719.4</c:v>
                </c:pt>
                <c:pt idx="730">
                  <c:v>720.1</c:v>
                </c:pt>
                <c:pt idx="731">
                  <c:v>720.8</c:v>
                </c:pt>
                <c:pt idx="732">
                  <c:v>721.5</c:v>
                </c:pt>
                <c:pt idx="733">
                  <c:v>722.3</c:v>
                </c:pt>
                <c:pt idx="734">
                  <c:v>723</c:v>
                </c:pt>
                <c:pt idx="735">
                  <c:v>723.7</c:v>
                </c:pt>
                <c:pt idx="736">
                  <c:v>724.4</c:v>
                </c:pt>
                <c:pt idx="737">
                  <c:v>725.2</c:v>
                </c:pt>
                <c:pt idx="738">
                  <c:v>725.9</c:v>
                </c:pt>
                <c:pt idx="739">
                  <c:v>726.6</c:v>
                </c:pt>
                <c:pt idx="740">
                  <c:v>727.3</c:v>
                </c:pt>
                <c:pt idx="741">
                  <c:v>728.1</c:v>
                </c:pt>
                <c:pt idx="742">
                  <c:v>728.8</c:v>
                </c:pt>
                <c:pt idx="743">
                  <c:v>729.5</c:v>
                </c:pt>
                <c:pt idx="744">
                  <c:v>730.2</c:v>
                </c:pt>
                <c:pt idx="745">
                  <c:v>731</c:v>
                </c:pt>
                <c:pt idx="746">
                  <c:v>731.7</c:v>
                </c:pt>
                <c:pt idx="747">
                  <c:v>732.4</c:v>
                </c:pt>
                <c:pt idx="748">
                  <c:v>733.1</c:v>
                </c:pt>
                <c:pt idx="749">
                  <c:v>733.9</c:v>
                </c:pt>
                <c:pt idx="750">
                  <c:v>734.6</c:v>
                </c:pt>
                <c:pt idx="751">
                  <c:v>735.3</c:v>
                </c:pt>
                <c:pt idx="752">
                  <c:v>736</c:v>
                </c:pt>
                <c:pt idx="753">
                  <c:v>736.8</c:v>
                </c:pt>
                <c:pt idx="754">
                  <c:v>737.5</c:v>
                </c:pt>
                <c:pt idx="755">
                  <c:v>738.2</c:v>
                </c:pt>
                <c:pt idx="756">
                  <c:v>738.9</c:v>
                </c:pt>
                <c:pt idx="757">
                  <c:v>739.7</c:v>
                </c:pt>
                <c:pt idx="758">
                  <c:v>740.4</c:v>
                </c:pt>
                <c:pt idx="759">
                  <c:v>741.1</c:v>
                </c:pt>
                <c:pt idx="760">
                  <c:v>741.8</c:v>
                </c:pt>
                <c:pt idx="761">
                  <c:v>742.6</c:v>
                </c:pt>
                <c:pt idx="762">
                  <c:v>743.3</c:v>
                </c:pt>
                <c:pt idx="763">
                  <c:v>744</c:v>
                </c:pt>
                <c:pt idx="764">
                  <c:v>744.7</c:v>
                </c:pt>
                <c:pt idx="765">
                  <c:v>745.5</c:v>
                </c:pt>
                <c:pt idx="766">
                  <c:v>746.2</c:v>
                </c:pt>
                <c:pt idx="767">
                  <c:v>746.9</c:v>
                </c:pt>
                <c:pt idx="768">
                  <c:v>747.6</c:v>
                </c:pt>
                <c:pt idx="769">
                  <c:v>748.4</c:v>
                </c:pt>
                <c:pt idx="770">
                  <c:v>749.1</c:v>
                </c:pt>
                <c:pt idx="771">
                  <c:v>749.8</c:v>
                </c:pt>
                <c:pt idx="772">
                  <c:v>750.5</c:v>
                </c:pt>
                <c:pt idx="773">
                  <c:v>751.3</c:v>
                </c:pt>
                <c:pt idx="774">
                  <c:v>752</c:v>
                </c:pt>
                <c:pt idx="775">
                  <c:v>752.7</c:v>
                </c:pt>
                <c:pt idx="776">
                  <c:v>753.4</c:v>
                </c:pt>
                <c:pt idx="777">
                  <c:v>754.2</c:v>
                </c:pt>
                <c:pt idx="778">
                  <c:v>754.9</c:v>
                </c:pt>
                <c:pt idx="779">
                  <c:v>755.6</c:v>
                </c:pt>
                <c:pt idx="780">
                  <c:v>756.3</c:v>
                </c:pt>
                <c:pt idx="781">
                  <c:v>757.1</c:v>
                </c:pt>
                <c:pt idx="782">
                  <c:v>757.8</c:v>
                </c:pt>
                <c:pt idx="783">
                  <c:v>758.5</c:v>
                </c:pt>
                <c:pt idx="784">
                  <c:v>759.2</c:v>
                </c:pt>
                <c:pt idx="785">
                  <c:v>760</c:v>
                </c:pt>
                <c:pt idx="786">
                  <c:v>760.7</c:v>
                </c:pt>
                <c:pt idx="787">
                  <c:v>761.4</c:v>
                </c:pt>
                <c:pt idx="788">
                  <c:v>762.1</c:v>
                </c:pt>
                <c:pt idx="789">
                  <c:v>762.9</c:v>
                </c:pt>
                <c:pt idx="790">
                  <c:v>763.6</c:v>
                </c:pt>
                <c:pt idx="791">
                  <c:v>764.3</c:v>
                </c:pt>
                <c:pt idx="792">
                  <c:v>765</c:v>
                </c:pt>
                <c:pt idx="793">
                  <c:v>765.7</c:v>
                </c:pt>
                <c:pt idx="794">
                  <c:v>766.5</c:v>
                </c:pt>
                <c:pt idx="795">
                  <c:v>767.2</c:v>
                </c:pt>
                <c:pt idx="796">
                  <c:v>767.9</c:v>
                </c:pt>
                <c:pt idx="797">
                  <c:v>768.6</c:v>
                </c:pt>
                <c:pt idx="798">
                  <c:v>769.4</c:v>
                </c:pt>
                <c:pt idx="799">
                  <c:v>770.1</c:v>
                </c:pt>
                <c:pt idx="800">
                  <c:v>770.8</c:v>
                </c:pt>
                <c:pt idx="801">
                  <c:v>771.5</c:v>
                </c:pt>
                <c:pt idx="802">
                  <c:v>772.3</c:v>
                </c:pt>
                <c:pt idx="803">
                  <c:v>773</c:v>
                </c:pt>
                <c:pt idx="804">
                  <c:v>773.7</c:v>
                </c:pt>
                <c:pt idx="805">
                  <c:v>774.4</c:v>
                </c:pt>
                <c:pt idx="806">
                  <c:v>775.2</c:v>
                </c:pt>
                <c:pt idx="807">
                  <c:v>775.9</c:v>
                </c:pt>
                <c:pt idx="808">
                  <c:v>776.6</c:v>
                </c:pt>
                <c:pt idx="809">
                  <c:v>777.3</c:v>
                </c:pt>
                <c:pt idx="810">
                  <c:v>778.1</c:v>
                </c:pt>
                <c:pt idx="811">
                  <c:v>778.8</c:v>
                </c:pt>
                <c:pt idx="812">
                  <c:v>779.5</c:v>
                </c:pt>
                <c:pt idx="813">
                  <c:v>780.2</c:v>
                </c:pt>
                <c:pt idx="814">
                  <c:v>781</c:v>
                </c:pt>
                <c:pt idx="815">
                  <c:v>781.7</c:v>
                </c:pt>
                <c:pt idx="816">
                  <c:v>782.4</c:v>
                </c:pt>
                <c:pt idx="817">
                  <c:v>783.1</c:v>
                </c:pt>
                <c:pt idx="818">
                  <c:v>783.9</c:v>
                </c:pt>
                <c:pt idx="819">
                  <c:v>784.6</c:v>
                </c:pt>
                <c:pt idx="820">
                  <c:v>785.3</c:v>
                </c:pt>
                <c:pt idx="821">
                  <c:v>786</c:v>
                </c:pt>
                <c:pt idx="822">
                  <c:v>786.8</c:v>
                </c:pt>
                <c:pt idx="823">
                  <c:v>787.5</c:v>
                </c:pt>
                <c:pt idx="824">
                  <c:v>788.2</c:v>
                </c:pt>
                <c:pt idx="825">
                  <c:v>788.9</c:v>
                </c:pt>
                <c:pt idx="826">
                  <c:v>789.7</c:v>
                </c:pt>
                <c:pt idx="827">
                  <c:v>790.4</c:v>
                </c:pt>
                <c:pt idx="828">
                  <c:v>791.1</c:v>
                </c:pt>
                <c:pt idx="829">
                  <c:v>791.8</c:v>
                </c:pt>
                <c:pt idx="830">
                  <c:v>792.6</c:v>
                </c:pt>
                <c:pt idx="831">
                  <c:v>793.3</c:v>
                </c:pt>
                <c:pt idx="832">
                  <c:v>794</c:v>
                </c:pt>
                <c:pt idx="833">
                  <c:v>794.7</c:v>
                </c:pt>
                <c:pt idx="834">
                  <c:v>795.5</c:v>
                </c:pt>
                <c:pt idx="835">
                  <c:v>796.2</c:v>
                </c:pt>
                <c:pt idx="836">
                  <c:v>796.9</c:v>
                </c:pt>
                <c:pt idx="837">
                  <c:v>797.6</c:v>
                </c:pt>
                <c:pt idx="838">
                  <c:v>798.4</c:v>
                </c:pt>
                <c:pt idx="839">
                  <c:v>799.1</c:v>
                </c:pt>
                <c:pt idx="840">
                  <c:v>799.8</c:v>
                </c:pt>
                <c:pt idx="841">
                  <c:v>800.5</c:v>
                </c:pt>
                <c:pt idx="842">
                  <c:v>801.3</c:v>
                </c:pt>
                <c:pt idx="843">
                  <c:v>802</c:v>
                </c:pt>
                <c:pt idx="844">
                  <c:v>802.7</c:v>
                </c:pt>
                <c:pt idx="845">
                  <c:v>803.4</c:v>
                </c:pt>
                <c:pt idx="846">
                  <c:v>804.2</c:v>
                </c:pt>
                <c:pt idx="847">
                  <c:v>804.9</c:v>
                </c:pt>
                <c:pt idx="848">
                  <c:v>805.6</c:v>
                </c:pt>
                <c:pt idx="849">
                  <c:v>806.3</c:v>
                </c:pt>
                <c:pt idx="850">
                  <c:v>807.1</c:v>
                </c:pt>
                <c:pt idx="851">
                  <c:v>807.8</c:v>
                </c:pt>
                <c:pt idx="852">
                  <c:v>808.5</c:v>
                </c:pt>
                <c:pt idx="853">
                  <c:v>809.2</c:v>
                </c:pt>
                <c:pt idx="854">
                  <c:v>810</c:v>
                </c:pt>
                <c:pt idx="855">
                  <c:v>810.7</c:v>
                </c:pt>
                <c:pt idx="856">
                  <c:v>811.4</c:v>
                </c:pt>
                <c:pt idx="857">
                  <c:v>812.1</c:v>
                </c:pt>
                <c:pt idx="858">
                  <c:v>812.9</c:v>
                </c:pt>
                <c:pt idx="859">
                  <c:v>813.6</c:v>
                </c:pt>
                <c:pt idx="860">
                  <c:v>814.3</c:v>
                </c:pt>
                <c:pt idx="861">
                  <c:v>815</c:v>
                </c:pt>
                <c:pt idx="862">
                  <c:v>815.8</c:v>
                </c:pt>
                <c:pt idx="863">
                  <c:v>816.5</c:v>
                </c:pt>
                <c:pt idx="864">
                  <c:v>817.2</c:v>
                </c:pt>
                <c:pt idx="865">
                  <c:v>817.9</c:v>
                </c:pt>
                <c:pt idx="866">
                  <c:v>818.7</c:v>
                </c:pt>
                <c:pt idx="867">
                  <c:v>819.4</c:v>
                </c:pt>
                <c:pt idx="868">
                  <c:v>820.1</c:v>
                </c:pt>
                <c:pt idx="869">
                  <c:v>820.8</c:v>
                </c:pt>
                <c:pt idx="870">
                  <c:v>821.6</c:v>
                </c:pt>
                <c:pt idx="871">
                  <c:v>822.3</c:v>
                </c:pt>
                <c:pt idx="872">
                  <c:v>823</c:v>
                </c:pt>
                <c:pt idx="873">
                  <c:v>823.7</c:v>
                </c:pt>
                <c:pt idx="874">
                  <c:v>824.4</c:v>
                </c:pt>
                <c:pt idx="875">
                  <c:v>825.2</c:v>
                </c:pt>
                <c:pt idx="876">
                  <c:v>825.9</c:v>
                </c:pt>
                <c:pt idx="877">
                  <c:v>826.6</c:v>
                </c:pt>
                <c:pt idx="878">
                  <c:v>827.3</c:v>
                </c:pt>
                <c:pt idx="879">
                  <c:v>828.1</c:v>
                </c:pt>
                <c:pt idx="880">
                  <c:v>828.8</c:v>
                </c:pt>
                <c:pt idx="881">
                  <c:v>829.5</c:v>
                </c:pt>
                <c:pt idx="882">
                  <c:v>830.2</c:v>
                </c:pt>
                <c:pt idx="883">
                  <c:v>831</c:v>
                </c:pt>
                <c:pt idx="884">
                  <c:v>831.7</c:v>
                </c:pt>
                <c:pt idx="885">
                  <c:v>832.4</c:v>
                </c:pt>
                <c:pt idx="886">
                  <c:v>833.1</c:v>
                </c:pt>
                <c:pt idx="887">
                  <c:v>833.9</c:v>
                </c:pt>
                <c:pt idx="888">
                  <c:v>834.6</c:v>
                </c:pt>
                <c:pt idx="889">
                  <c:v>835.3</c:v>
                </c:pt>
                <c:pt idx="890">
                  <c:v>836</c:v>
                </c:pt>
                <c:pt idx="891">
                  <c:v>836.8</c:v>
                </c:pt>
                <c:pt idx="892">
                  <c:v>837.5</c:v>
                </c:pt>
                <c:pt idx="893">
                  <c:v>838.2</c:v>
                </c:pt>
                <c:pt idx="894">
                  <c:v>838.9</c:v>
                </c:pt>
                <c:pt idx="895">
                  <c:v>839.7</c:v>
                </c:pt>
                <c:pt idx="896">
                  <c:v>840.4</c:v>
                </c:pt>
                <c:pt idx="897">
                  <c:v>841.1</c:v>
                </c:pt>
                <c:pt idx="898">
                  <c:v>841.8</c:v>
                </c:pt>
                <c:pt idx="899">
                  <c:v>842.6</c:v>
                </c:pt>
                <c:pt idx="900">
                  <c:v>843.3</c:v>
                </c:pt>
                <c:pt idx="901">
                  <c:v>844</c:v>
                </c:pt>
                <c:pt idx="902">
                  <c:v>844.7</c:v>
                </c:pt>
                <c:pt idx="903">
                  <c:v>845.5</c:v>
                </c:pt>
                <c:pt idx="904">
                  <c:v>846.2</c:v>
                </c:pt>
                <c:pt idx="905">
                  <c:v>846.9</c:v>
                </c:pt>
                <c:pt idx="906">
                  <c:v>847.6</c:v>
                </c:pt>
                <c:pt idx="907">
                  <c:v>848.4</c:v>
                </c:pt>
                <c:pt idx="908">
                  <c:v>849.1</c:v>
                </c:pt>
                <c:pt idx="909">
                  <c:v>849.8</c:v>
                </c:pt>
                <c:pt idx="910">
                  <c:v>850.5</c:v>
                </c:pt>
                <c:pt idx="911">
                  <c:v>851.3</c:v>
                </c:pt>
                <c:pt idx="912">
                  <c:v>852</c:v>
                </c:pt>
                <c:pt idx="913">
                  <c:v>852.7</c:v>
                </c:pt>
                <c:pt idx="914">
                  <c:v>853.4</c:v>
                </c:pt>
                <c:pt idx="915">
                  <c:v>854.2</c:v>
                </c:pt>
                <c:pt idx="916">
                  <c:v>854.9</c:v>
                </c:pt>
                <c:pt idx="917">
                  <c:v>855.6</c:v>
                </c:pt>
                <c:pt idx="918">
                  <c:v>856.3</c:v>
                </c:pt>
                <c:pt idx="919">
                  <c:v>857.1</c:v>
                </c:pt>
                <c:pt idx="920">
                  <c:v>857.8</c:v>
                </c:pt>
                <c:pt idx="921">
                  <c:v>858.5</c:v>
                </c:pt>
                <c:pt idx="922">
                  <c:v>859.2</c:v>
                </c:pt>
                <c:pt idx="923">
                  <c:v>860</c:v>
                </c:pt>
                <c:pt idx="924">
                  <c:v>860.7</c:v>
                </c:pt>
                <c:pt idx="925">
                  <c:v>861.4</c:v>
                </c:pt>
                <c:pt idx="926">
                  <c:v>862.1</c:v>
                </c:pt>
                <c:pt idx="927">
                  <c:v>862.9</c:v>
                </c:pt>
                <c:pt idx="928">
                  <c:v>863.6</c:v>
                </c:pt>
                <c:pt idx="929">
                  <c:v>864.3</c:v>
                </c:pt>
                <c:pt idx="930">
                  <c:v>865</c:v>
                </c:pt>
                <c:pt idx="931">
                  <c:v>865.8</c:v>
                </c:pt>
                <c:pt idx="932">
                  <c:v>866.5</c:v>
                </c:pt>
                <c:pt idx="933">
                  <c:v>867.2</c:v>
                </c:pt>
                <c:pt idx="934">
                  <c:v>867.9</c:v>
                </c:pt>
                <c:pt idx="935">
                  <c:v>868.7</c:v>
                </c:pt>
                <c:pt idx="936">
                  <c:v>869.4</c:v>
                </c:pt>
                <c:pt idx="937">
                  <c:v>870.1</c:v>
                </c:pt>
                <c:pt idx="938">
                  <c:v>870.8</c:v>
                </c:pt>
                <c:pt idx="939">
                  <c:v>871.6</c:v>
                </c:pt>
                <c:pt idx="940">
                  <c:v>872.3</c:v>
                </c:pt>
                <c:pt idx="941">
                  <c:v>873</c:v>
                </c:pt>
                <c:pt idx="942">
                  <c:v>873.7</c:v>
                </c:pt>
                <c:pt idx="943">
                  <c:v>874.5</c:v>
                </c:pt>
                <c:pt idx="944">
                  <c:v>875.2</c:v>
                </c:pt>
                <c:pt idx="945">
                  <c:v>875.9</c:v>
                </c:pt>
                <c:pt idx="946">
                  <c:v>876.6</c:v>
                </c:pt>
                <c:pt idx="947">
                  <c:v>877.4</c:v>
                </c:pt>
                <c:pt idx="948">
                  <c:v>878.1</c:v>
                </c:pt>
                <c:pt idx="949">
                  <c:v>878.8</c:v>
                </c:pt>
                <c:pt idx="950">
                  <c:v>879.5</c:v>
                </c:pt>
                <c:pt idx="951">
                  <c:v>880.3</c:v>
                </c:pt>
                <c:pt idx="952">
                  <c:v>881</c:v>
                </c:pt>
                <c:pt idx="953">
                  <c:v>881.7</c:v>
                </c:pt>
                <c:pt idx="954">
                  <c:v>882.4</c:v>
                </c:pt>
                <c:pt idx="955">
                  <c:v>883.1</c:v>
                </c:pt>
                <c:pt idx="956">
                  <c:v>883.9</c:v>
                </c:pt>
                <c:pt idx="957">
                  <c:v>884.6</c:v>
                </c:pt>
                <c:pt idx="958">
                  <c:v>885.3</c:v>
                </c:pt>
                <c:pt idx="959">
                  <c:v>886</c:v>
                </c:pt>
                <c:pt idx="960">
                  <c:v>886.8</c:v>
                </c:pt>
                <c:pt idx="961">
                  <c:v>887.5</c:v>
                </c:pt>
                <c:pt idx="962">
                  <c:v>888.2</c:v>
                </c:pt>
                <c:pt idx="963">
                  <c:v>888.9</c:v>
                </c:pt>
                <c:pt idx="964">
                  <c:v>889.7</c:v>
                </c:pt>
                <c:pt idx="965">
                  <c:v>890.4</c:v>
                </c:pt>
                <c:pt idx="966">
                  <c:v>891.1</c:v>
                </c:pt>
                <c:pt idx="967">
                  <c:v>891.8</c:v>
                </c:pt>
                <c:pt idx="968">
                  <c:v>892.6</c:v>
                </c:pt>
                <c:pt idx="969">
                  <c:v>893.3</c:v>
                </c:pt>
                <c:pt idx="970">
                  <c:v>894</c:v>
                </c:pt>
                <c:pt idx="971">
                  <c:v>894.7</c:v>
                </c:pt>
                <c:pt idx="972">
                  <c:v>895.5</c:v>
                </c:pt>
                <c:pt idx="973">
                  <c:v>896.2</c:v>
                </c:pt>
                <c:pt idx="974">
                  <c:v>896.9</c:v>
                </c:pt>
                <c:pt idx="975">
                  <c:v>897.6</c:v>
                </c:pt>
                <c:pt idx="976">
                  <c:v>898.4</c:v>
                </c:pt>
                <c:pt idx="977">
                  <c:v>899.1</c:v>
                </c:pt>
                <c:pt idx="978">
                  <c:v>899.8</c:v>
                </c:pt>
                <c:pt idx="979">
                  <c:v>900.5</c:v>
                </c:pt>
                <c:pt idx="980">
                  <c:v>901.3</c:v>
                </c:pt>
                <c:pt idx="981">
                  <c:v>902</c:v>
                </c:pt>
                <c:pt idx="982">
                  <c:v>902.7</c:v>
                </c:pt>
                <c:pt idx="983">
                  <c:v>903.4</c:v>
                </c:pt>
                <c:pt idx="984">
                  <c:v>904.2</c:v>
                </c:pt>
                <c:pt idx="985">
                  <c:v>904.9</c:v>
                </c:pt>
                <c:pt idx="986">
                  <c:v>905.6</c:v>
                </c:pt>
                <c:pt idx="987">
                  <c:v>906.3</c:v>
                </c:pt>
                <c:pt idx="988">
                  <c:v>907.1</c:v>
                </c:pt>
                <c:pt idx="989">
                  <c:v>907.8</c:v>
                </c:pt>
                <c:pt idx="990">
                  <c:v>908.5</c:v>
                </c:pt>
                <c:pt idx="991">
                  <c:v>909.2</c:v>
                </c:pt>
                <c:pt idx="992">
                  <c:v>910</c:v>
                </c:pt>
                <c:pt idx="993">
                  <c:v>910.7</c:v>
                </c:pt>
                <c:pt idx="994">
                  <c:v>911.4</c:v>
                </c:pt>
                <c:pt idx="995">
                  <c:v>912.1</c:v>
                </c:pt>
                <c:pt idx="996">
                  <c:v>912.9</c:v>
                </c:pt>
                <c:pt idx="997">
                  <c:v>913.6</c:v>
                </c:pt>
                <c:pt idx="998">
                  <c:v>914.3</c:v>
                </c:pt>
                <c:pt idx="999">
                  <c:v>915</c:v>
                </c:pt>
                <c:pt idx="1000">
                  <c:v>915.8</c:v>
                </c:pt>
                <c:pt idx="1001">
                  <c:v>916.5</c:v>
                </c:pt>
                <c:pt idx="1002">
                  <c:v>917.2</c:v>
                </c:pt>
                <c:pt idx="1003">
                  <c:v>917.9</c:v>
                </c:pt>
                <c:pt idx="1004">
                  <c:v>918.7</c:v>
                </c:pt>
                <c:pt idx="1005">
                  <c:v>919.4</c:v>
                </c:pt>
                <c:pt idx="1006">
                  <c:v>920.1</c:v>
                </c:pt>
                <c:pt idx="1007">
                  <c:v>920.8</c:v>
                </c:pt>
                <c:pt idx="1008">
                  <c:v>921.6</c:v>
                </c:pt>
                <c:pt idx="1009">
                  <c:v>922.3</c:v>
                </c:pt>
                <c:pt idx="1010">
                  <c:v>923</c:v>
                </c:pt>
                <c:pt idx="1011">
                  <c:v>923.7</c:v>
                </c:pt>
                <c:pt idx="1012">
                  <c:v>924.5</c:v>
                </c:pt>
                <c:pt idx="1013">
                  <c:v>925.2</c:v>
                </c:pt>
                <c:pt idx="1014">
                  <c:v>925.9</c:v>
                </c:pt>
                <c:pt idx="1015">
                  <c:v>926.6</c:v>
                </c:pt>
                <c:pt idx="1016">
                  <c:v>927.4</c:v>
                </c:pt>
                <c:pt idx="1017">
                  <c:v>928.1</c:v>
                </c:pt>
                <c:pt idx="1018">
                  <c:v>928.8</c:v>
                </c:pt>
                <c:pt idx="1019">
                  <c:v>929.5</c:v>
                </c:pt>
                <c:pt idx="1020">
                  <c:v>930.3</c:v>
                </c:pt>
                <c:pt idx="1021">
                  <c:v>931</c:v>
                </c:pt>
                <c:pt idx="1022">
                  <c:v>931.7</c:v>
                </c:pt>
                <c:pt idx="1023">
                  <c:v>932.4</c:v>
                </c:pt>
                <c:pt idx="1024">
                  <c:v>933.2</c:v>
                </c:pt>
                <c:pt idx="1025">
                  <c:v>933.9</c:v>
                </c:pt>
                <c:pt idx="1026">
                  <c:v>934.6</c:v>
                </c:pt>
                <c:pt idx="1027">
                  <c:v>935.3</c:v>
                </c:pt>
                <c:pt idx="1028">
                  <c:v>936.1</c:v>
                </c:pt>
                <c:pt idx="1029">
                  <c:v>936.8</c:v>
                </c:pt>
                <c:pt idx="1030">
                  <c:v>937.5</c:v>
                </c:pt>
                <c:pt idx="1031">
                  <c:v>938.2</c:v>
                </c:pt>
                <c:pt idx="1032">
                  <c:v>939</c:v>
                </c:pt>
                <c:pt idx="1033">
                  <c:v>939.7</c:v>
                </c:pt>
                <c:pt idx="1034">
                  <c:v>940.4</c:v>
                </c:pt>
                <c:pt idx="1035">
                  <c:v>941.1</c:v>
                </c:pt>
                <c:pt idx="1036">
                  <c:v>941.8</c:v>
                </c:pt>
                <c:pt idx="1037">
                  <c:v>942.6</c:v>
                </c:pt>
                <c:pt idx="1038">
                  <c:v>943.3</c:v>
                </c:pt>
                <c:pt idx="1039">
                  <c:v>944</c:v>
                </c:pt>
                <c:pt idx="1040">
                  <c:v>944.7</c:v>
                </c:pt>
                <c:pt idx="1041">
                  <c:v>945.5</c:v>
                </c:pt>
                <c:pt idx="1042">
                  <c:v>946.2</c:v>
                </c:pt>
                <c:pt idx="1043">
                  <c:v>946.9</c:v>
                </c:pt>
                <c:pt idx="1044">
                  <c:v>947.6</c:v>
                </c:pt>
                <c:pt idx="1045">
                  <c:v>948.4</c:v>
                </c:pt>
                <c:pt idx="1046">
                  <c:v>949.1</c:v>
                </c:pt>
                <c:pt idx="1047">
                  <c:v>949.8</c:v>
                </c:pt>
                <c:pt idx="1048">
                  <c:v>950.5</c:v>
                </c:pt>
                <c:pt idx="1049">
                  <c:v>951.3</c:v>
                </c:pt>
                <c:pt idx="1050">
                  <c:v>952</c:v>
                </c:pt>
                <c:pt idx="1051">
                  <c:v>952.7</c:v>
                </c:pt>
                <c:pt idx="1052">
                  <c:v>953.4</c:v>
                </c:pt>
                <c:pt idx="1053">
                  <c:v>954.2</c:v>
                </c:pt>
                <c:pt idx="1054">
                  <c:v>954.9</c:v>
                </c:pt>
                <c:pt idx="1055">
                  <c:v>955.6</c:v>
                </c:pt>
                <c:pt idx="1056">
                  <c:v>956.3</c:v>
                </c:pt>
                <c:pt idx="1057">
                  <c:v>957.1</c:v>
                </c:pt>
                <c:pt idx="1058">
                  <c:v>957.8</c:v>
                </c:pt>
                <c:pt idx="1059">
                  <c:v>958.5</c:v>
                </c:pt>
                <c:pt idx="1060">
                  <c:v>959.2</c:v>
                </c:pt>
                <c:pt idx="1061">
                  <c:v>960</c:v>
                </c:pt>
                <c:pt idx="1062">
                  <c:v>960.7</c:v>
                </c:pt>
                <c:pt idx="1063">
                  <c:v>961.4</c:v>
                </c:pt>
                <c:pt idx="1064">
                  <c:v>962.1</c:v>
                </c:pt>
                <c:pt idx="1065">
                  <c:v>962.9</c:v>
                </c:pt>
                <c:pt idx="1066">
                  <c:v>963.6</c:v>
                </c:pt>
                <c:pt idx="1067">
                  <c:v>964.3</c:v>
                </c:pt>
                <c:pt idx="1068">
                  <c:v>965</c:v>
                </c:pt>
                <c:pt idx="1069">
                  <c:v>965.8</c:v>
                </c:pt>
                <c:pt idx="1070">
                  <c:v>966.5</c:v>
                </c:pt>
                <c:pt idx="1071">
                  <c:v>967.2</c:v>
                </c:pt>
                <c:pt idx="1072">
                  <c:v>967.9</c:v>
                </c:pt>
                <c:pt idx="1073">
                  <c:v>968.7</c:v>
                </c:pt>
                <c:pt idx="1074">
                  <c:v>969.4</c:v>
                </c:pt>
                <c:pt idx="1075">
                  <c:v>970.1</c:v>
                </c:pt>
                <c:pt idx="1076">
                  <c:v>970.8</c:v>
                </c:pt>
                <c:pt idx="1077">
                  <c:v>971.6</c:v>
                </c:pt>
                <c:pt idx="1078">
                  <c:v>972.3</c:v>
                </c:pt>
                <c:pt idx="1079">
                  <c:v>973</c:v>
                </c:pt>
                <c:pt idx="1080">
                  <c:v>973.7</c:v>
                </c:pt>
                <c:pt idx="1081">
                  <c:v>974.5</c:v>
                </c:pt>
                <c:pt idx="1082">
                  <c:v>975.2</c:v>
                </c:pt>
                <c:pt idx="1083">
                  <c:v>975.9</c:v>
                </c:pt>
                <c:pt idx="1084">
                  <c:v>976.6</c:v>
                </c:pt>
                <c:pt idx="1085">
                  <c:v>977.4</c:v>
                </c:pt>
                <c:pt idx="1086">
                  <c:v>978.1</c:v>
                </c:pt>
                <c:pt idx="1087">
                  <c:v>978.8</c:v>
                </c:pt>
                <c:pt idx="1088">
                  <c:v>979.5</c:v>
                </c:pt>
                <c:pt idx="1089">
                  <c:v>980.3</c:v>
                </c:pt>
                <c:pt idx="1090">
                  <c:v>981</c:v>
                </c:pt>
                <c:pt idx="1091">
                  <c:v>981.7</c:v>
                </c:pt>
                <c:pt idx="1092">
                  <c:v>982.4</c:v>
                </c:pt>
                <c:pt idx="1093">
                  <c:v>983.2</c:v>
                </c:pt>
                <c:pt idx="1094">
                  <c:v>983.9</c:v>
                </c:pt>
                <c:pt idx="1095">
                  <c:v>984.6</c:v>
                </c:pt>
                <c:pt idx="1096">
                  <c:v>985.3</c:v>
                </c:pt>
                <c:pt idx="1097">
                  <c:v>986.1</c:v>
                </c:pt>
                <c:pt idx="1098">
                  <c:v>986.8</c:v>
                </c:pt>
                <c:pt idx="1099">
                  <c:v>987.5</c:v>
                </c:pt>
                <c:pt idx="1100">
                  <c:v>988.2</c:v>
                </c:pt>
                <c:pt idx="1101">
                  <c:v>989</c:v>
                </c:pt>
                <c:pt idx="1102">
                  <c:v>989.7</c:v>
                </c:pt>
                <c:pt idx="1103">
                  <c:v>990.4</c:v>
                </c:pt>
                <c:pt idx="1104">
                  <c:v>991.1</c:v>
                </c:pt>
                <c:pt idx="1105">
                  <c:v>991.9</c:v>
                </c:pt>
                <c:pt idx="1106">
                  <c:v>992.6</c:v>
                </c:pt>
                <c:pt idx="1107">
                  <c:v>993.3</c:v>
                </c:pt>
                <c:pt idx="1108">
                  <c:v>994</c:v>
                </c:pt>
                <c:pt idx="1109">
                  <c:v>994.8</c:v>
                </c:pt>
                <c:pt idx="1110">
                  <c:v>995.5</c:v>
                </c:pt>
                <c:pt idx="1111">
                  <c:v>996.2</c:v>
                </c:pt>
                <c:pt idx="1112">
                  <c:v>996.9</c:v>
                </c:pt>
                <c:pt idx="1113">
                  <c:v>997.7</c:v>
                </c:pt>
                <c:pt idx="1114">
                  <c:v>998.4</c:v>
                </c:pt>
                <c:pt idx="1115">
                  <c:v>999.1</c:v>
                </c:pt>
                <c:pt idx="1116">
                  <c:v>999.8</c:v>
                </c:pt>
                <c:pt idx="1117">
                  <c:v>1000.6</c:v>
                </c:pt>
                <c:pt idx="1118">
                  <c:v>1001.3</c:v>
                </c:pt>
                <c:pt idx="1119">
                  <c:v>1002</c:v>
                </c:pt>
                <c:pt idx="1120">
                  <c:v>1002.7</c:v>
                </c:pt>
                <c:pt idx="1121">
                  <c:v>1003.4</c:v>
                </c:pt>
                <c:pt idx="1122">
                  <c:v>1004.2</c:v>
                </c:pt>
                <c:pt idx="1123">
                  <c:v>1004.9</c:v>
                </c:pt>
                <c:pt idx="1124">
                  <c:v>1005.6</c:v>
                </c:pt>
                <c:pt idx="1125">
                  <c:v>1006.3</c:v>
                </c:pt>
                <c:pt idx="1126">
                  <c:v>1007.1</c:v>
                </c:pt>
                <c:pt idx="1127">
                  <c:v>1007.8</c:v>
                </c:pt>
                <c:pt idx="1128">
                  <c:v>1008.5</c:v>
                </c:pt>
                <c:pt idx="1129">
                  <c:v>1009.2</c:v>
                </c:pt>
                <c:pt idx="1130">
                  <c:v>1010</c:v>
                </c:pt>
                <c:pt idx="1131">
                  <c:v>1010.7</c:v>
                </c:pt>
                <c:pt idx="1132">
                  <c:v>1011.4</c:v>
                </c:pt>
                <c:pt idx="1133">
                  <c:v>1012.1</c:v>
                </c:pt>
                <c:pt idx="1134">
                  <c:v>1012.9</c:v>
                </c:pt>
                <c:pt idx="1135">
                  <c:v>1013.6</c:v>
                </c:pt>
                <c:pt idx="1136">
                  <c:v>1014.3</c:v>
                </c:pt>
                <c:pt idx="1137">
                  <c:v>1015</c:v>
                </c:pt>
                <c:pt idx="1138">
                  <c:v>1015.8</c:v>
                </c:pt>
                <c:pt idx="1139">
                  <c:v>1016.5</c:v>
                </c:pt>
                <c:pt idx="1140">
                  <c:v>1017.2</c:v>
                </c:pt>
                <c:pt idx="1141">
                  <c:v>1017.9</c:v>
                </c:pt>
                <c:pt idx="1142">
                  <c:v>1018.7</c:v>
                </c:pt>
                <c:pt idx="1143">
                  <c:v>1019.4</c:v>
                </c:pt>
                <c:pt idx="1144">
                  <c:v>1020.1</c:v>
                </c:pt>
                <c:pt idx="1145">
                  <c:v>1020.8</c:v>
                </c:pt>
                <c:pt idx="1146">
                  <c:v>1021.6</c:v>
                </c:pt>
                <c:pt idx="1147">
                  <c:v>1022.3</c:v>
                </c:pt>
                <c:pt idx="1148">
                  <c:v>1023</c:v>
                </c:pt>
                <c:pt idx="1149">
                  <c:v>1023.7</c:v>
                </c:pt>
                <c:pt idx="1150">
                  <c:v>1024.5</c:v>
                </c:pt>
                <c:pt idx="1151">
                  <c:v>1025.2</c:v>
                </c:pt>
                <c:pt idx="1152">
                  <c:v>1025.9000000000001</c:v>
                </c:pt>
                <c:pt idx="1153">
                  <c:v>1026.5999999999999</c:v>
                </c:pt>
                <c:pt idx="1154">
                  <c:v>1027.4000000000001</c:v>
                </c:pt>
                <c:pt idx="1155">
                  <c:v>1028.0999999999999</c:v>
                </c:pt>
                <c:pt idx="1156">
                  <c:v>1028.8</c:v>
                </c:pt>
                <c:pt idx="1157">
                  <c:v>1029.5</c:v>
                </c:pt>
                <c:pt idx="1158">
                  <c:v>1030.3</c:v>
                </c:pt>
                <c:pt idx="1159">
                  <c:v>1031</c:v>
                </c:pt>
                <c:pt idx="1160">
                  <c:v>1031.7</c:v>
                </c:pt>
                <c:pt idx="1161">
                  <c:v>1032.4000000000001</c:v>
                </c:pt>
                <c:pt idx="1162">
                  <c:v>1033.2</c:v>
                </c:pt>
                <c:pt idx="1163">
                  <c:v>1033.9000000000001</c:v>
                </c:pt>
                <c:pt idx="1164">
                  <c:v>1034.5999999999999</c:v>
                </c:pt>
                <c:pt idx="1165">
                  <c:v>1035.3</c:v>
                </c:pt>
                <c:pt idx="1166">
                  <c:v>1036.0999999999999</c:v>
                </c:pt>
                <c:pt idx="1167">
                  <c:v>1036.8</c:v>
                </c:pt>
                <c:pt idx="1168">
                  <c:v>1037.5</c:v>
                </c:pt>
                <c:pt idx="1169">
                  <c:v>1038.2</c:v>
                </c:pt>
                <c:pt idx="1170">
                  <c:v>1039</c:v>
                </c:pt>
                <c:pt idx="1171">
                  <c:v>1039.7</c:v>
                </c:pt>
                <c:pt idx="1172">
                  <c:v>1040.4000000000001</c:v>
                </c:pt>
                <c:pt idx="1173">
                  <c:v>1041.0999999999999</c:v>
                </c:pt>
                <c:pt idx="1174">
                  <c:v>1041.9000000000001</c:v>
                </c:pt>
                <c:pt idx="1175">
                  <c:v>1042.5999999999999</c:v>
                </c:pt>
                <c:pt idx="1176">
                  <c:v>1043.3</c:v>
                </c:pt>
                <c:pt idx="1177">
                  <c:v>1044</c:v>
                </c:pt>
                <c:pt idx="1178">
                  <c:v>1044.8</c:v>
                </c:pt>
                <c:pt idx="1179">
                  <c:v>1045.5</c:v>
                </c:pt>
                <c:pt idx="1180">
                  <c:v>1046.2</c:v>
                </c:pt>
                <c:pt idx="1181">
                  <c:v>1046.9000000000001</c:v>
                </c:pt>
                <c:pt idx="1182">
                  <c:v>1047.7</c:v>
                </c:pt>
                <c:pt idx="1183">
                  <c:v>1048.4000000000001</c:v>
                </c:pt>
                <c:pt idx="1184">
                  <c:v>1049.0999999999999</c:v>
                </c:pt>
                <c:pt idx="1185">
                  <c:v>1049.8</c:v>
                </c:pt>
                <c:pt idx="1186">
                  <c:v>1050.5999999999999</c:v>
                </c:pt>
                <c:pt idx="1187">
                  <c:v>1051.3</c:v>
                </c:pt>
                <c:pt idx="1188">
                  <c:v>1052</c:v>
                </c:pt>
                <c:pt idx="1189">
                  <c:v>1052.7</c:v>
                </c:pt>
                <c:pt idx="1190">
                  <c:v>1053.5</c:v>
                </c:pt>
                <c:pt idx="1191">
                  <c:v>1054.2</c:v>
                </c:pt>
                <c:pt idx="1192">
                  <c:v>1054.9000000000001</c:v>
                </c:pt>
                <c:pt idx="1193">
                  <c:v>1055.5999999999999</c:v>
                </c:pt>
                <c:pt idx="1194">
                  <c:v>1056.4000000000001</c:v>
                </c:pt>
                <c:pt idx="1195">
                  <c:v>1057.0999999999999</c:v>
                </c:pt>
                <c:pt idx="1196">
                  <c:v>1057.8</c:v>
                </c:pt>
                <c:pt idx="1197">
                  <c:v>1058.5</c:v>
                </c:pt>
                <c:pt idx="1198">
                  <c:v>1059.3</c:v>
                </c:pt>
                <c:pt idx="1199">
                  <c:v>1060</c:v>
                </c:pt>
                <c:pt idx="1200">
                  <c:v>1060.7</c:v>
                </c:pt>
                <c:pt idx="1201">
                  <c:v>1061.4000000000001</c:v>
                </c:pt>
                <c:pt idx="1202">
                  <c:v>1062.0999999999999</c:v>
                </c:pt>
                <c:pt idx="1203">
                  <c:v>1062.9000000000001</c:v>
                </c:pt>
                <c:pt idx="1204">
                  <c:v>1063.5999999999999</c:v>
                </c:pt>
                <c:pt idx="1205">
                  <c:v>1064.3</c:v>
                </c:pt>
                <c:pt idx="1206">
                  <c:v>1065</c:v>
                </c:pt>
                <c:pt idx="1207">
                  <c:v>1065.8</c:v>
                </c:pt>
                <c:pt idx="1208">
                  <c:v>1066.5</c:v>
                </c:pt>
                <c:pt idx="1209">
                  <c:v>1067.2</c:v>
                </c:pt>
                <c:pt idx="1210">
                  <c:v>1067.9000000000001</c:v>
                </c:pt>
                <c:pt idx="1211">
                  <c:v>1068.7</c:v>
                </c:pt>
                <c:pt idx="1212">
                  <c:v>1069.4000000000001</c:v>
                </c:pt>
                <c:pt idx="1213">
                  <c:v>1070.0999999999999</c:v>
                </c:pt>
                <c:pt idx="1214">
                  <c:v>1070.8</c:v>
                </c:pt>
                <c:pt idx="1215">
                  <c:v>1071.5999999999999</c:v>
                </c:pt>
                <c:pt idx="1216">
                  <c:v>1072.3</c:v>
                </c:pt>
                <c:pt idx="1217">
                  <c:v>1073</c:v>
                </c:pt>
                <c:pt idx="1218">
                  <c:v>1073.7</c:v>
                </c:pt>
                <c:pt idx="1219">
                  <c:v>1074.5</c:v>
                </c:pt>
                <c:pt idx="1220">
                  <c:v>1075.2</c:v>
                </c:pt>
                <c:pt idx="1221">
                  <c:v>1075.9000000000001</c:v>
                </c:pt>
                <c:pt idx="1222">
                  <c:v>1076.5999999999999</c:v>
                </c:pt>
                <c:pt idx="1223">
                  <c:v>1077.4000000000001</c:v>
                </c:pt>
                <c:pt idx="1224">
                  <c:v>1078.0999999999999</c:v>
                </c:pt>
                <c:pt idx="1225">
                  <c:v>1078.8</c:v>
                </c:pt>
                <c:pt idx="1226">
                  <c:v>1079.5</c:v>
                </c:pt>
                <c:pt idx="1227">
                  <c:v>1080.3</c:v>
                </c:pt>
                <c:pt idx="1228">
                  <c:v>1081</c:v>
                </c:pt>
                <c:pt idx="1229">
                  <c:v>1081.7</c:v>
                </c:pt>
                <c:pt idx="1230">
                  <c:v>1082.4000000000001</c:v>
                </c:pt>
                <c:pt idx="1231">
                  <c:v>1083.2</c:v>
                </c:pt>
                <c:pt idx="1232">
                  <c:v>1083.9000000000001</c:v>
                </c:pt>
                <c:pt idx="1233">
                  <c:v>1084.5999999999999</c:v>
                </c:pt>
                <c:pt idx="1234">
                  <c:v>1085.3</c:v>
                </c:pt>
              </c:numCache>
            </c:numRef>
          </c:xVal>
          <c:yVal>
            <c:numRef>
              <c:f>citron!$D$4:$D$1238</c:f>
              <c:numCache>
                <c:formatCode>General</c:formatCode>
                <c:ptCount val="1235"/>
                <c:pt idx="0">
                  <c:v>-0.79999999999999982</c:v>
                </c:pt>
                <c:pt idx="1">
                  <c:v>-1</c:v>
                </c:pt>
                <c:pt idx="2">
                  <c:v>-1.0999999999999996</c:v>
                </c:pt>
                <c:pt idx="3">
                  <c:v>-0.89999999999999947</c:v>
                </c:pt>
                <c:pt idx="4">
                  <c:v>-0.79999999999999982</c:v>
                </c:pt>
                <c:pt idx="5">
                  <c:v>-0.70000000000000018</c:v>
                </c:pt>
                <c:pt idx="6">
                  <c:v>-0.79999999999999982</c:v>
                </c:pt>
                <c:pt idx="7">
                  <c:v>-0.89999999999999947</c:v>
                </c:pt>
                <c:pt idx="8">
                  <c:v>-1.0999999999999996</c:v>
                </c:pt>
                <c:pt idx="9">
                  <c:v>-1.2000000000000002</c:v>
                </c:pt>
                <c:pt idx="10">
                  <c:v>-1.2999999999999998</c:v>
                </c:pt>
                <c:pt idx="11">
                  <c:v>-1.2999999999999998</c:v>
                </c:pt>
                <c:pt idx="12">
                  <c:v>-1.1999999999999993</c:v>
                </c:pt>
                <c:pt idx="13">
                  <c:v>-0.79999999999999982</c:v>
                </c:pt>
                <c:pt idx="14">
                  <c:v>-0.60000000000000053</c:v>
                </c:pt>
                <c:pt idx="15">
                  <c:v>-0.39999999999999947</c:v>
                </c:pt>
                <c:pt idx="16">
                  <c:v>-0.5</c:v>
                </c:pt>
                <c:pt idx="17">
                  <c:v>-1</c:v>
                </c:pt>
                <c:pt idx="18">
                  <c:v>-1.2000000000000002</c:v>
                </c:pt>
                <c:pt idx="19">
                  <c:v>-1.3999999999999995</c:v>
                </c:pt>
                <c:pt idx="20">
                  <c:v>-1.3000000000000007</c:v>
                </c:pt>
                <c:pt idx="21">
                  <c:v>-1.2999999999999998</c:v>
                </c:pt>
                <c:pt idx="22">
                  <c:v>-1.3999999999999995</c:v>
                </c:pt>
                <c:pt idx="23">
                  <c:v>-1.3999999999999995</c:v>
                </c:pt>
                <c:pt idx="24">
                  <c:v>-1.6000000000000005</c:v>
                </c:pt>
                <c:pt idx="25">
                  <c:v>-1.7000000000000002</c:v>
                </c:pt>
                <c:pt idx="26">
                  <c:v>-1.7000000000000002</c:v>
                </c:pt>
                <c:pt idx="27">
                  <c:v>-1.7000000000000002</c:v>
                </c:pt>
                <c:pt idx="28">
                  <c:v>-1.7000000000000002</c:v>
                </c:pt>
                <c:pt idx="29">
                  <c:v>-1.7000000000000002</c:v>
                </c:pt>
                <c:pt idx="30">
                  <c:v>-1.5</c:v>
                </c:pt>
                <c:pt idx="31">
                  <c:v>-1.5</c:v>
                </c:pt>
                <c:pt idx="32">
                  <c:v>-1.6000000000000005</c:v>
                </c:pt>
                <c:pt idx="33">
                  <c:v>-1.7999999999999998</c:v>
                </c:pt>
                <c:pt idx="34">
                  <c:v>-2</c:v>
                </c:pt>
                <c:pt idx="35">
                  <c:v>-2</c:v>
                </c:pt>
                <c:pt idx="36">
                  <c:v>-1.7999999999999998</c:v>
                </c:pt>
                <c:pt idx="37">
                  <c:v>-1.7000000000000002</c:v>
                </c:pt>
                <c:pt idx="38">
                  <c:v>-1.6000000000000005</c:v>
                </c:pt>
                <c:pt idx="39">
                  <c:v>-1.5</c:v>
                </c:pt>
                <c:pt idx="40">
                  <c:v>-1.5</c:v>
                </c:pt>
                <c:pt idx="41">
                  <c:v>-1.1999999999999993</c:v>
                </c:pt>
                <c:pt idx="42">
                  <c:v>-1.2999999999999998</c:v>
                </c:pt>
                <c:pt idx="43">
                  <c:v>-1.4000000000000004</c:v>
                </c:pt>
                <c:pt idx="44">
                  <c:v>-1.2999999999999998</c:v>
                </c:pt>
                <c:pt idx="45">
                  <c:v>-1.0999999999999996</c:v>
                </c:pt>
                <c:pt idx="46">
                  <c:v>-1.2000000000000002</c:v>
                </c:pt>
                <c:pt idx="47">
                  <c:v>-1.1000000000000005</c:v>
                </c:pt>
                <c:pt idx="48">
                  <c:v>-0.90000000000000036</c:v>
                </c:pt>
                <c:pt idx="49">
                  <c:v>-1.0999999999999996</c:v>
                </c:pt>
                <c:pt idx="50">
                  <c:v>-1.2000000000000002</c:v>
                </c:pt>
                <c:pt idx="51">
                  <c:v>-1.2999999999999998</c:v>
                </c:pt>
                <c:pt idx="52">
                  <c:v>-1.1000000000000005</c:v>
                </c:pt>
                <c:pt idx="53">
                  <c:v>-1.3000000000000007</c:v>
                </c:pt>
                <c:pt idx="54">
                  <c:v>-1.3000000000000007</c:v>
                </c:pt>
                <c:pt idx="55">
                  <c:v>-1.4000000000000004</c:v>
                </c:pt>
                <c:pt idx="56">
                  <c:v>-1.2999999999999998</c:v>
                </c:pt>
                <c:pt idx="57">
                  <c:v>-1.4000000000000004</c:v>
                </c:pt>
                <c:pt idx="58">
                  <c:v>-1.5</c:v>
                </c:pt>
                <c:pt idx="59">
                  <c:v>-1.3000000000000007</c:v>
                </c:pt>
                <c:pt idx="60">
                  <c:v>-1.2000000000000002</c:v>
                </c:pt>
                <c:pt idx="61">
                  <c:v>-1.2000000000000002</c:v>
                </c:pt>
                <c:pt idx="62">
                  <c:v>-1.2000000000000002</c:v>
                </c:pt>
                <c:pt idx="63">
                  <c:v>-1.2000000000000002</c:v>
                </c:pt>
                <c:pt idx="64">
                  <c:v>-1.3000000000000007</c:v>
                </c:pt>
                <c:pt idx="65">
                  <c:v>-1.5</c:v>
                </c:pt>
                <c:pt idx="66">
                  <c:v>-1.7000000000000002</c:v>
                </c:pt>
                <c:pt idx="67">
                  <c:v>-2.1000000000000005</c:v>
                </c:pt>
                <c:pt idx="68">
                  <c:v>-2</c:v>
                </c:pt>
                <c:pt idx="69">
                  <c:v>-1.6000000000000005</c:v>
                </c:pt>
                <c:pt idx="70">
                  <c:v>-1.6000000000000005</c:v>
                </c:pt>
                <c:pt idx="71">
                  <c:v>-1.6000000000000005</c:v>
                </c:pt>
                <c:pt idx="72">
                  <c:v>-1.7000000000000002</c:v>
                </c:pt>
                <c:pt idx="73">
                  <c:v>-1.5999999999999996</c:v>
                </c:pt>
                <c:pt idx="74">
                  <c:v>-1.6999999999999993</c:v>
                </c:pt>
                <c:pt idx="75">
                  <c:v>-1.6000000000000005</c:v>
                </c:pt>
                <c:pt idx="76">
                  <c:v>-1.5999999999999996</c:v>
                </c:pt>
                <c:pt idx="77">
                  <c:v>-1.5</c:v>
                </c:pt>
                <c:pt idx="78">
                  <c:v>-1.2999999999999998</c:v>
                </c:pt>
                <c:pt idx="79">
                  <c:v>-1.2999999999999998</c:v>
                </c:pt>
                <c:pt idx="80">
                  <c:v>-1.2999999999999998</c:v>
                </c:pt>
                <c:pt idx="81">
                  <c:v>-1.4000000000000004</c:v>
                </c:pt>
                <c:pt idx="82">
                  <c:v>-1.7000000000000002</c:v>
                </c:pt>
                <c:pt idx="83">
                  <c:v>-1.7000000000000002</c:v>
                </c:pt>
                <c:pt idx="84">
                  <c:v>-1.5</c:v>
                </c:pt>
                <c:pt idx="85">
                  <c:v>-1.5999999999999996</c:v>
                </c:pt>
                <c:pt idx="86">
                  <c:v>-1.5999999999999996</c:v>
                </c:pt>
                <c:pt idx="87">
                  <c:v>-1.5</c:v>
                </c:pt>
                <c:pt idx="88">
                  <c:v>-1.2999999999999998</c:v>
                </c:pt>
                <c:pt idx="89">
                  <c:v>-1.1000000000000005</c:v>
                </c:pt>
                <c:pt idx="90">
                  <c:v>-1.1000000000000005</c:v>
                </c:pt>
                <c:pt idx="91">
                  <c:v>-1.5</c:v>
                </c:pt>
                <c:pt idx="92">
                  <c:v>-1.2999999999999998</c:v>
                </c:pt>
                <c:pt idx="93">
                  <c:v>-1.1000000000000005</c:v>
                </c:pt>
                <c:pt idx="94">
                  <c:v>-1</c:v>
                </c:pt>
                <c:pt idx="95">
                  <c:v>-1.1000000000000005</c:v>
                </c:pt>
                <c:pt idx="96">
                  <c:v>-1.1000000000000005</c:v>
                </c:pt>
                <c:pt idx="97">
                  <c:v>-1.1000000000000005</c:v>
                </c:pt>
                <c:pt idx="98">
                  <c:v>-1.0999999999999996</c:v>
                </c:pt>
                <c:pt idx="99">
                  <c:v>-1.4000000000000004</c:v>
                </c:pt>
                <c:pt idx="100">
                  <c:v>-1.5999999999999996</c:v>
                </c:pt>
                <c:pt idx="101">
                  <c:v>-1.7000000000000002</c:v>
                </c:pt>
                <c:pt idx="102">
                  <c:v>-1.7000000000000002</c:v>
                </c:pt>
                <c:pt idx="103">
                  <c:v>-1.5999999999999996</c:v>
                </c:pt>
                <c:pt idx="104">
                  <c:v>-1.5999999999999996</c:v>
                </c:pt>
                <c:pt idx="105">
                  <c:v>-1.3999999999999995</c:v>
                </c:pt>
                <c:pt idx="106">
                  <c:v>-1.3999999999999995</c:v>
                </c:pt>
                <c:pt idx="107">
                  <c:v>-1.6000000000000005</c:v>
                </c:pt>
                <c:pt idx="108">
                  <c:v>-1.6000000000000005</c:v>
                </c:pt>
                <c:pt idx="109">
                  <c:v>-1.7000000000000002</c:v>
                </c:pt>
                <c:pt idx="110">
                  <c:v>-1.7999999999999998</c:v>
                </c:pt>
                <c:pt idx="111">
                  <c:v>-1.7999999999999998</c:v>
                </c:pt>
                <c:pt idx="112">
                  <c:v>-1.8999999999999995</c:v>
                </c:pt>
                <c:pt idx="113">
                  <c:v>-2</c:v>
                </c:pt>
                <c:pt idx="114">
                  <c:v>-2.0999999999999996</c:v>
                </c:pt>
                <c:pt idx="115">
                  <c:v>-2</c:v>
                </c:pt>
                <c:pt idx="116">
                  <c:v>-1.8999999999999995</c:v>
                </c:pt>
                <c:pt idx="117">
                  <c:v>-1.7000000000000002</c:v>
                </c:pt>
                <c:pt idx="118">
                  <c:v>-1.7999999999999998</c:v>
                </c:pt>
                <c:pt idx="119">
                  <c:v>-1.8000000000000007</c:v>
                </c:pt>
                <c:pt idx="120">
                  <c:v>-1.9000000000000004</c:v>
                </c:pt>
                <c:pt idx="121">
                  <c:v>-1.9000000000000004</c:v>
                </c:pt>
                <c:pt idx="122">
                  <c:v>-2</c:v>
                </c:pt>
                <c:pt idx="123">
                  <c:v>-2.3000000000000007</c:v>
                </c:pt>
                <c:pt idx="124">
                  <c:v>-2.2000000000000002</c:v>
                </c:pt>
                <c:pt idx="125">
                  <c:v>-2</c:v>
                </c:pt>
                <c:pt idx="126">
                  <c:v>-1.9000000000000004</c:v>
                </c:pt>
                <c:pt idx="127">
                  <c:v>-1.8000000000000007</c:v>
                </c:pt>
                <c:pt idx="128">
                  <c:v>-1.7000000000000002</c:v>
                </c:pt>
                <c:pt idx="129">
                  <c:v>-1.7000000000000002</c:v>
                </c:pt>
                <c:pt idx="130">
                  <c:v>-1.8000000000000007</c:v>
                </c:pt>
                <c:pt idx="131">
                  <c:v>-2.2000000000000002</c:v>
                </c:pt>
                <c:pt idx="132">
                  <c:v>-2</c:v>
                </c:pt>
                <c:pt idx="133">
                  <c:v>-1.5999999999999996</c:v>
                </c:pt>
                <c:pt idx="134">
                  <c:v>-1.5</c:v>
                </c:pt>
                <c:pt idx="135">
                  <c:v>-1.5999999999999996</c:v>
                </c:pt>
                <c:pt idx="136">
                  <c:v>-1.5</c:v>
                </c:pt>
                <c:pt idx="137">
                  <c:v>-1.5999999999999996</c:v>
                </c:pt>
                <c:pt idx="138">
                  <c:v>-1.7999999999999998</c:v>
                </c:pt>
                <c:pt idx="139">
                  <c:v>-1.6000000000000005</c:v>
                </c:pt>
                <c:pt idx="140">
                  <c:v>-1.6000000000000005</c:v>
                </c:pt>
                <c:pt idx="141">
                  <c:v>-1.6999999999999993</c:v>
                </c:pt>
                <c:pt idx="142">
                  <c:v>-1.8999999999999995</c:v>
                </c:pt>
                <c:pt idx="143">
                  <c:v>-1.8999999999999995</c:v>
                </c:pt>
                <c:pt idx="144">
                  <c:v>-1.6999999999999993</c:v>
                </c:pt>
                <c:pt idx="145">
                  <c:v>-1.5999999999999996</c:v>
                </c:pt>
                <c:pt idx="146">
                  <c:v>-1.7000000000000002</c:v>
                </c:pt>
                <c:pt idx="147">
                  <c:v>-1.9000000000000004</c:v>
                </c:pt>
                <c:pt idx="148">
                  <c:v>-1.7999999999999998</c:v>
                </c:pt>
                <c:pt idx="149">
                  <c:v>-1.5</c:v>
                </c:pt>
                <c:pt idx="150">
                  <c:v>-1.4000000000000004</c:v>
                </c:pt>
                <c:pt idx="151">
                  <c:v>-1.3999999999999995</c:v>
                </c:pt>
                <c:pt idx="152">
                  <c:v>-1.5</c:v>
                </c:pt>
                <c:pt idx="153">
                  <c:v>-1.8999999999999995</c:v>
                </c:pt>
                <c:pt idx="154">
                  <c:v>-1.8999999999999995</c:v>
                </c:pt>
                <c:pt idx="155">
                  <c:v>-2.2000000000000002</c:v>
                </c:pt>
                <c:pt idx="156">
                  <c:v>-2</c:v>
                </c:pt>
                <c:pt idx="157">
                  <c:v>-1.7000000000000002</c:v>
                </c:pt>
                <c:pt idx="158">
                  <c:v>-1.6000000000000005</c:v>
                </c:pt>
                <c:pt idx="159">
                  <c:v>-1.5</c:v>
                </c:pt>
                <c:pt idx="160">
                  <c:v>-1.4000000000000004</c:v>
                </c:pt>
                <c:pt idx="161">
                  <c:v>-1.4000000000000004</c:v>
                </c:pt>
                <c:pt idx="162">
                  <c:v>-1.4000000000000004</c:v>
                </c:pt>
                <c:pt idx="163">
                  <c:v>-1.5</c:v>
                </c:pt>
                <c:pt idx="164">
                  <c:v>-1.5</c:v>
                </c:pt>
                <c:pt idx="165">
                  <c:v>-1.5</c:v>
                </c:pt>
                <c:pt idx="166">
                  <c:v>-1.5</c:v>
                </c:pt>
                <c:pt idx="167">
                  <c:v>-1.6</c:v>
                </c:pt>
                <c:pt idx="168">
                  <c:v>-1.6</c:v>
                </c:pt>
                <c:pt idx="169">
                  <c:v>-1.6999999999999997</c:v>
                </c:pt>
                <c:pt idx="170">
                  <c:v>-1.5999999999999996</c:v>
                </c:pt>
                <c:pt idx="171">
                  <c:v>-1.2000000000000002</c:v>
                </c:pt>
                <c:pt idx="172">
                  <c:v>-1.4000000000000004</c:v>
                </c:pt>
                <c:pt idx="173">
                  <c:v>-1.7999999999999998</c:v>
                </c:pt>
                <c:pt idx="174">
                  <c:v>-1.8999999999999995</c:v>
                </c:pt>
                <c:pt idx="175">
                  <c:v>-2</c:v>
                </c:pt>
                <c:pt idx="176">
                  <c:v>-1.9999999999999996</c:v>
                </c:pt>
                <c:pt idx="177">
                  <c:v>-1.7999999999999998</c:v>
                </c:pt>
                <c:pt idx="178">
                  <c:v>-1.8999999999999995</c:v>
                </c:pt>
                <c:pt idx="179">
                  <c:v>-2.1</c:v>
                </c:pt>
                <c:pt idx="180">
                  <c:v>-1.9999999999999996</c:v>
                </c:pt>
                <c:pt idx="181">
                  <c:v>-2</c:v>
                </c:pt>
                <c:pt idx="182">
                  <c:v>-1.9000000000000004</c:v>
                </c:pt>
                <c:pt idx="183">
                  <c:v>-2</c:v>
                </c:pt>
                <c:pt idx="184">
                  <c:v>-2</c:v>
                </c:pt>
                <c:pt idx="185">
                  <c:v>-2.0999999999999996</c:v>
                </c:pt>
                <c:pt idx="186">
                  <c:v>-2.2000000000000002</c:v>
                </c:pt>
                <c:pt idx="187">
                  <c:v>-2</c:v>
                </c:pt>
                <c:pt idx="188">
                  <c:v>-2</c:v>
                </c:pt>
                <c:pt idx="189">
                  <c:v>-1.7000000000000002</c:v>
                </c:pt>
                <c:pt idx="190">
                  <c:v>-1.6</c:v>
                </c:pt>
                <c:pt idx="191">
                  <c:v>-1.8000000000000003</c:v>
                </c:pt>
                <c:pt idx="192">
                  <c:v>-1.8000000000000003</c:v>
                </c:pt>
                <c:pt idx="193">
                  <c:v>-1.8000000000000007</c:v>
                </c:pt>
                <c:pt idx="194">
                  <c:v>-1.9000000000000004</c:v>
                </c:pt>
                <c:pt idx="195">
                  <c:v>-2</c:v>
                </c:pt>
                <c:pt idx="196">
                  <c:v>-1.8999999999999995</c:v>
                </c:pt>
                <c:pt idx="197">
                  <c:v>-1.8999999999999995</c:v>
                </c:pt>
                <c:pt idx="198">
                  <c:v>-1.7000000000000002</c:v>
                </c:pt>
                <c:pt idx="199">
                  <c:v>-1.6000000000000005</c:v>
                </c:pt>
                <c:pt idx="200">
                  <c:v>-1.6000000000000005</c:v>
                </c:pt>
                <c:pt idx="201">
                  <c:v>-1.7000000000000002</c:v>
                </c:pt>
                <c:pt idx="202">
                  <c:v>-1.7000000000000002</c:v>
                </c:pt>
                <c:pt idx="203">
                  <c:v>-1.6000000000000005</c:v>
                </c:pt>
                <c:pt idx="204">
                  <c:v>-1.6000000000000005</c:v>
                </c:pt>
                <c:pt idx="205">
                  <c:v>-1.9000000000000004</c:v>
                </c:pt>
                <c:pt idx="206">
                  <c:v>-1.7999999999999998</c:v>
                </c:pt>
                <c:pt idx="207">
                  <c:v>-1.7999999999999998</c:v>
                </c:pt>
                <c:pt idx="208">
                  <c:v>-1.9000000000000004</c:v>
                </c:pt>
                <c:pt idx="209">
                  <c:v>-2</c:v>
                </c:pt>
                <c:pt idx="210">
                  <c:v>-2.2999999999999998</c:v>
                </c:pt>
                <c:pt idx="211">
                  <c:v>-2.2000000000000002</c:v>
                </c:pt>
                <c:pt idx="212">
                  <c:v>-2</c:v>
                </c:pt>
                <c:pt idx="213">
                  <c:v>-2.1</c:v>
                </c:pt>
                <c:pt idx="214">
                  <c:v>-2.1</c:v>
                </c:pt>
                <c:pt idx="215">
                  <c:v>-1.9</c:v>
                </c:pt>
                <c:pt idx="216">
                  <c:v>-1.7999999999999998</c:v>
                </c:pt>
                <c:pt idx="217">
                  <c:v>-1.6000000000000005</c:v>
                </c:pt>
                <c:pt idx="218">
                  <c:v>-1.6000000000000005</c:v>
                </c:pt>
                <c:pt idx="219">
                  <c:v>-1.7000000000000002</c:v>
                </c:pt>
                <c:pt idx="220">
                  <c:v>-1.8000000000000003</c:v>
                </c:pt>
                <c:pt idx="221">
                  <c:v>-2.1</c:v>
                </c:pt>
                <c:pt idx="222">
                  <c:v>-2.2000000000000002</c:v>
                </c:pt>
                <c:pt idx="223">
                  <c:v>-2.1999999999999997</c:v>
                </c:pt>
                <c:pt idx="224">
                  <c:v>-2.3000000000000003</c:v>
                </c:pt>
                <c:pt idx="225">
                  <c:v>-2.1999999999999997</c:v>
                </c:pt>
                <c:pt idx="226">
                  <c:v>-2.3000000000000003</c:v>
                </c:pt>
                <c:pt idx="227">
                  <c:v>-2.3000000000000003</c:v>
                </c:pt>
                <c:pt idx="228">
                  <c:v>-2.4000000000000004</c:v>
                </c:pt>
                <c:pt idx="229">
                  <c:v>-2.4000000000000004</c:v>
                </c:pt>
                <c:pt idx="230">
                  <c:v>-2.2999999999999998</c:v>
                </c:pt>
                <c:pt idx="231">
                  <c:v>-2.2999999999999998</c:v>
                </c:pt>
                <c:pt idx="232">
                  <c:v>-2.1999999999999997</c:v>
                </c:pt>
                <c:pt idx="233">
                  <c:v>-2.2000000000000002</c:v>
                </c:pt>
                <c:pt idx="234">
                  <c:v>-2.1</c:v>
                </c:pt>
                <c:pt idx="235">
                  <c:v>-2.3000000000000003</c:v>
                </c:pt>
                <c:pt idx="236">
                  <c:v>-2.1999999999999997</c:v>
                </c:pt>
                <c:pt idx="237">
                  <c:v>-2.0999999999999996</c:v>
                </c:pt>
                <c:pt idx="238">
                  <c:v>-2.1</c:v>
                </c:pt>
                <c:pt idx="239">
                  <c:v>-2.1</c:v>
                </c:pt>
                <c:pt idx="240">
                  <c:v>-1.9</c:v>
                </c:pt>
                <c:pt idx="241">
                  <c:v>-2</c:v>
                </c:pt>
                <c:pt idx="242">
                  <c:v>-1.9</c:v>
                </c:pt>
                <c:pt idx="243">
                  <c:v>-1.7000000000000002</c:v>
                </c:pt>
                <c:pt idx="244">
                  <c:v>-1.7000000000000002</c:v>
                </c:pt>
                <c:pt idx="245">
                  <c:v>-1.7000000000000002</c:v>
                </c:pt>
                <c:pt idx="246">
                  <c:v>-1.7000000000000002</c:v>
                </c:pt>
                <c:pt idx="247">
                  <c:v>-1.8000000000000007</c:v>
                </c:pt>
                <c:pt idx="248">
                  <c:v>-1.9000000000000004</c:v>
                </c:pt>
                <c:pt idx="249">
                  <c:v>-2.1000000000000005</c:v>
                </c:pt>
                <c:pt idx="250">
                  <c:v>-2.1000000000000005</c:v>
                </c:pt>
                <c:pt idx="251">
                  <c:v>-2.2000000000000002</c:v>
                </c:pt>
                <c:pt idx="252">
                  <c:v>-2.2000000000000002</c:v>
                </c:pt>
                <c:pt idx="253">
                  <c:v>-2.1999999999999997</c:v>
                </c:pt>
                <c:pt idx="254">
                  <c:v>-2.4</c:v>
                </c:pt>
                <c:pt idx="255">
                  <c:v>-2.4000000000000004</c:v>
                </c:pt>
                <c:pt idx="256">
                  <c:v>-2.2999999999999998</c:v>
                </c:pt>
                <c:pt idx="257">
                  <c:v>-2.2999999999999998</c:v>
                </c:pt>
                <c:pt idx="258">
                  <c:v>-2.1999999999999997</c:v>
                </c:pt>
                <c:pt idx="259">
                  <c:v>-2.1999999999999997</c:v>
                </c:pt>
                <c:pt idx="260">
                  <c:v>-2.2999999999999998</c:v>
                </c:pt>
                <c:pt idx="261">
                  <c:v>-2.1</c:v>
                </c:pt>
                <c:pt idx="262">
                  <c:v>-2.1</c:v>
                </c:pt>
                <c:pt idx="263">
                  <c:v>-2.0999999999999996</c:v>
                </c:pt>
                <c:pt idx="264">
                  <c:v>-2.0999999999999996</c:v>
                </c:pt>
                <c:pt idx="265">
                  <c:v>-2.3000000000000003</c:v>
                </c:pt>
                <c:pt idx="266">
                  <c:v>-2.2000000000000002</c:v>
                </c:pt>
                <c:pt idx="267">
                  <c:v>-2.5999999999999996</c:v>
                </c:pt>
                <c:pt idx="268">
                  <c:v>-2.6</c:v>
                </c:pt>
                <c:pt idx="269">
                  <c:v>-2.0999999999999996</c:v>
                </c:pt>
                <c:pt idx="270">
                  <c:v>-2.0999999999999996</c:v>
                </c:pt>
                <c:pt idx="271">
                  <c:v>-2.0999999999999996</c:v>
                </c:pt>
                <c:pt idx="272">
                  <c:v>-2.1999999999999997</c:v>
                </c:pt>
                <c:pt idx="273">
                  <c:v>-2.1</c:v>
                </c:pt>
                <c:pt idx="274">
                  <c:v>-1.9999999999999996</c:v>
                </c:pt>
                <c:pt idx="275">
                  <c:v>-1.6000000000000005</c:v>
                </c:pt>
                <c:pt idx="276">
                  <c:v>-1.6000000000000005</c:v>
                </c:pt>
                <c:pt idx="277">
                  <c:v>-1.8000000000000003</c:v>
                </c:pt>
                <c:pt idx="278">
                  <c:v>-1.8000000000000003</c:v>
                </c:pt>
                <c:pt idx="279">
                  <c:v>-1.9</c:v>
                </c:pt>
                <c:pt idx="280">
                  <c:v>-1.9</c:v>
                </c:pt>
                <c:pt idx="281">
                  <c:v>-1.8000000000000007</c:v>
                </c:pt>
                <c:pt idx="282">
                  <c:v>-1.9000000000000004</c:v>
                </c:pt>
                <c:pt idx="283">
                  <c:v>-1.7000000000000002</c:v>
                </c:pt>
                <c:pt idx="284">
                  <c:v>-1.5</c:v>
                </c:pt>
                <c:pt idx="285">
                  <c:v>-1.5999999999999996</c:v>
                </c:pt>
                <c:pt idx="286">
                  <c:v>-1.5999999999999996</c:v>
                </c:pt>
                <c:pt idx="287">
                  <c:v>-1.7000000000000002</c:v>
                </c:pt>
                <c:pt idx="288">
                  <c:v>-1.7000000000000002</c:v>
                </c:pt>
                <c:pt idx="289">
                  <c:v>-1.5999999999999996</c:v>
                </c:pt>
                <c:pt idx="290">
                  <c:v>-1.5999999999999996</c:v>
                </c:pt>
                <c:pt idx="291">
                  <c:v>-1.7999999999999998</c:v>
                </c:pt>
                <c:pt idx="292">
                  <c:v>-1.9000000000000004</c:v>
                </c:pt>
                <c:pt idx="293">
                  <c:v>-1.5999999999999996</c:v>
                </c:pt>
                <c:pt idx="294">
                  <c:v>-1.5999999999999996</c:v>
                </c:pt>
                <c:pt idx="295">
                  <c:v>-1.5999999999999996</c:v>
                </c:pt>
                <c:pt idx="296">
                  <c:v>-1.7000000000000002</c:v>
                </c:pt>
                <c:pt idx="297">
                  <c:v>-2</c:v>
                </c:pt>
                <c:pt idx="298">
                  <c:v>-2</c:v>
                </c:pt>
                <c:pt idx="299">
                  <c:v>-1.8999999999999995</c:v>
                </c:pt>
                <c:pt idx="300">
                  <c:v>-1.9000000000000004</c:v>
                </c:pt>
                <c:pt idx="301">
                  <c:v>-2</c:v>
                </c:pt>
                <c:pt idx="302">
                  <c:v>-2</c:v>
                </c:pt>
                <c:pt idx="303">
                  <c:v>-1.9</c:v>
                </c:pt>
                <c:pt idx="304">
                  <c:v>-1.9</c:v>
                </c:pt>
                <c:pt idx="305">
                  <c:v>-1.9</c:v>
                </c:pt>
                <c:pt idx="306">
                  <c:v>-2.0000000000000004</c:v>
                </c:pt>
                <c:pt idx="307">
                  <c:v>-2</c:v>
                </c:pt>
                <c:pt idx="308">
                  <c:v>-1.9000000000000004</c:v>
                </c:pt>
                <c:pt idx="309">
                  <c:v>-1.9</c:v>
                </c:pt>
                <c:pt idx="310">
                  <c:v>-2.0000000000000004</c:v>
                </c:pt>
                <c:pt idx="311">
                  <c:v>-2.1</c:v>
                </c:pt>
                <c:pt idx="312">
                  <c:v>-2.1999999999999997</c:v>
                </c:pt>
                <c:pt idx="313">
                  <c:v>-2.0999999999999996</c:v>
                </c:pt>
                <c:pt idx="314">
                  <c:v>-2</c:v>
                </c:pt>
                <c:pt idx="315">
                  <c:v>-1.4000000000000004</c:v>
                </c:pt>
                <c:pt idx="316">
                  <c:v>-1.5999999999999996</c:v>
                </c:pt>
                <c:pt idx="317">
                  <c:v>-1.5999999999999996</c:v>
                </c:pt>
                <c:pt idx="318">
                  <c:v>-1.5</c:v>
                </c:pt>
                <c:pt idx="319">
                  <c:v>-1.4000000000000004</c:v>
                </c:pt>
                <c:pt idx="320">
                  <c:v>-0.90000000000000036</c:v>
                </c:pt>
                <c:pt idx="321">
                  <c:v>-0.5</c:v>
                </c:pt>
                <c:pt idx="322">
                  <c:v>-0.40000000000000036</c:v>
                </c:pt>
                <c:pt idx="323">
                  <c:v>0.5</c:v>
                </c:pt>
                <c:pt idx="324">
                  <c:v>0.90000000000000036</c:v>
                </c:pt>
                <c:pt idx="325">
                  <c:v>1.2000000000000002</c:v>
                </c:pt>
                <c:pt idx="326">
                  <c:v>1.6999999999999993</c:v>
                </c:pt>
                <c:pt idx="327">
                  <c:v>2.4000000000000004</c:v>
                </c:pt>
                <c:pt idx="328">
                  <c:v>3.2000000000000011</c:v>
                </c:pt>
                <c:pt idx="329">
                  <c:v>3.5</c:v>
                </c:pt>
                <c:pt idx="330">
                  <c:v>4.0999999999999996</c:v>
                </c:pt>
                <c:pt idx="331">
                  <c:v>5.2000000000000011</c:v>
                </c:pt>
                <c:pt idx="332">
                  <c:v>6</c:v>
                </c:pt>
                <c:pt idx="333">
                  <c:v>6.8000000000000007</c:v>
                </c:pt>
                <c:pt idx="334">
                  <c:v>7.5</c:v>
                </c:pt>
                <c:pt idx="335">
                  <c:v>7.9</c:v>
                </c:pt>
                <c:pt idx="336">
                  <c:v>8.6</c:v>
                </c:pt>
                <c:pt idx="337">
                  <c:v>9.3999999999999986</c:v>
                </c:pt>
                <c:pt idx="338">
                  <c:v>10</c:v>
                </c:pt>
                <c:pt idx="339">
                  <c:v>10.3</c:v>
                </c:pt>
                <c:pt idx="340">
                  <c:v>10.8</c:v>
                </c:pt>
                <c:pt idx="341">
                  <c:v>11.7</c:v>
                </c:pt>
                <c:pt idx="342">
                  <c:v>12.900000000000002</c:v>
                </c:pt>
                <c:pt idx="343">
                  <c:v>14.400000000000002</c:v>
                </c:pt>
                <c:pt idx="344">
                  <c:v>15.399999999999999</c:v>
                </c:pt>
                <c:pt idx="345">
                  <c:v>16.099999999999998</c:v>
                </c:pt>
                <c:pt idx="346">
                  <c:v>16.5</c:v>
                </c:pt>
                <c:pt idx="347">
                  <c:v>17.400000000000002</c:v>
                </c:pt>
                <c:pt idx="348">
                  <c:v>18.099999999999998</c:v>
                </c:pt>
                <c:pt idx="349">
                  <c:v>19.199999999999996</c:v>
                </c:pt>
                <c:pt idx="350">
                  <c:v>21</c:v>
                </c:pt>
                <c:pt idx="351">
                  <c:v>23.1</c:v>
                </c:pt>
                <c:pt idx="352">
                  <c:v>23.9</c:v>
                </c:pt>
                <c:pt idx="353">
                  <c:v>24.6</c:v>
                </c:pt>
                <c:pt idx="354">
                  <c:v>25.9</c:v>
                </c:pt>
                <c:pt idx="355">
                  <c:v>27.500000000000007</c:v>
                </c:pt>
                <c:pt idx="356">
                  <c:v>28.099999999999994</c:v>
                </c:pt>
                <c:pt idx="357">
                  <c:v>28.599999999999994</c:v>
                </c:pt>
                <c:pt idx="358">
                  <c:v>28.700000000000003</c:v>
                </c:pt>
                <c:pt idx="359">
                  <c:v>28.9</c:v>
                </c:pt>
                <c:pt idx="360">
                  <c:v>29.100000000000009</c:v>
                </c:pt>
                <c:pt idx="361">
                  <c:v>29.199999999999996</c:v>
                </c:pt>
                <c:pt idx="362">
                  <c:v>29.199999999999996</c:v>
                </c:pt>
                <c:pt idx="363">
                  <c:v>29.400000000000006</c:v>
                </c:pt>
                <c:pt idx="364">
                  <c:v>29.599999999999994</c:v>
                </c:pt>
                <c:pt idx="365">
                  <c:v>29.6</c:v>
                </c:pt>
                <c:pt idx="366">
                  <c:v>29.599999999999994</c:v>
                </c:pt>
                <c:pt idx="367">
                  <c:v>29.699999999999996</c:v>
                </c:pt>
                <c:pt idx="368">
                  <c:v>29.5</c:v>
                </c:pt>
                <c:pt idx="369">
                  <c:v>29</c:v>
                </c:pt>
                <c:pt idx="370">
                  <c:v>28.7</c:v>
                </c:pt>
                <c:pt idx="371">
                  <c:v>29.5</c:v>
                </c:pt>
                <c:pt idx="372">
                  <c:v>29.3</c:v>
                </c:pt>
                <c:pt idx="373">
                  <c:v>29.099999999999998</c:v>
                </c:pt>
                <c:pt idx="374">
                  <c:v>28.8</c:v>
                </c:pt>
                <c:pt idx="375">
                  <c:v>28.599999999999998</c:v>
                </c:pt>
                <c:pt idx="376">
                  <c:v>28.3</c:v>
                </c:pt>
                <c:pt idx="377">
                  <c:v>28</c:v>
                </c:pt>
                <c:pt idx="378">
                  <c:v>27.900000000000002</c:v>
                </c:pt>
                <c:pt idx="379">
                  <c:v>27.499999999999996</c:v>
                </c:pt>
                <c:pt idx="380">
                  <c:v>27.3</c:v>
                </c:pt>
                <c:pt idx="381">
                  <c:v>26.599999999999998</c:v>
                </c:pt>
                <c:pt idx="382">
                  <c:v>26.4</c:v>
                </c:pt>
                <c:pt idx="383">
                  <c:v>25.599999999999998</c:v>
                </c:pt>
                <c:pt idx="384">
                  <c:v>25.200000000000003</c:v>
                </c:pt>
                <c:pt idx="385">
                  <c:v>24.700000000000003</c:v>
                </c:pt>
                <c:pt idx="386">
                  <c:v>24.4</c:v>
                </c:pt>
                <c:pt idx="387">
                  <c:v>23.400000000000002</c:v>
                </c:pt>
                <c:pt idx="388">
                  <c:v>23.000000000000004</c:v>
                </c:pt>
                <c:pt idx="389">
                  <c:v>22.5</c:v>
                </c:pt>
                <c:pt idx="390">
                  <c:v>21.9</c:v>
                </c:pt>
                <c:pt idx="391">
                  <c:v>20.9</c:v>
                </c:pt>
                <c:pt idx="392">
                  <c:v>20.3</c:v>
                </c:pt>
                <c:pt idx="393">
                  <c:v>19.5</c:v>
                </c:pt>
                <c:pt idx="394">
                  <c:v>19.200000000000003</c:v>
                </c:pt>
                <c:pt idx="395">
                  <c:v>17.700000000000003</c:v>
                </c:pt>
                <c:pt idx="396">
                  <c:v>17.3</c:v>
                </c:pt>
                <c:pt idx="397">
                  <c:v>16.599999999999998</c:v>
                </c:pt>
                <c:pt idx="398">
                  <c:v>16.100000000000001</c:v>
                </c:pt>
                <c:pt idx="399">
                  <c:v>15.5</c:v>
                </c:pt>
                <c:pt idx="400">
                  <c:v>14.899999999999999</c:v>
                </c:pt>
                <c:pt idx="401">
                  <c:v>14.499999999999998</c:v>
                </c:pt>
                <c:pt idx="402">
                  <c:v>14</c:v>
                </c:pt>
                <c:pt idx="403">
                  <c:v>12.2</c:v>
                </c:pt>
                <c:pt idx="404">
                  <c:v>12.000000000000002</c:v>
                </c:pt>
                <c:pt idx="405">
                  <c:v>11.7</c:v>
                </c:pt>
                <c:pt idx="406">
                  <c:v>11.299999999999999</c:v>
                </c:pt>
                <c:pt idx="407">
                  <c:v>10.7</c:v>
                </c:pt>
                <c:pt idx="408">
                  <c:v>10.399999999999999</c:v>
                </c:pt>
                <c:pt idx="409">
                  <c:v>10.100000000000001</c:v>
                </c:pt>
                <c:pt idx="410">
                  <c:v>10</c:v>
                </c:pt>
                <c:pt idx="411">
                  <c:v>9.6</c:v>
                </c:pt>
                <c:pt idx="412">
                  <c:v>9.6</c:v>
                </c:pt>
                <c:pt idx="413">
                  <c:v>9.6</c:v>
                </c:pt>
                <c:pt idx="414">
                  <c:v>9.6000000000000014</c:v>
                </c:pt>
                <c:pt idx="415">
                  <c:v>9.4</c:v>
                </c:pt>
                <c:pt idx="416">
                  <c:v>9.2999999999999989</c:v>
                </c:pt>
                <c:pt idx="417">
                  <c:v>9.4</c:v>
                </c:pt>
                <c:pt idx="418">
                  <c:v>9.5</c:v>
                </c:pt>
                <c:pt idx="419">
                  <c:v>9.7000000000000011</c:v>
                </c:pt>
                <c:pt idx="420">
                  <c:v>10.1</c:v>
                </c:pt>
                <c:pt idx="421">
                  <c:v>10.500000000000002</c:v>
                </c:pt>
                <c:pt idx="422">
                  <c:v>10.9</c:v>
                </c:pt>
                <c:pt idx="423">
                  <c:v>11.299999999999999</c:v>
                </c:pt>
                <c:pt idx="424">
                  <c:v>11.9</c:v>
                </c:pt>
                <c:pt idx="425">
                  <c:v>12.500000000000002</c:v>
                </c:pt>
                <c:pt idx="426">
                  <c:v>13.200000000000001</c:v>
                </c:pt>
                <c:pt idx="427">
                  <c:v>14.799999999999999</c:v>
                </c:pt>
                <c:pt idx="428">
                  <c:v>15.6</c:v>
                </c:pt>
                <c:pt idx="429">
                  <c:v>16.7</c:v>
                </c:pt>
                <c:pt idx="430">
                  <c:v>17.899999999999999</c:v>
                </c:pt>
                <c:pt idx="431">
                  <c:v>19.299999999999997</c:v>
                </c:pt>
                <c:pt idx="432">
                  <c:v>20.6</c:v>
                </c:pt>
                <c:pt idx="433">
                  <c:v>22</c:v>
                </c:pt>
                <c:pt idx="434">
                  <c:v>23.3</c:v>
                </c:pt>
                <c:pt idx="435">
                  <c:v>25.5</c:v>
                </c:pt>
                <c:pt idx="436">
                  <c:v>27.1</c:v>
                </c:pt>
                <c:pt idx="437">
                  <c:v>28.9</c:v>
                </c:pt>
                <c:pt idx="438">
                  <c:v>30.4</c:v>
                </c:pt>
                <c:pt idx="439">
                  <c:v>32</c:v>
                </c:pt>
                <c:pt idx="440">
                  <c:v>33.900000000000006</c:v>
                </c:pt>
                <c:pt idx="441">
                  <c:v>36</c:v>
                </c:pt>
                <c:pt idx="442">
                  <c:v>37.400000000000006</c:v>
                </c:pt>
                <c:pt idx="443">
                  <c:v>39.700000000000003</c:v>
                </c:pt>
                <c:pt idx="444">
                  <c:v>41.400000000000006</c:v>
                </c:pt>
                <c:pt idx="445">
                  <c:v>43.4</c:v>
                </c:pt>
                <c:pt idx="446">
                  <c:v>45.4</c:v>
                </c:pt>
                <c:pt idx="447">
                  <c:v>47.1</c:v>
                </c:pt>
                <c:pt idx="448">
                  <c:v>48.4</c:v>
                </c:pt>
                <c:pt idx="449">
                  <c:v>50.1</c:v>
                </c:pt>
                <c:pt idx="450">
                  <c:v>51.6</c:v>
                </c:pt>
                <c:pt idx="451">
                  <c:v>54.4</c:v>
                </c:pt>
                <c:pt idx="452">
                  <c:v>56.4</c:v>
                </c:pt>
                <c:pt idx="453">
                  <c:v>58.699999999999996</c:v>
                </c:pt>
                <c:pt idx="454">
                  <c:v>60.599999999999994</c:v>
                </c:pt>
                <c:pt idx="455">
                  <c:v>62.399999999999991</c:v>
                </c:pt>
                <c:pt idx="456">
                  <c:v>64.399999999999991</c:v>
                </c:pt>
                <c:pt idx="457">
                  <c:v>66.099999999999994</c:v>
                </c:pt>
                <c:pt idx="458">
                  <c:v>67.3</c:v>
                </c:pt>
                <c:pt idx="459">
                  <c:v>68.899999999999991</c:v>
                </c:pt>
                <c:pt idx="460">
                  <c:v>70.8</c:v>
                </c:pt>
                <c:pt idx="461">
                  <c:v>72.599999999999994</c:v>
                </c:pt>
                <c:pt idx="462">
                  <c:v>73.899999999999991</c:v>
                </c:pt>
                <c:pt idx="463">
                  <c:v>75.7</c:v>
                </c:pt>
                <c:pt idx="464">
                  <c:v>77.3</c:v>
                </c:pt>
                <c:pt idx="465">
                  <c:v>78.899999999999991</c:v>
                </c:pt>
                <c:pt idx="466">
                  <c:v>79.600000000000009</c:v>
                </c:pt>
                <c:pt idx="467">
                  <c:v>81.399999999999991</c:v>
                </c:pt>
                <c:pt idx="468">
                  <c:v>81.899999999999991</c:v>
                </c:pt>
                <c:pt idx="469">
                  <c:v>82.9</c:v>
                </c:pt>
                <c:pt idx="470">
                  <c:v>84.1</c:v>
                </c:pt>
                <c:pt idx="471">
                  <c:v>85</c:v>
                </c:pt>
                <c:pt idx="472">
                  <c:v>85.5</c:v>
                </c:pt>
                <c:pt idx="473">
                  <c:v>86.100000000000009</c:v>
                </c:pt>
                <c:pt idx="474">
                  <c:v>86.600000000000009</c:v>
                </c:pt>
                <c:pt idx="475">
                  <c:v>88</c:v>
                </c:pt>
                <c:pt idx="476">
                  <c:v>88.7</c:v>
                </c:pt>
                <c:pt idx="477">
                  <c:v>89.600000000000009</c:v>
                </c:pt>
                <c:pt idx="478">
                  <c:v>90.3</c:v>
                </c:pt>
                <c:pt idx="479">
                  <c:v>90.7</c:v>
                </c:pt>
                <c:pt idx="480">
                  <c:v>90.7</c:v>
                </c:pt>
                <c:pt idx="481">
                  <c:v>90.8</c:v>
                </c:pt>
                <c:pt idx="482">
                  <c:v>90.699999999999989</c:v>
                </c:pt>
                <c:pt idx="483">
                  <c:v>90.7</c:v>
                </c:pt>
                <c:pt idx="484">
                  <c:v>90.399999999999991</c:v>
                </c:pt>
                <c:pt idx="485">
                  <c:v>90.199999999999989</c:v>
                </c:pt>
                <c:pt idx="486">
                  <c:v>90.1</c:v>
                </c:pt>
                <c:pt idx="487">
                  <c:v>90.1</c:v>
                </c:pt>
                <c:pt idx="488">
                  <c:v>90.399999999999991</c:v>
                </c:pt>
                <c:pt idx="489">
                  <c:v>90.8</c:v>
                </c:pt>
                <c:pt idx="490">
                  <c:v>91.2</c:v>
                </c:pt>
                <c:pt idx="491">
                  <c:v>91.3</c:v>
                </c:pt>
                <c:pt idx="492">
                  <c:v>91.399999999999991</c:v>
                </c:pt>
                <c:pt idx="493">
                  <c:v>91.8</c:v>
                </c:pt>
                <c:pt idx="494">
                  <c:v>92.1</c:v>
                </c:pt>
                <c:pt idx="495">
                  <c:v>92.100000000000009</c:v>
                </c:pt>
                <c:pt idx="496">
                  <c:v>91.600000000000009</c:v>
                </c:pt>
                <c:pt idx="497">
                  <c:v>91.1</c:v>
                </c:pt>
                <c:pt idx="498">
                  <c:v>90.4</c:v>
                </c:pt>
                <c:pt idx="499">
                  <c:v>89.3</c:v>
                </c:pt>
                <c:pt idx="500">
                  <c:v>89</c:v>
                </c:pt>
                <c:pt idx="501">
                  <c:v>88.699999999999989</c:v>
                </c:pt>
                <c:pt idx="502">
                  <c:v>88.3</c:v>
                </c:pt>
                <c:pt idx="503">
                  <c:v>87.899999999999991</c:v>
                </c:pt>
                <c:pt idx="504">
                  <c:v>87.6</c:v>
                </c:pt>
                <c:pt idx="505">
                  <c:v>87.2</c:v>
                </c:pt>
                <c:pt idx="506">
                  <c:v>86.9</c:v>
                </c:pt>
                <c:pt idx="507">
                  <c:v>85.5</c:v>
                </c:pt>
                <c:pt idx="508">
                  <c:v>84.6</c:v>
                </c:pt>
                <c:pt idx="509">
                  <c:v>83.6</c:v>
                </c:pt>
                <c:pt idx="510">
                  <c:v>83.199999999999989</c:v>
                </c:pt>
                <c:pt idx="511">
                  <c:v>82.8</c:v>
                </c:pt>
                <c:pt idx="512">
                  <c:v>82.1</c:v>
                </c:pt>
                <c:pt idx="513">
                  <c:v>80.900000000000006</c:v>
                </c:pt>
                <c:pt idx="514">
                  <c:v>80.100000000000009</c:v>
                </c:pt>
                <c:pt idx="515">
                  <c:v>76.8</c:v>
                </c:pt>
                <c:pt idx="516">
                  <c:v>75</c:v>
                </c:pt>
                <c:pt idx="517">
                  <c:v>72.900000000000006</c:v>
                </c:pt>
                <c:pt idx="518">
                  <c:v>71.400000000000006</c:v>
                </c:pt>
                <c:pt idx="519">
                  <c:v>69.8</c:v>
                </c:pt>
                <c:pt idx="520">
                  <c:v>68.300000000000011</c:v>
                </c:pt>
                <c:pt idx="521">
                  <c:v>66.099999999999994</c:v>
                </c:pt>
                <c:pt idx="522">
                  <c:v>64.8</c:v>
                </c:pt>
                <c:pt idx="523">
                  <c:v>62</c:v>
                </c:pt>
                <c:pt idx="524">
                  <c:v>60.5</c:v>
                </c:pt>
                <c:pt idx="525">
                  <c:v>58.399999999999991</c:v>
                </c:pt>
                <c:pt idx="526">
                  <c:v>57</c:v>
                </c:pt>
                <c:pt idx="527">
                  <c:v>55.4</c:v>
                </c:pt>
                <c:pt idx="528">
                  <c:v>53.699999999999996</c:v>
                </c:pt>
                <c:pt idx="529">
                  <c:v>51.600000000000009</c:v>
                </c:pt>
                <c:pt idx="530">
                  <c:v>49.8</c:v>
                </c:pt>
                <c:pt idx="531">
                  <c:v>46.8</c:v>
                </c:pt>
                <c:pt idx="532">
                  <c:v>44.7</c:v>
                </c:pt>
                <c:pt idx="533">
                  <c:v>42</c:v>
                </c:pt>
                <c:pt idx="534">
                  <c:v>39.5</c:v>
                </c:pt>
                <c:pt idx="535">
                  <c:v>37.099999999999994</c:v>
                </c:pt>
                <c:pt idx="536">
                  <c:v>35.100000000000009</c:v>
                </c:pt>
                <c:pt idx="537">
                  <c:v>33.300000000000004</c:v>
                </c:pt>
                <c:pt idx="538">
                  <c:v>32.099999999999994</c:v>
                </c:pt>
                <c:pt idx="539">
                  <c:v>30.5</c:v>
                </c:pt>
                <c:pt idx="540">
                  <c:v>29.800000000000004</c:v>
                </c:pt>
                <c:pt idx="541">
                  <c:v>29</c:v>
                </c:pt>
                <c:pt idx="542">
                  <c:v>27.800000000000004</c:v>
                </c:pt>
                <c:pt idx="543">
                  <c:v>26.700000000000003</c:v>
                </c:pt>
                <c:pt idx="544">
                  <c:v>25.000000000000007</c:v>
                </c:pt>
                <c:pt idx="545">
                  <c:v>23.400000000000006</c:v>
                </c:pt>
                <c:pt idx="546">
                  <c:v>22.900000000000006</c:v>
                </c:pt>
                <c:pt idx="547">
                  <c:v>20.900000000000006</c:v>
                </c:pt>
                <c:pt idx="548">
                  <c:v>19.799999999999997</c:v>
                </c:pt>
                <c:pt idx="549">
                  <c:v>17.799999999999997</c:v>
                </c:pt>
                <c:pt idx="550">
                  <c:v>14.899999999999991</c:v>
                </c:pt>
                <c:pt idx="551">
                  <c:v>11.699999999999989</c:v>
                </c:pt>
                <c:pt idx="552">
                  <c:v>8.7999999999999972</c:v>
                </c:pt>
                <c:pt idx="553">
                  <c:v>6</c:v>
                </c:pt>
                <c:pt idx="554">
                  <c:v>3.9000000000000057</c:v>
                </c:pt>
                <c:pt idx="555">
                  <c:v>1.3999999999999915</c:v>
                </c:pt>
                <c:pt idx="556">
                  <c:v>-1.2000000000000028</c:v>
                </c:pt>
                <c:pt idx="557">
                  <c:v>-3.5</c:v>
                </c:pt>
                <c:pt idx="558">
                  <c:v>-4.7000000000000028</c:v>
                </c:pt>
                <c:pt idx="559">
                  <c:v>-5.4000000000000057</c:v>
                </c:pt>
                <c:pt idx="560">
                  <c:v>-5.8000000000000114</c:v>
                </c:pt>
                <c:pt idx="561">
                  <c:v>-6.6000000000000085</c:v>
                </c:pt>
                <c:pt idx="562">
                  <c:v>-7.7999999999999972</c:v>
                </c:pt>
                <c:pt idx="563">
                  <c:v>-9.5999999999999943</c:v>
                </c:pt>
                <c:pt idx="564">
                  <c:v>-10.799999999999997</c:v>
                </c:pt>
                <c:pt idx="565">
                  <c:v>-11.800000000000011</c:v>
                </c:pt>
                <c:pt idx="566">
                  <c:v>-13</c:v>
                </c:pt>
                <c:pt idx="567">
                  <c:v>-14.200000000000003</c:v>
                </c:pt>
                <c:pt idx="568">
                  <c:v>-15.300000000000011</c:v>
                </c:pt>
                <c:pt idx="569">
                  <c:v>-16.299999999999997</c:v>
                </c:pt>
                <c:pt idx="570">
                  <c:v>-16.799999999999997</c:v>
                </c:pt>
                <c:pt idx="571">
                  <c:v>-17.200000000000003</c:v>
                </c:pt>
                <c:pt idx="572">
                  <c:v>-17.599999999999994</c:v>
                </c:pt>
                <c:pt idx="573">
                  <c:v>-18.5</c:v>
                </c:pt>
                <c:pt idx="574">
                  <c:v>-19.399999999999991</c:v>
                </c:pt>
                <c:pt idx="575">
                  <c:v>-20.100000000000009</c:v>
                </c:pt>
                <c:pt idx="576">
                  <c:v>-20.599999999999994</c:v>
                </c:pt>
                <c:pt idx="577">
                  <c:v>-20.799999999999997</c:v>
                </c:pt>
                <c:pt idx="578">
                  <c:v>-21</c:v>
                </c:pt>
                <c:pt idx="579">
                  <c:v>-21.100000000000009</c:v>
                </c:pt>
                <c:pt idx="580">
                  <c:v>-21</c:v>
                </c:pt>
                <c:pt idx="581">
                  <c:v>-20.900000000000006</c:v>
                </c:pt>
                <c:pt idx="582">
                  <c:v>-21.1</c:v>
                </c:pt>
                <c:pt idx="583">
                  <c:v>-21.600000000000009</c:v>
                </c:pt>
                <c:pt idx="584">
                  <c:v>-22</c:v>
                </c:pt>
                <c:pt idx="585">
                  <c:v>-22.200000000000003</c:v>
                </c:pt>
                <c:pt idx="586">
                  <c:v>-22.200000000000003</c:v>
                </c:pt>
                <c:pt idx="587">
                  <c:v>-21.9</c:v>
                </c:pt>
                <c:pt idx="588">
                  <c:v>-21.800000000000004</c:v>
                </c:pt>
                <c:pt idx="589">
                  <c:v>-21.800000000000004</c:v>
                </c:pt>
                <c:pt idx="590">
                  <c:v>-21.6</c:v>
                </c:pt>
                <c:pt idx="591">
                  <c:v>-21.200000000000003</c:v>
                </c:pt>
                <c:pt idx="592">
                  <c:v>-21.200000000000003</c:v>
                </c:pt>
                <c:pt idx="593">
                  <c:v>-21.200000000000003</c:v>
                </c:pt>
                <c:pt idx="594">
                  <c:v>-21.200000000000003</c:v>
                </c:pt>
                <c:pt idx="595">
                  <c:v>-21.4</c:v>
                </c:pt>
                <c:pt idx="596">
                  <c:v>-21.4</c:v>
                </c:pt>
                <c:pt idx="597">
                  <c:v>-21.4</c:v>
                </c:pt>
                <c:pt idx="598">
                  <c:v>-21.299999999999997</c:v>
                </c:pt>
                <c:pt idx="599">
                  <c:v>-21.100000000000009</c:v>
                </c:pt>
                <c:pt idx="600">
                  <c:v>-21.1</c:v>
                </c:pt>
                <c:pt idx="601">
                  <c:v>-21.1</c:v>
                </c:pt>
                <c:pt idx="602">
                  <c:v>-21.099999999999994</c:v>
                </c:pt>
                <c:pt idx="603">
                  <c:v>-21.5</c:v>
                </c:pt>
                <c:pt idx="604">
                  <c:v>-21.300000000000004</c:v>
                </c:pt>
                <c:pt idx="605">
                  <c:v>-21.300000000000004</c:v>
                </c:pt>
                <c:pt idx="606">
                  <c:v>-21.499999999999993</c:v>
                </c:pt>
                <c:pt idx="607">
                  <c:v>-21.799999999999997</c:v>
                </c:pt>
                <c:pt idx="608">
                  <c:v>-21.799999999999997</c:v>
                </c:pt>
                <c:pt idx="609">
                  <c:v>-21.900000000000006</c:v>
                </c:pt>
                <c:pt idx="610">
                  <c:v>-21.899999999999991</c:v>
                </c:pt>
                <c:pt idx="611">
                  <c:v>-22.1</c:v>
                </c:pt>
                <c:pt idx="612">
                  <c:v>-22.099999999999994</c:v>
                </c:pt>
                <c:pt idx="613">
                  <c:v>-22.000000000000007</c:v>
                </c:pt>
                <c:pt idx="614">
                  <c:v>-22.000000000000007</c:v>
                </c:pt>
                <c:pt idx="615">
                  <c:v>-22.000000000000007</c:v>
                </c:pt>
                <c:pt idx="616">
                  <c:v>-21.599999999999994</c:v>
                </c:pt>
                <c:pt idx="617">
                  <c:v>-21.100000000000009</c:v>
                </c:pt>
                <c:pt idx="618">
                  <c:v>-20.799999999999997</c:v>
                </c:pt>
                <c:pt idx="619">
                  <c:v>-21.1</c:v>
                </c:pt>
                <c:pt idx="620">
                  <c:v>-21.099999999999994</c:v>
                </c:pt>
                <c:pt idx="621">
                  <c:v>-21.099999999999994</c:v>
                </c:pt>
                <c:pt idx="622">
                  <c:v>-20.999999999999993</c:v>
                </c:pt>
                <c:pt idx="623">
                  <c:v>-21.099999999999994</c:v>
                </c:pt>
                <c:pt idx="624">
                  <c:v>-21.199999999999996</c:v>
                </c:pt>
                <c:pt idx="625">
                  <c:v>-21.200000000000003</c:v>
                </c:pt>
                <c:pt idx="626">
                  <c:v>-21.200000000000003</c:v>
                </c:pt>
                <c:pt idx="627">
                  <c:v>-21.5</c:v>
                </c:pt>
                <c:pt idx="628">
                  <c:v>-21.299999999999997</c:v>
                </c:pt>
                <c:pt idx="629">
                  <c:v>-21.200000000000003</c:v>
                </c:pt>
                <c:pt idx="630">
                  <c:v>-20.9</c:v>
                </c:pt>
                <c:pt idx="631">
                  <c:v>-20.900000000000006</c:v>
                </c:pt>
                <c:pt idx="632">
                  <c:v>-20.799999999999997</c:v>
                </c:pt>
                <c:pt idx="633">
                  <c:v>-20.399999999999999</c:v>
                </c:pt>
                <c:pt idx="634">
                  <c:v>-20.199999999999996</c:v>
                </c:pt>
                <c:pt idx="635">
                  <c:v>-18.800000000000004</c:v>
                </c:pt>
                <c:pt idx="636">
                  <c:v>-18.5</c:v>
                </c:pt>
                <c:pt idx="637">
                  <c:v>-17.900000000000006</c:v>
                </c:pt>
                <c:pt idx="638">
                  <c:v>-17.600000000000001</c:v>
                </c:pt>
                <c:pt idx="639">
                  <c:v>-17.299999999999997</c:v>
                </c:pt>
                <c:pt idx="640">
                  <c:v>-17.100000000000001</c:v>
                </c:pt>
                <c:pt idx="641">
                  <c:v>-16.899999999999999</c:v>
                </c:pt>
                <c:pt idx="642">
                  <c:v>-16.800000000000004</c:v>
                </c:pt>
                <c:pt idx="643">
                  <c:v>-16.399999999999999</c:v>
                </c:pt>
                <c:pt idx="644">
                  <c:v>-16.300000000000004</c:v>
                </c:pt>
                <c:pt idx="645">
                  <c:v>-15.899999999999999</c:v>
                </c:pt>
                <c:pt idx="646">
                  <c:v>-15.799999999999997</c:v>
                </c:pt>
                <c:pt idx="647">
                  <c:v>-15.399999999999999</c:v>
                </c:pt>
                <c:pt idx="648">
                  <c:v>-15.299999999999997</c:v>
                </c:pt>
                <c:pt idx="649">
                  <c:v>-14.699999999999996</c:v>
                </c:pt>
                <c:pt idx="650">
                  <c:v>-14.5</c:v>
                </c:pt>
                <c:pt idx="651">
                  <c:v>-14.000000000000004</c:v>
                </c:pt>
                <c:pt idx="652">
                  <c:v>-13.899999999999999</c:v>
                </c:pt>
                <c:pt idx="653">
                  <c:v>-13.799999999999997</c:v>
                </c:pt>
                <c:pt idx="654">
                  <c:v>-13.8</c:v>
                </c:pt>
                <c:pt idx="655">
                  <c:v>-13.400000000000002</c:v>
                </c:pt>
                <c:pt idx="656">
                  <c:v>-13.199999999999996</c:v>
                </c:pt>
                <c:pt idx="657">
                  <c:v>-13.2</c:v>
                </c:pt>
                <c:pt idx="658">
                  <c:v>-13.199999999999996</c:v>
                </c:pt>
                <c:pt idx="659">
                  <c:v>-12.899999999999999</c:v>
                </c:pt>
                <c:pt idx="660">
                  <c:v>-12.899999999999999</c:v>
                </c:pt>
                <c:pt idx="661">
                  <c:v>-12.7</c:v>
                </c:pt>
                <c:pt idx="662">
                  <c:v>-12.3</c:v>
                </c:pt>
                <c:pt idx="663">
                  <c:v>-11.800000000000004</c:v>
                </c:pt>
                <c:pt idx="664">
                  <c:v>-11.600000000000001</c:v>
                </c:pt>
                <c:pt idx="665">
                  <c:v>-11.099999999999998</c:v>
                </c:pt>
                <c:pt idx="666">
                  <c:v>-11</c:v>
                </c:pt>
                <c:pt idx="667">
                  <c:v>-10.100000000000001</c:v>
                </c:pt>
                <c:pt idx="668">
                  <c:v>-9.8999999999999986</c:v>
                </c:pt>
                <c:pt idx="669">
                  <c:v>-9.5</c:v>
                </c:pt>
                <c:pt idx="670">
                  <c:v>-9.1999999999999993</c:v>
                </c:pt>
                <c:pt idx="671">
                  <c:v>-8.8000000000000007</c:v>
                </c:pt>
                <c:pt idx="672">
                  <c:v>-8.5</c:v>
                </c:pt>
                <c:pt idx="673">
                  <c:v>-8.1999999999999993</c:v>
                </c:pt>
                <c:pt idx="674">
                  <c:v>-8.0999999999999979</c:v>
                </c:pt>
                <c:pt idx="675">
                  <c:v>-7.5</c:v>
                </c:pt>
                <c:pt idx="676">
                  <c:v>-7.3999999999999986</c:v>
                </c:pt>
                <c:pt idx="677">
                  <c:v>-7.5</c:v>
                </c:pt>
                <c:pt idx="678">
                  <c:v>-7.6000000000000014</c:v>
                </c:pt>
                <c:pt idx="679">
                  <c:v>-7.5999999999999979</c:v>
                </c:pt>
                <c:pt idx="680">
                  <c:v>-7.7000000000000028</c:v>
                </c:pt>
                <c:pt idx="681">
                  <c:v>-7.8000000000000007</c:v>
                </c:pt>
                <c:pt idx="682">
                  <c:v>-7.6999999999999993</c:v>
                </c:pt>
                <c:pt idx="683">
                  <c:v>-7.3000000000000007</c:v>
                </c:pt>
                <c:pt idx="684">
                  <c:v>-7.3000000000000007</c:v>
                </c:pt>
                <c:pt idx="685">
                  <c:v>-7.1999999999999993</c:v>
                </c:pt>
                <c:pt idx="686">
                  <c:v>-7.1999999999999993</c:v>
                </c:pt>
                <c:pt idx="687">
                  <c:v>-7</c:v>
                </c:pt>
                <c:pt idx="688">
                  <c:v>-6.8000000000000007</c:v>
                </c:pt>
                <c:pt idx="689">
                  <c:v>-6.6999999999999993</c:v>
                </c:pt>
                <c:pt idx="690">
                  <c:v>-6.5999999999999979</c:v>
                </c:pt>
                <c:pt idx="691">
                  <c:v>-6.1000000000000014</c:v>
                </c:pt>
                <c:pt idx="692">
                  <c:v>-6</c:v>
                </c:pt>
                <c:pt idx="693">
                  <c:v>-5.7999999999999972</c:v>
                </c:pt>
                <c:pt idx="694">
                  <c:v>-5.5</c:v>
                </c:pt>
                <c:pt idx="695">
                  <c:v>-5.3000000000000007</c:v>
                </c:pt>
                <c:pt idx="696">
                  <c:v>-5.1999999999999993</c:v>
                </c:pt>
                <c:pt idx="697">
                  <c:v>-5.1000000000000014</c:v>
                </c:pt>
                <c:pt idx="698">
                  <c:v>-5.1000000000000014</c:v>
                </c:pt>
                <c:pt idx="699">
                  <c:v>-4.8999999999999986</c:v>
                </c:pt>
                <c:pt idx="700">
                  <c:v>-4.8999999999999986</c:v>
                </c:pt>
                <c:pt idx="701">
                  <c:v>-4.8000000000000007</c:v>
                </c:pt>
                <c:pt idx="702">
                  <c:v>-4.7999999999999989</c:v>
                </c:pt>
                <c:pt idx="703">
                  <c:v>-4.6000000000000014</c:v>
                </c:pt>
                <c:pt idx="704">
                  <c:v>-4.6999999999999993</c:v>
                </c:pt>
                <c:pt idx="705">
                  <c:v>-4.6999999999999993</c:v>
                </c:pt>
                <c:pt idx="706">
                  <c:v>-4.8000000000000007</c:v>
                </c:pt>
                <c:pt idx="707">
                  <c:v>-4.7000000000000011</c:v>
                </c:pt>
                <c:pt idx="708">
                  <c:v>-4.4000000000000004</c:v>
                </c:pt>
                <c:pt idx="709">
                  <c:v>-4.1999999999999993</c:v>
                </c:pt>
                <c:pt idx="710">
                  <c:v>-4</c:v>
                </c:pt>
                <c:pt idx="711">
                  <c:v>-3.8999999999999986</c:v>
                </c:pt>
                <c:pt idx="712">
                  <c:v>-3.7000000000000011</c:v>
                </c:pt>
                <c:pt idx="713">
                  <c:v>-3.5</c:v>
                </c:pt>
                <c:pt idx="714">
                  <c:v>-3.2999999999999989</c:v>
                </c:pt>
                <c:pt idx="715">
                  <c:v>-3.5999999999999996</c:v>
                </c:pt>
                <c:pt idx="716">
                  <c:v>-3.6999999999999993</c:v>
                </c:pt>
                <c:pt idx="717">
                  <c:v>-3.5</c:v>
                </c:pt>
                <c:pt idx="718">
                  <c:v>-3.6000000000000014</c:v>
                </c:pt>
                <c:pt idx="719">
                  <c:v>-3.5</c:v>
                </c:pt>
                <c:pt idx="720">
                  <c:v>-3.5</c:v>
                </c:pt>
                <c:pt idx="721">
                  <c:v>-3.2000000000000011</c:v>
                </c:pt>
                <c:pt idx="722">
                  <c:v>-3.0999999999999996</c:v>
                </c:pt>
                <c:pt idx="723">
                  <c:v>-2.9000000000000004</c:v>
                </c:pt>
                <c:pt idx="724">
                  <c:v>-2.9000000000000004</c:v>
                </c:pt>
                <c:pt idx="725">
                  <c:v>-2.7999999999999989</c:v>
                </c:pt>
                <c:pt idx="726">
                  <c:v>-2.8000000000000007</c:v>
                </c:pt>
                <c:pt idx="727">
                  <c:v>-2.7999999999999989</c:v>
                </c:pt>
                <c:pt idx="728">
                  <c:v>-2.7000000000000011</c:v>
                </c:pt>
                <c:pt idx="729">
                  <c:v>-2.8000000000000007</c:v>
                </c:pt>
                <c:pt idx="730">
                  <c:v>-2.7999999999999989</c:v>
                </c:pt>
                <c:pt idx="731">
                  <c:v>-2.7000000000000011</c:v>
                </c:pt>
                <c:pt idx="732">
                  <c:v>-2.5</c:v>
                </c:pt>
                <c:pt idx="733">
                  <c:v>-2.2000000000000002</c:v>
                </c:pt>
                <c:pt idx="734">
                  <c:v>-2</c:v>
                </c:pt>
                <c:pt idx="735">
                  <c:v>-1.8000000000000007</c:v>
                </c:pt>
                <c:pt idx="736">
                  <c:v>-1.6000000000000005</c:v>
                </c:pt>
                <c:pt idx="737">
                  <c:v>-1.3999999999999995</c:v>
                </c:pt>
                <c:pt idx="738">
                  <c:v>-1.4000000000000004</c:v>
                </c:pt>
                <c:pt idx="739">
                  <c:v>-1.6999999999999993</c:v>
                </c:pt>
                <c:pt idx="740">
                  <c:v>-1.6000000000000005</c:v>
                </c:pt>
                <c:pt idx="741">
                  <c:v>-1.5999999999999996</c:v>
                </c:pt>
                <c:pt idx="742">
                  <c:v>-1.7000000000000002</c:v>
                </c:pt>
                <c:pt idx="743">
                  <c:v>-1.6000000000000005</c:v>
                </c:pt>
                <c:pt idx="744">
                  <c:v>-1.2999999999999998</c:v>
                </c:pt>
                <c:pt idx="745">
                  <c:v>-1.1000000000000005</c:v>
                </c:pt>
                <c:pt idx="746">
                  <c:v>-0.90000000000000036</c:v>
                </c:pt>
                <c:pt idx="747">
                  <c:v>-1.1000000000000005</c:v>
                </c:pt>
                <c:pt idx="748">
                  <c:v>-1.2000000000000002</c:v>
                </c:pt>
                <c:pt idx="749">
                  <c:v>-1.0999999999999996</c:v>
                </c:pt>
                <c:pt idx="750">
                  <c:v>-1.1999999999999993</c:v>
                </c:pt>
                <c:pt idx="751">
                  <c:v>-1.2000000000000002</c:v>
                </c:pt>
                <c:pt idx="752">
                  <c:v>-1.0999999999999996</c:v>
                </c:pt>
                <c:pt idx="753">
                  <c:v>-1.2000000000000002</c:v>
                </c:pt>
                <c:pt idx="754">
                  <c:v>-1.2000000000000002</c:v>
                </c:pt>
                <c:pt idx="755">
                  <c:v>-1</c:v>
                </c:pt>
                <c:pt idx="756">
                  <c:v>-1</c:v>
                </c:pt>
                <c:pt idx="757">
                  <c:v>-1.0999999999999996</c:v>
                </c:pt>
                <c:pt idx="758">
                  <c:v>-1.4000000000000004</c:v>
                </c:pt>
                <c:pt idx="759">
                  <c:v>-1.4000000000000004</c:v>
                </c:pt>
                <c:pt idx="760">
                  <c:v>-1.4000000000000004</c:v>
                </c:pt>
                <c:pt idx="761">
                  <c:v>-1.3999999999999995</c:v>
                </c:pt>
                <c:pt idx="762">
                  <c:v>-1.3999999999999995</c:v>
                </c:pt>
                <c:pt idx="763">
                  <c:v>-1.5</c:v>
                </c:pt>
                <c:pt idx="764">
                  <c:v>-1.6000000000000005</c:v>
                </c:pt>
                <c:pt idx="765">
                  <c:v>-1.7000000000000002</c:v>
                </c:pt>
                <c:pt idx="766">
                  <c:v>-1.6000000000000005</c:v>
                </c:pt>
                <c:pt idx="767">
                  <c:v>-1.6000000000000005</c:v>
                </c:pt>
                <c:pt idx="768">
                  <c:v>-1.2999999999999998</c:v>
                </c:pt>
                <c:pt idx="769">
                  <c:v>-1.2999999999999998</c:v>
                </c:pt>
                <c:pt idx="770">
                  <c:v>-1.3999999999999995</c:v>
                </c:pt>
                <c:pt idx="771">
                  <c:v>-1.3999999999999995</c:v>
                </c:pt>
                <c:pt idx="772">
                  <c:v>-1.5</c:v>
                </c:pt>
                <c:pt idx="773">
                  <c:v>-1.4000000000000004</c:v>
                </c:pt>
                <c:pt idx="774">
                  <c:v>-1.2999999999999998</c:v>
                </c:pt>
                <c:pt idx="775">
                  <c:v>-1.1999999999999993</c:v>
                </c:pt>
                <c:pt idx="776">
                  <c:v>-1.2999999999999998</c:v>
                </c:pt>
                <c:pt idx="777">
                  <c:v>-1.2999999999999998</c:v>
                </c:pt>
                <c:pt idx="778">
                  <c:v>-1.2000000000000002</c:v>
                </c:pt>
                <c:pt idx="779">
                  <c:v>-1</c:v>
                </c:pt>
                <c:pt idx="780">
                  <c:v>-1.1000000000000005</c:v>
                </c:pt>
                <c:pt idx="781">
                  <c:v>-1.2000000000000002</c:v>
                </c:pt>
                <c:pt idx="782">
                  <c:v>-1.5</c:v>
                </c:pt>
                <c:pt idx="783">
                  <c:v>-1.5</c:v>
                </c:pt>
                <c:pt idx="784">
                  <c:v>-1.5</c:v>
                </c:pt>
                <c:pt idx="785">
                  <c:v>-1.3000000000000007</c:v>
                </c:pt>
                <c:pt idx="786">
                  <c:v>-1.4000000000000004</c:v>
                </c:pt>
                <c:pt idx="787">
                  <c:v>-1.5999999999999996</c:v>
                </c:pt>
                <c:pt idx="788">
                  <c:v>-1.6000000000000005</c:v>
                </c:pt>
                <c:pt idx="789">
                  <c:v>-1.5</c:v>
                </c:pt>
                <c:pt idx="790">
                  <c:v>-1.4000000000000004</c:v>
                </c:pt>
                <c:pt idx="791">
                  <c:v>-1.1999999999999993</c:v>
                </c:pt>
                <c:pt idx="792">
                  <c:v>-1.1999999999999993</c:v>
                </c:pt>
                <c:pt idx="793">
                  <c:v>-1.2000000000000002</c:v>
                </c:pt>
                <c:pt idx="794">
                  <c:v>-1.1000000000000005</c:v>
                </c:pt>
                <c:pt idx="795">
                  <c:v>-1.2999999999999998</c:v>
                </c:pt>
                <c:pt idx="796">
                  <c:v>-1.2999999999999998</c:v>
                </c:pt>
                <c:pt idx="797">
                  <c:v>-1.2000000000000002</c:v>
                </c:pt>
                <c:pt idx="798">
                  <c:v>-1.2999999999999998</c:v>
                </c:pt>
                <c:pt idx="799">
                  <c:v>-1.2000000000000002</c:v>
                </c:pt>
                <c:pt idx="800">
                  <c:v>-1.2000000000000002</c:v>
                </c:pt>
                <c:pt idx="801">
                  <c:v>-1.3000000000000007</c:v>
                </c:pt>
                <c:pt idx="802">
                  <c:v>-1.3000000000000007</c:v>
                </c:pt>
                <c:pt idx="803">
                  <c:v>-0.90000000000000036</c:v>
                </c:pt>
                <c:pt idx="804">
                  <c:v>-0.80000000000000071</c:v>
                </c:pt>
                <c:pt idx="805">
                  <c:v>-1</c:v>
                </c:pt>
                <c:pt idx="806">
                  <c:v>-1.0999999999999996</c:v>
                </c:pt>
                <c:pt idx="807">
                  <c:v>-1.0999999999999996</c:v>
                </c:pt>
                <c:pt idx="808">
                  <c:v>-1.0999999999999996</c:v>
                </c:pt>
                <c:pt idx="809">
                  <c:v>-1.2000000000000002</c:v>
                </c:pt>
                <c:pt idx="810">
                  <c:v>-1.2000000000000002</c:v>
                </c:pt>
                <c:pt idx="811">
                  <c:v>-1.6000000000000005</c:v>
                </c:pt>
                <c:pt idx="812">
                  <c:v>-1.7000000000000002</c:v>
                </c:pt>
                <c:pt idx="813">
                  <c:v>-1.6999999999999997</c:v>
                </c:pt>
                <c:pt idx="814">
                  <c:v>-1.7000000000000002</c:v>
                </c:pt>
                <c:pt idx="815">
                  <c:v>-1.6000000000000005</c:v>
                </c:pt>
                <c:pt idx="816">
                  <c:v>-1.6000000000000005</c:v>
                </c:pt>
                <c:pt idx="817">
                  <c:v>-1.6000000000000005</c:v>
                </c:pt>
                <c:pt idx="818">
                  <c:v>-1.7000000000000002</c:v>
                </c:pt>
                <c:pt idx="819">
                  <c:v>-1.4000000000000004</c:v>
                </c:pt>
                <c:pt idx="820">
                  <c:v>-1.4000000000000004</c:v>
                </c:pt>
                <c:pt idx="821">
                  <c:v>-1.4</c:v>
                </c:pt>
                <c:pt idx="822">
                  <c:v>-1.4</c:v>
                </c:pt>
                <c:pt idx="823">
                  <c:v>-1.5000000000000004</c:v>
                </c:pt>
                <c:pt idx="824">
                  <c:v>-1.5000000000000004</c:v>
                </c:pt>
                <c:pt idx="825">
                  <c:v>-1.7999999999999998</c:v>
                </c:pt>
                <c:pt idx="826">
                  <c:v>-1.9000000000000004</c:v>
                </c:pt>
                <c:pt idx="827">
                  <c:v>-1.9000000000000004</c:v>
                </c:pt>
                <c:pt idx="828">
                  <c:v>-1.9000000000000004</c:v>
                </c:pt>
                <c:pt idx="829">
                  <c:v>-2</c:v>
                </c:pt>
                <c:pt idx="830">
                  <c:v>-2</c:v>
                </c:pt>
                <c:pt idx="831">
                  <c:v>-2.0999999999999996</c:v>
                </c:pt>
                <c:pt idx="832">
                  <c:v>-2</c:v>
                </c:pt>
                <c:pt idx="833">
                  <c:v>-2.0999999999999996</c:v>
                </c:pt>
                <c:pt idx="834">
                  <c:v>-2</c:v>
                </c:pt>
                <c:pt idx="835">
                  <c:v>-2.5</c:v>
                </c:pt>
                <c:pt idx="836">
                  <c:v>-2.2000000000000002</c:v>
                </c:pt>
                <c:pt idx="837">
                  <c:v>-2.0000000000000004</c:v>
                </c:pt>
                <c:pt idx="838">
                  <c:v>-1.8000000000000003</c:v>
                </c:pt>
                <c:pt idx="839">
                  <c:v>-1.6999999999999997</c:v>
                </c:pt>
                <c:pt idx="840">
                  <c:v>-1.6999999999999997</c:v>
                </c:pt>
                <c:pt idx="841">
                  <c:v>-2</c:v>
                </c:pt>
                <c:pt idx="842">
                  <c:v>-2.2000000000000002</c:v>
                </c:pt>
                <c:pt idx="843">
                  <c:v>-2</c:v>
                </c:pt>
                <c:pt idx="844">
                  <c:v>-2</c:v>
                </c:pt>
                <c:pt idx="845">
                  <c:v>-2.1</c:v>
                </c:pt>
                <c:pt idx="846">
                  <c:v>-2.1</c:v>
                </c:pt>
                <c:pt idx="847">
                  <c:v>-2.2999999999999998</c:v>
                </c:pt>
                <c:pt idx="848">
                  <c:v>-2.2999999999999998</c:v>
                </c:pt>
                <c:pt idx="849">
                  <c:v>-2.2999999999999998</c:v>
                </c:pt>
                <c:pt idx="850">
                  <c:v>-2.2999999999999998</c:v>
                </c:pt>
                <c:pt idx="851">
                  <c:v>-2.1999999999999997</c:v>
                </c:pt>
                <c:pt idx="852">
                  <c:v>-2.2999999999999998</c:v>
                </c:pt>
                <c:pt idx="853">
                  <c:v>-2.3999999999999995</c:v>
                </c:pt>
                <c:pt idx="854">
                  <c:v>-2.5</c:v>
                </c:pt>
                <c:pt idx="855">
                  <c:v>-2.7</c:v>
                </c:pt>
                <c:pt idx="856">
                  <c:v>-2.6000000000000005</c:v>
                </c:pt>
                <c:pt idx="857">
                  <c:v>-2.4000000000000004</c:v>
                </c:pt>
                <c:pt idx="858">
                  <c:v>-2.3000000000000003</c:v>
                </c:pt>
                <c:pt idx="859">
                  <c:v>-2.6</c:v>
                </c:pt>
                <c:pt idx="860">
                  <c:v>-2.6</c:v>
                </c:pt>
                <c:pt idx="861">
                  <c:v>-2.1999999999999997</c:v>
                </c:pt>
                <c:pt idx="862">
                  <c:v>-2.1</c:v>
                </c:pt>
                <c:pt idx="863">
                  <c:v>-2.1</c:v>
                </c:pt>
                <c:pt idx="864">
                  <c:v>-2.0000000000000004</c:v>
                </c:pt>
                <c:pt idx="865">
                  <c:v>-1.9000000000000004</c:v>
                </c:pt>
                <c:pt idx="866">
                  <c:v>-1.8000000000000003</c:v>
                </c:pt>
                <c:pt idx="867">
                  <c:v>-2</c:v>
                </c:pt>
                <c:pt idx="868">
                  <c:v>-2</c:v>
                </c:pt>
                <c:pt idx="869">
                  <c:v>-2.0999999999999996</c:v>
                </c:pt>
                <c:pt idx="870">
                  <c:v>-2.0999999999999996</c:v>
                </c:pt>
                <c:pt idx="871">
                  <c:v>-2</c:v>
                </c:pt>
                <c:pt idx="872">
                  <c:v>-2</c:v>
                </c:pt>
                <c:pt idx="873">
                  <c:v>-2.0999999999999996</c:v>
                </c:pt>
                <c:pt idx="874">
                  <c:v>-2.2000000000000002</c:v>
                </c:pt>
                <c:pt idx="875">
                  <c:v>-2.0999999999999996</c:v>
                </c:pt>
                <c:pt idx="876">
                  <c:v>-2.0999999999999996</c:v>
                </c:pt>
                <c:pt idx="877">
                  <c:v>-2</c:v>
                </c:pt>
                <c:pt idx="878">
                  <c:v>-2.1000000000000005</c:v>
                </c:pt>
                <c:pt idx="879">
                  <c:v>-2.2000000000000002</c:v>
                </c:pt>
                <c:pt idx="880">
                  <c:v>-2.2999999999999998</c:v>
                </c:pt>
                <c:pt idx="881">
                  <c:v>-2.4000000000000004</c:v>
                </c:pt>
                <c:pt idx="882">
                  <c:v>-2.1999999999999997</c:v>
                </c:pt>
                <c:pt idx="883">
                  <c:v>-2.0999999999999996</c:v>
                </c:pt>
                <c:pt idx="884">
                  <c:v>-2.0999999999999996</c:v>
                </c:pt>
                <c:pt idx="885">
                  <c:v>-2.2000000000000002</c:v>
                </c:pt>
                <c:pt idx="886">
                  <c:v>-2.2000000000000002</c:v>
                </c:pt>
                <c:pt idx="887">
                  <c:v>-2</c:v>
                </c:pt>
                <c:pt idx="888">
                  <c:v>-1.9000000000000004</c:v>
                </c:pt>
                <c:pt idx="889">
                  <c:v>-1.8999999999999995</c:v>
                </c:pt>
                <c:pt idx="890">
                  <c:v>-1.7999999999999998</c:v>
                </c:pt>
                <c:pt idx="891">
                  <c:v>-1.9</c:v>
                </c:pt>
                <c:pt idx="892">
                  <c:v>-1.9</c:v>
                </c:pt>
                <c:pt idx="893">
                  <c:v>-2.1</c:v>
                </c:pt>
                <c:pt idx="894">
                  <c:v>-2.2000000000000002</c:v>
                </c:pt>
                <c:pt idx="895">
                  <c:v>-2.0999999999999996</c:v>
                </c:pt>
                <c:pt idx="896">
                  <c:v>-2.0999999999999996</c:v>
                </c:pt>
                <c:pt idx="897">
                  <c:v>-1.9999999999999996</c:v>
                </c:pt>
                <c:pt idx="898">
                  <c:v>-1.8999999999999995</c:v>
                </c:pt>
                <c:pt idx="899">
                  <c:v>-1.7999999999999998</c:v>
                </c:pt>
                <c:pt idx="900">
                  <c:v>-1.7999999999999998</c:v>
                </c:pt>
                <c:pt idx="901">
                  <c:v>-1.7999999999999998</c:v>
                </c:pt>
                <c:pt idx="902">
                  <c:v>-2</c:v>
                </c:pt>
                <c:pt idx="903">
                  <c:v>-2</c:v>
                </c:pt>
                <c:pt idx="904">
                  <c:v>-2.0999999999999996</c:v>
                </c:pt>
                <c:pt idx="905">
                  <c:v>-2.0999999999999996</c:v>
                </c:pt>
                <c:pt idx="906">
                  <c:v>-2.2000000000000002</c:v>
                </c:pt>
                <c:pt idx="907">
                  <c:v>-2.2000000000000002</c:v>
                </c:pt>
                <c:pt idx="908">
                  <c:v>-2.2000000000000002</c:v>
                </c:pt>
                <c:pt idx="909">
                  <c:v>-2.4000000000000004</c:v>
                </c:pt>
                <c:pt idx="910">
                  <c:v>-2.3000000000000003</c:v>
                </c:pt>
                <c:pt idx="911">
                  <c:v>-2.1999999999999997</c:v>
                </c:pt>
                <c:pt idx="912">
                  <c:v>-2.1</c:v>
                </c:pt>
                <c:pt idx="913">
                  <c:v>-2.1</c:v>
                </c:pt>
                <c:pt idx="914">
                  <c:v>-2</c:v>
                </c:pt>
                <c:pt idx="915">
                  <c:v>-2.2000000000000002</c:v>
                </c:pt>
                <c:pt idx="916">
                  <c:v>-2.0999999999999996</c:v>
                </c:pt>
                <c:pt idx="917">
                  <c:v>-2</c:v>
                </c:pt>
                <c:pt idx="918">
                  <c:v>-2</c:v>
                </c:pt>
                <c:pt idx="919">
                  <c:v>-2</c:v>
                </c:pt>
                <c:pt idx="920">
                  <c:v>-2</c:v>
                </c:pt>
                <c:pt idx="921">
                  <c:v>-2.2000000000000002</c:v>
                </c:pt>
                <c:pt idx="922">
                  <c:v>-2.2000000000000002</c:v>
                </c:pt>
                <c:pt idx="923">
                  <c:v>-2.2000000000000002</c:v>
                </c:pt>
                <c:pt idx="924">
                  <c:v>-2.1000000000000005</c:v>
                </c:pt>
                <c:pt idx="925">
                  <c:v>-1.9000000000000004</c:v>
                </c:pt>
                <c:pt idx="926">
                  <c:v>-2</c:v>
                </c:pt>
                <c:pt idx="927">
                  <c:v>-2.0999999999999996</c:v>
                </c:pt>
                <c:pt idx="928">
                  <c:v>-2.0999999999999996</c:v>
                </c:pt>
                <c:pt idx="929">
                  <c:v>-2.0999999999999996</c:v>
                </c:pt>
                <c:pt idx="930">
                  <c:v>-2.2999999999999998</c:v>
                </c:pt>
                <c:pt idx="931">
                  <c:v>-2.2999999999999998</c:v>
                </c:pt>
                <c:pt idx="932">
                  <c:v>-2.3999999999999995</c:v>
                </c:pt>
                <c:pt idx="933">
                  <c:v>-2.4</c:v>
                </c:pt>
                <c:pt idx="934">
                  <c:v>-2.4</c:v>
                </c:pt>
                <c:pt idx="935">
                  <c:v>-2.0999999999999996</c:v>
                </c:pt>
                <c:pt idx="936">
                  <c:v>-2.1</c:v>
                </c:pt>
                <c:pt idx="937">
                  <c:v>-1.9000000000000004</c:v>
                </c:pt>
                <c:pt idx="938">
                  <c:v>-1.9000000000000004</c:v>
                </c:pt>
                <c:pt idx="939">
                  <c:v>-2.2000000000000002</c:v>
                </c:pt>
                <c:pt idx="940">
                  <c:v>-2.2000000000000002</c:v>
                </c:pt>
                <c:pt idx="941">
                  <c:v>-2.1</c:v>
                </c:pt>
                <c:pt idx="942">
                  <c:v>-2</c:v>
                </c:pt>
                <c:pt idx="943">
                  <c:v>-1.9000000000000004</c:v>
                </c:pt>
                <c:pt idx="944">
                  <c:v>-1.7999999999999998</c:v>
                </c:pt>
                <c:pt idx="945">
                  <c:v>-1.7000000000000002</c:v>
                </c:pt>
                <c:pt idx="946">
                  <c:v>-1.7000000000000002</c:v>
                </c:pt>
                <c:pt idx="947">
                  <c:v>-1.7000000000000002</c:v>
                </c:pt>
                <c:pt idx="948">
                  <c:v>-1.7000000000000002</c:v>
                </c:pt>
                <c:pt idx="949">
                  <c:v>-1.8000000000000007</c:v>
                </c:pt>
                <c:pt idx="950">
                  <c:v>-1.8000000000000007</c:v>
                </c:pt>
                <c:pt idx="951">
                  <c:v>-1.8000000000000007</c:v>
                </c:pt>
                <c:pt idx="952">
                  <c:v>-1.8000000000000007</c:v>
                </c:pt>
                <c:pt idx="953">
                  <c:v>-2.1</c:v>
                </c:pt>
                <c:pt idx="954">
                  <c:v>-2.1</c:v>
                </c:pt>
                <c:pt idx="955">
                  <c:v>-2.3000000000000003</c:v>
                </c:pt>
                <c:pt idx="956">
                  <c:v>-2.1</c:v>
                </c:pt>
                <c:pt idx="957">
                  <c:v>-1.7999999999999998</c:v>
                </c:pt>
                <c:pt idx="958">
                  <c:v>-1.7000000000000002</c:v>
                </c:pt>
                <c:pt idx="959">
                  <c:v>-1.7000000000000002</c:v>
                </c:pt>
                <c:pt idx="960">
                  <c:v>-1.7000000000000002</c:v>
                </c:pt>
                <c:pt idx="961">
                  <c:v>-1.6000000000000005</c:v>
                </c:pt>
                <c:pt idx="962">
                  <c:v>-1.6000000000000005</c:v>
                </c:pt>
                <c:pt idx="963">
                  <c:v>-1.8000000000000007</c:v>
                </c:pt>
                <c:pt idx="964">
                  <c:v>-1.8000000000000007</c:v>
                </c:pt>
                <c:pt idx="965">
                  <c:v>-1.8000000000000007</c:v>
                </c:pt>
                <c:pt idx="966">
                  <c:v>-1.8999999999999995</c:v>
                </c:pt>
                <c:pt idx="967">
                  <c:v>-1.9000000000000004</c:v>
                </c:pt>
                <c:pt idx="968">
                  <c:v>-1.9000000000000004</c:v>
                </c:pt>
                <c:pt idx="969">
                  <c:v>-2</c:v>
                </c:pt>
                <c:pt idx="970">
                  <c:v>-2.0999999999999996</c:v>
                </c:pt>
                <c:pt idx="971">
                  <c:v>-1.9000000000000004</c:v>
                </c:pt>
                <c:pt idx="972">
                  <c:v>-1.7000000000000002</c:v>
                </c:pt>
                <c:pt idx="973">
                  <c:v>-1.5</c:v>
                </c:pt>
                <c:pt idx="974">
                  <c:v>-1.5</c:v>
                </c:pt>
                <c:pt idx="975">
                  <c:v>-1.5999999999999996</c:v>
                </c:pt>
                <c:pt idx="976">
                  <c:v>-1.5</c:v>
                </c:pt>
                <c:pt idx="977">
                  <c:v>-1.6000000000000005</c:v>
                </c:pt>
                <c:pt idx="978">
                  <c:v>-1.7000000000000002</c:v>
                </c:pt>
                <c:pt idx="979">
                  <c:v>-1.3999999999999995</c:v>
                </c:pt>
                <c:pt idx="980">
                  <c:v>-1.2999999999999998</c:v>
                </c:pt>
                <c:pt idx="981">
                  <c:v>-1.2000000000000002</c:v>
                </c:pt>
                <c:pt idx="982">
                  <c:v>-1.2000000000000002</c:v>
                </c:pt>
                <c:pt idx="983">
                  <c:v>-1.2000000000000002</c:v>
                </c:pt>
                <c:pt idx="984">
                  <c:v>-1.2999999999999998</c:v>
                </c:pt>
                <c:pt idx="985">
                  <c:v>-1.4000000000000004</c:v>
                </c:pt>
                <c:pt idx="986">
                  <c:v>-1.4000000000000004</c:v>
                </c:pt>
                <c:pt idx="987">
                  <c:v>-1</c:v>
                </c:pt>
                <c:pt idx="988">
                  <c:v>-0.89999999999999947</c:v>
                </c:pt>
                <c:pt idx="989">
                  <c:v>-0.89999999999999947</c:v>
                </c:pt>
                <c:pt idx="990">
                  <c:v>-1</c:v>
                </c:pt>
                <c:pt idx="991">
                  <c:v>-0.90000000000000036</c:v>
                </c:pt>
                <c:pt idx="992">
                  <c:v>-1</c:v>
                </c:pt>
                <c:pt idx="993">
                  <c:v>-1</c:v>
                </c:pt>
                <c:pt idx="994">
                  <c:v>-1</c:v>
                </c:pt>
                <c:pt idx="995">
                  <c:v>-1.2000000000000002</c:v>
                </c:pt>
                <c:pt idx="996">
                  <c:v>-1.0999999999999996</c:v>
                </c:pt>
                <c:pt idx="997">
                  <c:v>-1</c:v>
                </c:pt>
                <c:pt idx="998">
                  <c:v>-1</c:v>
                </c:pt>
                <c:pt idx="999">
                  <c:v>-1</c:v>
                </c:pt>
                <c:pt idx="1000">
                  <c:v>-1</c:v>
                </c:pt>
                <c:pt idx="1001">
                  <c:v>-1.0999999999999996</c:v>
                </c:pt>
                <c:pt idx="1002">
                  <c:v>-1.2000000000000002</c:v>
                </c:pt>
                <c:pt idx="1003">
                  <c:v>-1.5</c:v>
                </c:pt>
                <c:pt idx="1004">
                  <c:v>-1.2000000000000002</c:v>
                </c:pt>
                <c:pt idx="1005">
                  <c:v>-1.2999999999999998</c:v>
                </c:pt>
                <c:pt idx="1006">
                  <c:v>-1.2000000000000002</c:v>
                </c:pt>
                <c:pt idx="1007">
                  <c:v>-1.0999999999999996</c:v>
                </c:pt>
                <c:pt idx="1008">
                  <c:v>-1.2000000000000002</c:v>
                </c:pt>
                <c:pt idx="1009">
                  <c:v>-1.2000000000000002</c:v>
                </c:pt>
                <c:pt idx="1010">
                  <c:v>-1.4000000000000004</c:v>
                </c:pt>
                <c:pt idx="1011">
                  <c:v>-1.7000000000000002</c:v>
                </c:pt>
                <c:pt idx="1012">
                  <c:v>-1.5999999999999996</c:v>
                </c:pt>
                <c:pt idx="1013">
                  <c:v>-1.5</c:v>
                </c:pt>
                <c:pt idx="1014">
                  <c:v>-1.3000000000000007</c:v>
                </c:pt>
                <c:pt idx="1015">
                  <c:v>-1.3000000000000007</c:v>
                </c:pt>
                <c:pt idx="1016">
                  <c:v>-1.3000000000000007</c:v>
                </c:pt>
                <c:pt idx="1017">
                  <c:v>-1.4000000000000004</c:v>
                </c:pt>
                <c:pt idx="1018">
                  <c:v>-1.4000000000000004</c:v>
                </c:pt>
                <c:pt idx="1019">
                  <c:v>-1.4000000000000004</c:v>
                </c:pt>
                <c:pt idx="1020">
                  <c:v>-1.2999999999999998</c:v>
                </c:pt>
                <c:pt idx="1021">
                  <c:v>-1.0999999999999996</c:v>
                </c:pt>
                <c:pt idx="1022">
                  <c:v>-1.2000000000000002</c:v>
                </c:pt>
                <c:pt idx="1023">
                  <c:v>-1.2000000000000002</c:v>
                </c:pt>
                <c:pt idx="1024">
                  <c:v>-1.6000000000000005</c:v>
                </c:pt>
                <c:pt idx="1025">
                  <c:v>-1.7000000000000002</c:v>
                </c:pt>
                <c:pt idx="1026">
                  <c:v>-1.5</c:v>
                </c:pt>
                <c:pt idx="1027">
                  <c:v>-1</c:v>
                </c:pt>
                <c:pt idx="1028">
                  <c:v>-0.89999999999999947</c:v>
                </c:pt>
                <c:pt idx="1029">
                  <c:v>-0.79999999999999982</c:v>
                </c:pt>
                <c:pt idx="1030">
                  <c:v>-0.79999999999999982</c:v>
                </c:pt>
                <c:pt idx="1031">
                  <c:v>-0.79999999999999982</c:v>
                </c:pt>
                <c:pt idx="1032">
                  <c:v>-1</c:v>
                </c:pt>
                <c:pt idx="1033">
                  <c:v>-1</c:v>
                </c:pt>
                <c:pt idx="1034">
                  <c:v>-1.1000000000000005</c:v>
                </c:pt>
                <c:pt idx="1035">
                  <c:v>-1.5999999999999996</c:v>
                </c:pt>
                <c:pt idx="1036">
                  <c:v>-1.2999999999999998</c:v>
                </c:pt>
                <c:pt idx="1037">
                  <c:v>-1.2999999999999998</c:v>
                </c:pt>
                <c:pt idx="1038">
                  <c:v>-1.1999999999999993</c:v>
                </c:pt>
                <c:pt idx="1039">
                  <c:v>-1.2999999999999998</c:v>
                </c:pt>
                <c:pt idx="1040">
                  <c:v>-1.2999999999999998</c:v>
                </c:pt>
                <c:pt idx="1041">
                  <c:v>-1.2000000000000002</c:v>
                </c:pt>
                <c:pt idx="1042">
                  <c:v>-1.2000000000000002</c:v>
                </c:pt>
                <c:pt idx="1043">
                  <c:v>-1.0999999999999996</c:v>
                </c:pt>
                <c:pt idx="1044">
                  <c:v>-1.0999999999999996</c:v>
                </c:pt>
                <c:pt idx="1045">
                  <c:v>-1</c:v>
                </c:pt>
                <c:pt idx="1046">
                  <c:v>-0.89999999999999947</c:v>
                </c:pt>
                <c:pt idx="1047">
                  <c:v>-0.89999999999999947</c:v>
                </c:pt>
                <c:pt idx="1048">
                  <c:v>-1</c:v>
                </c:pt>
                <c:pt idx="1049">
                  <c:v>-1.2000000000000002</c:v>
                </c:pt>
                <c:pt idx="1050">
                  <c:v>-1.3999999999999995</c:v>
                </c:pt>
                <c:pt idx="1051">
                  <c:v>-1.6000000000000005</c:v>
                </c:pt>
                <c:pt idx="1052">
                  <c:v>-1.7000000000000002</c:v>
                </c:pt>
                <c:pt idx="1053">
                  <c:v>-1.5</c:v>
                </c:pt>
                <c:pt idx="1054">
                  <c:v>-1.4000000000000004</c:v>
                </c:pt>
                <c:pt idx="1055">
                  <c:v>-1.5</c:v>
                </c:pt>
                <c:pt idx="1056">
                  <c:v>-1.5</c:v>
                </c:pt>
                <c:pt idx="1057">
                  <c:v>-1.5</c:v>
                </c:pt>
                <c:pt idx="1058">
                  <c:v>-1.5999999999999996</c:v>
                </c:pt>
                <c:pt idx="1059">
                  <c:v>-1.8999999999999995</c:v>
                </c:pt>
                <c:pt idx="1060">
                  <c:v>-1.7000000000000002</c:v>
                </c:pt>
                <c:pt idx="1061">
                  <c:v>-1.3999999999999995</c:v>
                </c:pt>
                <c:pt idx="1062">
                  <c:v>-1.2999999999999998</c:v>
                </c:pt>
                <c:pt idx="1063">
                  <c:v>-1.3999999999999995</c:v>
                </c:pt>
                <c:pt idx="1064">
                  <c:v>-1.4000000000000004</c:v>
                </c:pt>
                <c:pt idx="1065">
                  <c:v>-1.4000000000000004</c:v>
                </c:pt>
                <c:pt idx="1066">
                  <c:v>-1.5999999999999996</c:v>
                </c:pt>
                <c:pt idx="1067">
                  <c:v>-2</c:v>
                </c:pt>
                <c:pt idx="1068">
                  <c:v>-1.9000000000000004</c:v>
                </c:pt>
                <c:pt idx="1069">
                  <c:v>-1.6999999999999993</c:v>
                </c:pt>
                <c:pt idx="1070">
                  <c:v>-1.5999999999999996</c:v>
                </c:pt>
                <c:pt idx="1071">
                  <c:v>-1.5999999999999996</c:v>
                </c:pt>
                <c:pt idx="1072">
                  <c:v>-1.5999999999999996</c:v>
                </c:pt>
                <c:pt idx="1073">
                  <c:v>-1.5999999999999996</c:v>
                </c:pt>
                <c:pt idx="1074">
                  <c:v>-1.6000000000000005</c:v>
                </c:pt>
                <c:pt idx="1075">
                  <c:v>-1.4000000000000004</c:v>
                </c:pt>
                <c:pt idx="1076">
                  <c:v>-1.2999999999999998</c:v>
                </c:pt>
                <c:pt idx="1077">
                  <c:v>-1.2999999999999998</c:v>
                </c:pt>
                <c:pt idx="1078">
                  <c:v>-1.0999999999999996</c:v>
                </c:pt>
                <c:pt idx="1079">
                  <c:v>-1.0999999999999996</c:v>
                </c:pt>
                <c:pt idx="1080">
                  <c:v>-1.1999999999999993</c:v>
                </c:pt>
                <c:pt idx="1081">
                  <c:v>-1.3999999999999995</c:v>
                </c:pt>
                <c:pt idx="1082">
                  <c:v>-1.5999999999999996</c:v>
                </c:pt>
                <c:pt idx="1083">
                  <c:v>-2</c:v>
                </c:pt>
                <c:pt idx="1084">
                  <c:v>-1.8000000000000007</c:v>
                </c:pt>
                <c:pt idx="1085">
                  <c:v>-1.6000000000000005</c:v>
                </c:pt>
                <c:pt idx="1086">
                  <c:v>-1.5</c:v>
                </c:pt>
                <c:pt idx="1087">
                  <c:v>-1.3999999999999995</c:v>
                </c:pt>
                <c:pt idx="1088">
                  <c:v>-1.5</c:v>
                </c:pt>
                <c:pt idx="1089">
                  <c:v>-1.5</c:v>
                </c:pt>
                <c:pt idx="1090">
                  <c:v>-1.5</c:v>
                </c:pt>
                <c:pt idx="1091">
                  <c:v>-1.7000000000000002</c:v>
                </c:pt>
                <c:pt idx="1092">
                  <c:v>-1.6000000000000005</c:v>
                </c:pt>
                <c:pt idx="1093">
                  <c:v>-1.5</c:v>
                </c:pt>
                <c:pt idx="1094">
                  <c:v>-1.3999999999999995</c:v>
                </c:pt>
                <c:pt idx="1095">
                  <c:v>-1.3999999999999995</c:v>
                </c:pt>
                <c:pt idx="1096">
                  <c:v>-1.6000000000000005</c:v>
                </c:pt>
                <c:pt idx="1097">
                  <c:v>-1.7000000000000002</c:v>
                </c:pt>
                <c:pt idx="1098">
                  <c:v>-1.7000000000000002</c:v>
                </c:pt>
                <c:pt idx="1099">
                  <c:v>-1.5</c:v>
                </c:pt>
                <c:pt idx="1100">
                  <c:v>-1.5</c:v>
                </c:pt>
                <c:pt idx="1101">
                  <c:v>-1.2000000000000002</c:v>
                </c:pt>
                <c:pt idx="1102">
                  <c:v>-1.1000000000000005</c:v>
                </c:pt>
                <c:pt idx="1103">
                  <c:v>-1.2000000000000002</c:v>
                </c:pt>
                <c:pt idx="1104">
                  <c:v>-1.2000000000000002</c:v>
                </c:pt>
                <c:pt idx="1105">
                  <c:v>-1.3000000000000007</c:v>
                </c:pt>
                <c:pt idx="1106">
                  <c:v>-1.2999999999999998</c:v>
                </c:pt>
                <c:pt idx="1107">
                  <c:v>-1</c:v>
                </c:pt>
                <c:pt idx="1108">
                  <c:v>-0.80000000000000071</c:v>
                </c:pt>
                <c:pt idx="1109">
                  <c:v>-0.70000000000000018</c:v>
                </c:pt>
                <c:pt idx="1110">
                  <c:v>-0.70000000000000018</c:v>
                </c:pt>
                <c:pt idx="1111">
                  <c:v>-0.70000000000000018</c:v>
                </c:pt>
                <c:pt idx="1112">
                  <c:v>-0.60000000000000053</c:v>
                </c:pt>
                <c:pt idx="1113">
                  <c:v>-0.70000000000000018</c:v>
                </c:pt>
                <c:pt idx="1114">
                  <c:v>-0.70000000000000018</c:v>
                </c:pt>
                <c:pt idx="1115">
                  <c:v>-0.40000000000000036</c:v>
                </c:pt>
                <c:pt idx="1116">
                  <c:v>-0.5</c:v>
                </c:pt>
                <c:pt idx="1117">
                  <c:v>-0.69999999999999929</c:v>
                </c:pt>
                <c:pt idx="1118">
                  <c:v>-0.59999999999999964</c:v>
                </c:pt>
                <c:pt idx="1119">
                  <c:v>-0.5</c:v>
                </c:pt>
                <c:pt idx="1120">
                  <c:v>-0.59999999999999964</c:v>
                </c:pt>
                <c:pt idx="1121">
                  <c:v>-0.59999999999999964</c:v>
                </c:pt>
                <c:pt idx="1122">
                  <c:v>-0.70000000000000018</c:v>
                </c:pt>
                <c:pt idx="1123">
                  <c:v>-0.10000000000000053</c:v>
                </c:pt>
                <c:pt idx="1124">
                  <c:v>-0.10000000000000053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-0.10000000000000053</c:v>
                </c:pt>
                <c:pt idx="1129">
                  <c:v>-9.9999999999999645E-2</c:v>
                </c:pt>
                <c:pt idx="1130">
                  <c:v>-0.20000000000000018</c:v>
                </c:pt>
                <c:pt idx="1131">
                  <c:v>-0.40000000000000036</c:v>
                </c:pt>
                <c:pt idx="1132">
                  <c:v>-0.39999999999999947</c:v>
                </c:pt>
                <c:pt idx="1133">
                  <c:v>-0.29999999999999982</c:v>
                </c:pt>
                <c:pt idx="1134">
                  <c:v>-0.20000000000000018</c:v>
                </c:pt>
                <c:pt idx="1135">
                  <c:v>-0.20000000000000018</c:v>
                </c:pt>
                <c:pt idx="1136">
                  <c:v>-0.39999999999999947</c:v>
                </c:pt>
                <c:pt idx="1137">
                  <c:v>-0.39999999999999947</c:v>
                </c:pt>
                <c:pt idx="1138">
                  <c:v>-0.5</c:v>
                </c:pt>
                <c:pt idx="1139">
                  <c:v>-0.5</c:v>
                </c:pt>
                <c:pt idx="1140">
                  <c:v>-0.10000000000000053</c:v>
                </c:pt>
                <c:pt idx="1141">
                  <c:v>0.10000000000000053</c:v>
                </c:pt>
                <c:pt idx="1142">
                  <c:v>0.39999999999999947</c:v>
                </c:pt>
                <c:pt idx="1143">
                  <c:v>0.19999999999999929</c:v>
                </c:pt>
                <c:pt idx="1144">
                  <c:v>0.20000000000000018</c:v>
                </c:pt>
                <c:pt idx="1145">
                  <c:v>0.20000000000000018</c:v>
                </c:pt>
                <c:pt idx="1146">
                  <c:v>9.9999999999999645E-2</c:v>
                </c:pt>
                <c:pt idx="1147">
                  <c:v>-9.9999999999999645E-2</c:v>
                </c:pt>
                <c:pt idx="1148">
                  <c:v>0.10000000000000053</c:v>
                </c:pt>
                <c:pt idx="1149">
                  <c:v>0.20000000000000018</c:v>
                </c:pt>
                <c:pt idx="1150">
                  <c:v>0.29999999999999982</c:v>
                </c:pt>
                <c:pt idx="1151">
                  <c:v>0.5</c:v>
                </c:pt>
                <c:pt idx="1152">
                  <c:v>0.70000000000000018</c:v>
                </c:pt>
                <c:pt idx="1153">
                  <c:v>0.70000000000000018</c:v>
                </c:pt>
                <c:pt idx="1154">
                  <c:v>0.5</c:v>
                </c:pt>
                <c:pt idx="1155">
                  <c:v>-0.20000000000000018</c:v>
                </c:pt>
                <c:pt idx="1156">
                  <c:v>-0.29999999999999982</c:v>
                </c:pt>
                <c:pt idx="1157">
                  <c:v>-0.29999999999999982</c:v>
                </c:pt>
                <c:pt idx="1158">
                  <c:v>-0.10000000000000053</c:v>
                </c:pt>
                <c:pt idx="1159">
                  <c:v>-0.10000000000000053</c:v>
                </c:pt>
                <c:pt idx="1160">
                  <c:v>-9.9999999999999645E-2</c:v>
                </c:pt>
                <c:pt idx="1161">
                  <c:v>-0.39999999999999947</c:v>
                </c:pt>
                <c:pt idx="1162">
                  <c:v>-0.19999999999999929</c:v>
                </c:pt>
                <c:pt idx="1163">
                  <c:v>0.19999999999999929</c:v>
                </c:pt>
                <c:pt idx="1164">
                  <c:v>0.30000000000000071</c:v>
                </c:pt>
                <c:pt idx="1165">
                  <c:v>0.29999999999999893</c:v>
                </c:pt>
                <c:pt idx="1166">
                  <c:v>0.59999999999999964</c:v>
                </c:pt>
                <c:pt idx="1167">
                  <c:v>0.59999999999999964</c:v>
                </c:pt>
                <c:pt idx="1168">
                  <c:v>0.39999999999999947</c:v>
                </c:pt>
                <c:pt idx="1169">
                  <c:v>0.39999999999999947</c:v>
                </c:pt>
                <c:pt idx="1170">
                  <c:v>0.29999999999999982</c:v>
                </c:pt>
                <c:pt idx="1171">
                  <c:v>0.5</c:v>
                </c:pt>
                <c:pt idx="1172">
                  <c:v>0.70000000000000018</c:v>
                </c:pt>
                <c:pt idx="1173">
                  <c:v>0.70000000000000018</c:v>
                </c:pt>
                <c:pt idx="1174">
                  <c:v>0.59999999999999964</c:v>
                </c:pt>
                <c:pt idx="1175">
                  <c:v>0.59999999999999964</c:v>
                </c:pt>
                <c:pt idx="1176">
                  <c:v>0.60000000000000053</c:v>
                </c:pt>
                <c:pt idx="1177">
                  <c:v>0.39999999999999947</c:v>
                </c:pt>
                <c:pt idx="1178">
                  <c:v>0.29999999999999982</c:v>
                </c:pt>
                <c:pt idx="1179">
                  <c:v>0</c:v>
                </c:pt>
                <c:pt idx="1180">
                  <c:v>-9.9999999999999645E-2</c:v>
                </c:pt>
                <c:pt idx="1181">
                  <c:v>0</c:v>
                </c:pt>
                <c:pt idx="1182">
                  <c:v>0</c:v>
                </c:pt>
                <c:pt idx="1183">
                  <c:v>0.20000000000000018</c:v>
                </c:pt>
                <c:pt idx="1184">
                  <c:v>0.60000000000000053</c:v>
                </c:pt>
                <c:pt idx="1185">
                  <c:v>0.59999999999999964</c:v>
                </c:pt>
                <c:pt idx="1186">
                  <c:v>0.5</c:v>
                </c:pt>
                <c:pt idx="1187">
                  <c:v>-0.19999999999999929</c:v>
                </c:pt>
                <c:pt idx="1188">
                  <c:v>-9.9999999999999645E-2</c:v>
                </c:pt>
                <c:pt idx="1189">
                  <c:v>-9.9999999999999645E-2</c:v>
                </c:pt>
                <c:pt idx="1190">
                  <c:v>-0.20000000000000107</c:v>
                </c:pt>
                <c:pt idx="1191">
                  <c:v>-0.30000000000000071</c:v>
                </c:pt>
                <c:pt idx="1192">
                  <c:v>0</c:v>
                </c:pt>
                <c:pt idx="1193">
                  <c:v>0.10000000000000142</c:v>
                </c:pt>
                <c:pt idx="1194">
                  <c:v>9.9999999999999645E-2</c:v>
                </c:pt>
                <c:pt idx="1195">
                  <c:v>-0.19999999999999929</c:v>
                </c:pt>
                <c:pt idx="1196">
                  <c:v>-0.19999999999999929</c:v>
                </c:pt>
                <c:pt idx="1197">
                  <c:v>-0.39999999999999858</c:v>
                </c:pt>
                <c:pt idx="1198">
                  <c:v>-0.80000000000000071</c:v>
                </c:pt>
                <c:pt idx="1199">
                  <c:v>-1</c:v>
                </c:pt>
                <c:pt idx="1200">
                  <c:v>-0.30000000000000071</c:v>
                </c:pt>
                <c:pt idx="1201">
                  <c:v>-0.10000000000000142</c:v>
                </c:pt>
                <c:pt idx="1202">
                  <c:v>0.20000000000000107</c:v>
                </c:pt>
                <c:pt idx="1203">
                  <c:v>0.40000000000000036</c:v>
                </c:pt>
                <c:pt idx="1204">
                  <c:v>0.39999999999999858</c:v>
                </c:pt>
                <c:pt idx="1205">
                  <c:v>0.60000000000000142</c:v>
                </c:pt>
                <c:pt idx="1206">
                  <c:v>0.5</c:v>
                </c:pt>
                <c:pt idx="1207">
                  <c:v>0.59999999999999964</c:v>
                </c:pt>
                <c:pt idx="1208">
                  <c:v>1.0999999999999996</c:v>
                </c:pt>
                <c:pt idx="1209">
                  <c:v>0.80000000000000071</c:v>
                </c:pt>
                <c:pt idx="1210">
                  <c:v>0.70000000000000107</c:v>
                </c:pt>
                <c:pt idx="1211">
                  <c:v>1</c:v>
                </c:pt>
                <c:pt idx="1212">
                  <c:v>0.90000000000000036</c:v>
                </c:pt>
                <c:pt idx="1213">
                  <c:v>0.90000000000000036</c:v>
                </c:pt>
                <c:pt idx="1214">
                  <c:v>0.59999999999999964</c:v>
                </c:pt>
                <c:pt idx="1215">
                  <c:v>0.40000000000000036</c:v>
                </c:pt>
                <c:pt idx="1216">
                  <c:v>0.5</c:v>
                </c:pt>
                <c:pt idx="1217">
                  <c:v>0.5</c:v>
                </c:pt>
                <c:pt idx="1218">
                  <c:v>0.5</c:v>
                </c:pt>
                <c:pt idx="1219">
                  <c:v>0.59999999999999964</c:v>
                </c:pt>
                <c:pt idx="1220">
                  <c:v>0.40000000000000036</c:v>
                </c:pt>
                <c:pt idx="1221">
                  <c:v>0.39999999999999858</c:v>
                </c:pt>
                <c:pt idx="1222">
                  <c:v>0.40000000000000036</c:v>
                </c:pt>
                <c:pt idx="1223">
                  <c:v>0.30000000000000071</c:v>
                </c:pt>
                <c:pt idx="1224">
                  <c:v>0.69999999999999929</c:v>
                </c:pt>
                <c:pt idx="1225">
                  <c:v>0.80000000000000071</c:v>
                </c:pt>
                <c:pt idx="1226">
                  <c:v>0.70000000000000107</c:v>
                </c:pt>
                <c:pt idx="1227">
                  <c:v>0.80000000000000071</c:v>
                </c:pt>
                <c:pt idx="1228">
                  <c:v>0.80000000000000071</c:v>
                </c:pt>
                <c:pt idx="1229">
                  <c:v>0.70000000000000107</c:v>
                </c:pt>
                <c:pt idx="1230">
                  <c:v>0.5</c:v>
                </c:pt>
                <c:pt idx="1231">
                  <c:v>0.59999999999999964</c:v>
                </c:pt>
                <c:pt idx="1232">
                  <c:v>0.89999999999999858</c:v>
                </c:pt>
                <c:pt idx="1233">
                  <c:v>0.90000000000000036</c:v>
                </c:pt>
                <c:pt idx="12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0-48AA-BAE9-CEA7DCC2C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606032"/>
        <c:axId val="912606512"/>
      </c:scatterChart>
      <c:valAx>
        <c:axId val="91260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Longueur d'onde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2606512"/>
        <c:crosses val="autoZero"/>
        <c:crossBetween val="midCat"/>
      </c:valAx>
      <c:valAx>
        <c:axId val="9126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Intensité lumineuse (u.a)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260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vinaigre seul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'vinaigre seul'!$A$4:$A$1238</c:f>
              <c:numCache>
                <c:formatCode>General</c:formatCode>
                <c:ptCount val="1235"/>
                <c:pt idx="0">
                  <c:v>191.1</c:v>
                </c:pt>
                <c:pt idx="1">
                  <c:v>191.8</c:v>
                </c:pt>
                <c:pt idx="2">
                  <c:v>192.5</c:v>
                </c:pt>
                <c:pt idx="3">
                  <c:v>193.2</c:v>
                </c:pt>
                <c:pt idx="4">
                  <c:v>194</c:v>
                </c:pt>
                <c:pt idx="5">
                  <c:v>194.7</c:v>
                </c:pt>
                <c:pt idx="6">
                  <c:v>195.4</c:v>
                </c:pt>
                <c:pt idx="7">
                  <c:v>196.1</c:v>
                </c:pt>
                <c:pt idx="8">
                  <c:v>196.9</c:v>
                </c:pt>
                <c:pt idx="9">
                  <c:v>197.6</c:v>
                </c:pt>
                <c:pt idx="10">
                  <c:v>198.3</c:v>
                </c:pt>
                <c:pt idx="11">
                  <c:v>199</c:v>
                </c:pt>
                <c:pt idx="12">
                  <c:v>199.8</c:v>
                </c:pt>
                <c:pt idx="13">
                  <c:v>200.5</c:v>
                </c:pt>
                <c:pt idx="14">
                  <c:v>201.2</c:v>
                </c:pt>
                <c:pt idx="15">
                  <c:v>201.9</c:v>
                </c:pt>
                <c:pt idx="16">
                  <c:v>202.7</c:v>
                </c:pt>
                <c:pt idx="17">
                  <c:v>203.4</c:v>
                </c:pt>
                <c:pt idx="18">
                  <c:v>204.1</c:v>
                </c:pt>
                <c:pt idx="19">
                  <c:v>204.8</c:v>
                </c:pt>
                <c:pt idx="20">
                  <c:v>205.6</c:v>
                </c:pt>
                <c:pt idx="21">
                  <c:v>206.3</c:v>
                </c:pt>
                <c:pt idx="22">
                  <c:v>207</c:v>
                </c:pt>
                <c:pt idx="23">
                  <c:v>207.7</c:v>
                </c:pt>
                <c:pt idx="24">
                  <c:v>208.5</c:v>
                </c:pt>
                <c:pt idx="25">
                  <c:v>209.2</c:v>
                </c:pt>
                <c:pt idx="26">
                  <c:v>209.9</c:v>
                </c:pt>
                <c:pt idx="27">
                  <c:v>210.6</c:v>
                </c:pt>
                <c:pt idx="28">
                  <c:v>211.4</c:v>
                </c:pt>
                <c:pt idx="29">
                  <c:v>212.1</c:v>
                </c:pt>
                <c:pt idx="30">
                  <c:v>212.8</c:v>
                </c:pt>
                <c:pt idx="31">
                  <c:v>213.5</c:v>
                </c:pt>
                <c:pt idx="32">
                  <c:v>214.3</c:v>
                </c:pt>
                <c:pt idx="33">
                  <c:v>215</c:v>
                </c:pt>
                <c:pt idx="34">
                  <c:v>215.7</c:v>
                </c:pt>
                <c:pt idx="35">
                  <c:v>216.4</c:v>
                </c:pt>
                <c:pt idx="36">
                  <c:v>217.2</c:v>
                </c:pt>
                <c:pt idx="37">
                  <c:v>217.9</c:v>
                </c:pt>
                <c:pt idx="38">
                  <c:v>218.6</c:v>
                </c:pt>
                <c:pt idx="39">
                  <c:v>219.3</c:v>
                </c:pt>
                <c:pt idx="40">
                  <c:v>220.1</c:v>
                </c:pt>
                <c:pt idx="41">
                  <c:v>220.8</c:v>
                </c:pt>
                <c:pt idx="42">
                  <c:v>221.5</c:v>
                </c:pt>
                <c:pt idx="43">
                  <c:v>222.2</c:v>
                </c:pt>
                <c:pt idx="44">
                  <c:v>223</c:v>
                </c:pt>
                <c:pt idx="45">
                  <c:v>223.7</c:v>
                </c:pt>
                <c:pt idx="46">
                  <c:v>224.4</c:v>
                </c:pt>
                <c:pt idx="47">
                  <c:v>225.1</c:v>
                </c:pt>
                <c:pt idx="48">
                  <c:v>225.9</c:v>
                </c:pt>
                <c:pt idx="49">
                  <c:v>226.6</c:v>
                </c:pt>
                <c:pt idx="50">
                  <c:v>227.3</c:v>
                </c:pt>
                <c:pt idx="51">
                  <c:v>228</c:v>
                </c:pt>
                <c:pt idx="52">
                  <c:v>228.8</c:v>
                </c:pt>
                <c:pt idx="53">
                  <c:v>229.5</c:v>
                </c:pt>
                <c:pt idx="54">
                  <c:v>230.2</c:v>
                </c:pt>
                <c:pt idx="55">
                  <c:v>230.9</c:v>
                </c:pt>
                <c:pt idx="56">
                  <c:v>231.7</c:v>
                </c:pt>
                <c:pt idx="57">
                  <c:v>232.4</c:v>
                </c:pt>
                <c:pt idx="58">
                  <c:v>233.1</c:v>
                </c:pt>
                <c:pt idx="59">
                  <c:v>233.8</c:v>
                </c:pt>
                <c:pt idx="60">
                  <c:v>234.5</c:v>
                </c:pt>
                <c:pt idx="61">
                  <c:v>235.3</c:v>
                </c:pt>
                <c:pt idx="62">
                  <c:v>236</c:v>
                </c:pt>
                <c:pt idx="63">
                  <c:v>236.7</c:v>
                </c:pt>
                <c:pt idx="64">
                  <c:v>237.4</c:v>
                </c:pt>
                <c:pt idx="65">
                  <c:v>238.2</c:v>
                </c:pt>
                <c:pt idx="66">
                  <c:v>238.9</c:v>
                </c:pt>
                <c:pt idx="67">
                  <c:v>239.6</c:v>
                </c:pt>
                <c:pt idx="68">
                  <c:v>240.3</c:v>
                </c:pt>
                <c:pt idx="69">
                  <c:v>241.1</c:v>
                </c:pt>
                <c:pt idx="70">
                  <c:v>241.8</c:v>
                </c:pt>
                <c:pt idx="71">
                  <c:v>242.5</c:v>
                </c:pt>
                <c:pt idx="72">
                  <c:v>243.2</c:v>
                </c:pt>
                <c:pt idx="73">
                  <c:v>244</c:v>
                </c:pt>
                <c:pt idx="74">
                  <c:v>244.7</c:v>
                </c:pt>
                <c:pt idx="75">
                  <c:v>245.4</c:v>
                </c:pt>
                <c:pt idx="76">
                  <c:v>246.1</c:v>
                </c:pt>
                <c:pt idx="77">
                  <c:v>246.9</c:v>
                </c:pt>
                <c:pt idx="78">
                  <c:v>247.6</c:v>
                </c:pt>
                <c:pt idx="79">
                  <c:v>248.3</c:v>
                </c:pt>
                <c:pt idx="80">
                  <c:v>249</c:v>
                </c:pt>
                <c:pt idx="81">
                  <c:v>249.8</c:v>
                </c:pt>
                <c:pt idx="82">
                  <c:v>250.5</c:v>
                </c:pt>
                <c:pt idx="83">
                  <c:v>251.2</c:v>
                </c:pt>
                <c:pt idx="84">
                  <c:v>251.9</c:v>
                </c:pt>
                <c:pt idx="85">
                  <c:v>252.7</c:v>
                </c:pt>
                <c:pt idx="86">
                  <c:v>253.4</c:v>
                </c:pt>
                <c:pt idx="87">
                  <c:v>254.1</c:v>
                </c:pt>
                <c:pt idx="88">
                  <c:v>254.8</c:v>
                </c:pt>
                <c:pt idx="89">
                  <c:v>255.6</c:v>
                </c:pt>
                <c:pt idx="90">
                  <c:v>256.3</c:v>
                </c:pt>
                <c:pt idx="91">
                  <c:v>257</c:v>
                </c:pt>
                <c:pt idx="92">
                  <c:v>257.7</c:v>
                </c:pt>
                <c:pt idx="93">
                  <c:v>258.5</c:v>
                </c:pt>
                <c:pt idx="94">
                  <c:v>259.2</c:v>
                </c:pt>
                <c:pt idx="95">
                  <c:v>259.89999999999998</c:v>
                </c:pt>
                <c:pt idx="96">
                  <c:v>260.60000000000002</c:v>
                </c:pt>
                <c:pt idx="97">
                  <c:v>261.39999999999998</c:v>
                </c:pt>
                <c:pt idx="98">
                  <c:v>262.10000000000002</c:v>
                </c:pt>
                <c:pt idx="99">
                  <c:v>262.8</c:v>
                </c:pt>
                <c:pt idx="100">
                  <c:v>263.5</c:v>
                </c:pt>
                <c:pt idx="101">
                  <c:v>264.3</c:v>
                </c:pt>
                <c:pt idx="102">
                  <c:v>265</c:v>
                </c:pt>
                <c:pt idx="103">
                  <c:v>265.7</c:v>
                </c:pt>
                <c:pt idx="104">
                  <c:v>266.39999999999998</c:v>
                </c:pt>
                <c:pt idx="105">
                  <c:v>267.2</c:v>
                </c:pt>
                <c:pt idx="106">
                  <c:v>267.89999999999998</c:v>
                </c:pt>
                <c:pt idx="107">
                  <c:v>268.60000000000002</c:v>
                </c:pt>
                <c:pt idx="108">
                  <c:v>269.3</c:v>
                </c:pt>
                <c:pt idx="109">
                  <c:v>270.10000000000002</c:v>
                </c:pt>
                <c:pt idx="110">
                  <c:v>270.8</c:v>
                </c:pt>
                <c:pt idx="111">
                  <c:v>271.5</c:v>
                </c:pt>
                <c:pt idx="112">
                  <c:v>272.2</c:v>
                </c:pt>
                <c:pt idx="113">
                  <c:v>273</c:v>
                </c:pt>
                <c:pt idx="114">
                  <c:v>273.7</c:v>
                </c:pt>
                <c:pt idx="115">
                  <c:v>274.39999999999998</c:v>
                </c:pt>
                <c:pt idx="116">
                  <c:v>275.10000000000002</c:v>
                </c:pt>
                <c:pt idx="117">
                  <c:v>275.89999999999998</c:v>
                </c:pt>
                <c:pt idx="118">
                  <c:v>276.60000000000002</c:v>
                </c:pt>
                <c:pt idx="119">
                  <c:v>277.3</c:v>
                </c:pt>
                <c:pt idx="120">
                  <c:v>278</c:v>
                </c:pt>
                <c:pt idx="121">
                  <c:v>278.8</c:v>
                </c:pt>
                <c:pt idx="122">
                  <c:v>279.5</c:v>
                </c:pt>
                <c:pt idx="123">
                  <c:v>280.2</c:v>
                </c:pt>
                <c:pt idx="124">
                  <c:v>280.89999999999998</c:v>
                </c:pt>
                <c:pt idx="125">
                  <c:v>281.7</c:v>
                </c:pt>
                <c:pt idx="126">
                  <c:v>282.39999999999998</c:v>
                </c:pt>
                <c:pt idx="127">
                  <c:v>283.10000000000002</c:v>
                </c:pt>
                <c:pt idx="128">
                  <c:v>283.8</c:v>
                </c:pt>
                <c:pt idx="129">
                  <c:v>284.60000000000002</c:v>
                </c:pt>
                <c:pt idx="130">
                  <c:v>285.3</c:v>
                </c:pt>
                <c:pt idx="131">
                  <c:v>286</c:v>
                </c:pt>
                <c:pt idx="132">
                  <c:v>286.7</c:v>
                </c:pt>
                <c:pt idx="133">
                  <c:v>287.5</c:v>
                </c:pt>
                <c:pt idx="134">
                  <c:v>288.2</c:v>
                </c:pt>
                <c:pt idx="135">
                  <c:v>288.89999999999998</c:v>
                </c:pt>
                <c:pt idx="136">
                  <c:v>289.60000000000002</c:v>
                </c:pt>
                <c:pt idx="137">
                  <c:v>290.39999999999998</c:v>
                </c:pt>
                <c:pt idx="138">
                  <c:v>291.10000000000002</c:v>
                </c:pt>
                <c:pt idx="139">
                  <c:v>291.8</c:v>
                </c:pt>
                <c:pt idx="140">
                  <c:v>292.5</c:v>
                </c:pt>
                <c:pt idx="141">
                  <c:v>293.2</c:v>
                </c:pt>
                <c:pt idx="142">
                  <c:v>294</c:v>
                </c:pt>
                <c:pt idx="143">
                  <c:v>294.7</c:v>
                </c:pt>
                <c:pt idx="144">
                  <c:v>295.39999999999998</c:v>
                </c:pt>
                <c:pt idx="145">
                  <c:v>296.10000000000002</c:v>
                </c:pt>
                <c:pt idx="146">
                  <c:v>296.89999999999998</c:v>
                </c:pt>
                <c:pt idx="147">
                  <c:v>297.60000000000002</c:v>
                </c:pt>
                <c:pt idx="148">
                  <c:v>298.3</c:v>
                </c:pt>
                <c:pt idx="149">
                  <c:v>299</c:v>
                </c:pt>
                <c:pt idx="150">
                  <c:v>299.8</c:v>
                </c:pt>
                <c:pt idx="151">
                  <c:v>300.5</c:v>
                </c:pt>
                <c:pt idx="152">
                  <c:v>301.2</c:v>
                </c:pt>
                <c:pt idx="153">
                  <c:v>301.89999999999998</c:v>
                </c:pt>
                <c:pt idx="154">
                  <c:v>302.7</c:v>
                </c:pt>
                <c:pt idx="155">
                  <c:v>303.39999999999998</c:v>
                </c:pt>
                <c:pt idx="156">
                  <c:v>304.10000000000002</c:v>
                </c:pt>
                <c:pt idx="157">
                  <c:v>304.8</c:v>
                </c:pt>
                <c:pt idx="158">
                  <c:v>305.60000000000002</c:v>
                </c:pt>
                <c:pt idx="159">
                  <c:v>306.3</c:v>
                </c:pt>
                <c:pt idx="160">
                  <c:v>307</c:v>
                </c:pt>
                <c:pt idx="161">
                  <c:v>307.7</c:v>
                </c:pt>
                <c:pt idx="162">
                  <c:v>308.5</c:v>
                </c:pt>
                <c:pt idx="163">
                  <c:v>309.2</c:v>
                </c:pt>
                <c:pt idx="164">
                  <c:v>309.89999999999998</c:v>
                </c:pt>
                <c:pt idx="165">
                  <c:v>310.60000000000002</c:v>
                </c:pt>
                <c:pt idx="166">
                  <c:v>311.39999999999998</c:v>
                </c:pt>
                <c:pt idx="167">
                  <c:v>312.10000000000002</c:v>
                </c:pt>
                <c:pt idx="168">
                  <c:v>312.8</c:v>
                </c:pt>
                <c:pt idx="169">
                  <c:v>313.5</c:v>
                </c:pt>
                <c:pt idx="170">
                  <c:v>314.3</c:v>
                </c:pt>
                <c:pt idx="171">
                  <c:v>315</c:v>
                </c:pt>
                <c:pt idx="172">
                  <c:v>315.7</c:v>
                </c:pt>
                <c:pt idx="173">
                  <c:v>316.39999999999998</c:v>
                </c:pt>
                <c:pt idx="174">
                  <c:v>317.2</c:v>
                </c:pt>
                <c:pt idx="175">
                  <c:v>317.89999999999998</c:v>
                </c:pt>
                <c:pt idx="176">
                  <c:v>318.60000000000002</c:v>
                </c:pt>
                <c:pt idx="177">
                  <c:v>319.3</c:v>
                </c:pt>
                <c:pt idx="178">
                  <c:v>320.10000000000002</c:v>
                </c:pt>
                <c:pt idx="179">
                  <c:v>320.8</c:v>
                </c:pt>
                <c:pt idx="180">
                  <c:v>321.5</c:v>
                </c:pt>
                <c:pt idx="181">
                  <c:v>322.2</c:v>
                </c:pt>
                <c:pt idx="182">
                  <c:v>323</c:v>
                </c:pt>
                <c:pt idx="183">
                  <c:v>323.7</c:v>
                </c:pt>
                <c:pt idx="184">
                  <c:v>324.39999999999998</c:v>
                </c:pt>
                <c:pt idx="185">
                  <c:v>325.10000000000002</c:v>
                </c:pt>
                <c:pt idx="186">
                  <c:v>325.89999999999998</c:v>
                </c:pt>
                <c:pt idx="187">
                  <c:v>326.60000000000002</c:v>
                </c:pt>
                <c:pt idx="188">
                  <c:v>327.3</c:v>
                </c:pt>
                <c:pt idx="189">
                  <c:v>328</c:v>
                </c:pt>
                <c:pt idx="190">
                  <c:v>328.8</c:v>
                </c:pt>
                <c:pt idx="191">
                  <c:v>329.5</c:v>
                </c:pt>
                <c:pt idx="192">
                  <c:v>330.2</c:v>
                </c:pt>
                <c:pt idx="193">
                  <c:v>330.9</c:v>
                </c:pt>
                <c:pt idx="194">
                  <c:v>331.7</c:v>
                </c:pt>
                <c:pt idx="195">
                  <c:v>332.4</c:v>
                </c:pt>
                <c:pt idx="196">
                  <c:v>333.1</c:v>
                </c:pt>
                <c:pt idx="197">
                  <c:v>333.8</c:v>
                </c:pt>
                <c:pt idx="198">
                  <c:v>334.6</c:v>
                </c:pt>
                <c:pt idx="199">
                  <c:v>335.3</c:v>
                </c:pt>
                <c:pt idx="200">
                  <c:v>336</c:v>
                </c:pt>
                <c:pt idx="201">
                  <c:v>336.7</c:v>
                </c:pt>
                <c:pt idx="202">
                  <c:v>337.5</c:v>
                </c:pt>
                <c:pt idx="203">
                  <c:v>338.2</c:v>
                </c:pt>
                <c:pt idx="204">
                  <c:v>338.9</c:v>
                </c:pt>
                <c:pt idx="205">
                  <c:v>339.6</c:v>
                </c:pt>
                <c:pt idx="206">
                  <c:v>340.4</c:v>
                </c:pt>
                <c:pt idx="207">
                  <c:v>341.1</c:v>
                </c:pt>
                <c:pt idx="208">
                  <c:v>341.8</c:v>
                </c:pt>
                <c:pt idx="209">
                  <c:v>342.5</c:v>
                </c:pt>
                <c:pt idx="210">
                  <c:v>343.3</c:v>
                </c:pt>
                <c:pt idx="211">
                  <c:v>344</c:v>
                </c:pt>
                <c:pt idx="212">
                  <c:v>344.7</c:v>
                </c:pt>
                <c:pt idx="213">
                  <c:v>345.4</c:v>
                </c:pt>
                <c:pt idx="214">
                  <c:v>346.2</c:v>
                </c:pt>
                <c:pt idx="215">
                  <c:v>346.9</c:v>
                </c:pt>
                <c:pt idx="216">
                  <c:v>347.6</c:v>
                </c:pt>
                <c:pt idx="217">
                  <c:v>348.3</c:v>
                </c:pt>
                <c:pt idx="218">
                  <c:v>349.1</c:v>
                </c:pt>
                <c:pt idx="219">
                  <c:v>349.8</c:v>
                </c:pt>
                <c:pt idx="220">
                  <c:v>350.5</c:v>
                </c:pt>
                <c:pt idx="221">
                  <c:v>351.2</c:v>
                </c:pt>
                <c:pt idx="222">
                  <c:v>351.9</c:v>
                </c:pt>
                <c:pt idx="223">
                  <c:v>352.7</c:v>
                </c:pt>
                <c:pt idx="224">
                  <c:v>353.4</c:v>
                </c:pt>
                <c:pt idx="225">
                  <c:v>354.1</c:v>
                </c:pt>
                <c:pt idx="226">
                  <c:v>354.8</c:v>
                </c:pt>
                <c:pt idx="227">
                  <c:v>355.6</c:v>
                </c:pt>
                <c:pt idx="228">
                  <c:v>356.3</c:v>
                </c:pt>
                <c:pt idx="229">
                  <c:v>357</c:v>
                </c:pt>
                <c:pt idx="230">
                  <c:v>357.7</c:v>
                </c:pt>
                <c:pt idx="231">
                  <c:v>358.5</c:v>
                </c:pt>
                <c:pt idx="232">
                  <c:v>359.2</c:v>
                </c:pt>
                <c:pt idx="233">
                  <c:v>359.9</c:v>
                </c:pt>
                <c:pt idx="234">
                  <c:v>360.6</c:v>
                </c:pt>
                <c:pt idx="235">
                  <c:v>361.4</c:v>
                </c:pt>
                <c:pt idx="236">
                  <c:v>362.1</c:v>
                </c:pt>
                <c:pt idx="237">
                  <c:v>362.8</c:v>
                </c:pt>
                <c:pt idx="238">
                  <c:v>363.5</c:v>
                </c:pt>
                <c:pt idx="239">
                  <c:v>364.3</c:v>
                </c:pt>
                <c:pt idx="240">
                  <c:v>365</c:v>
                </c:pt>
                <c:pt idx="241">
                  <c:v>365.7</c:v>
                </c:pt>
                <c:pt idx="242">
                  <c:v>366.4</c:v>
                </c:pt>
                <c:pt idx="243">
                  <c:v>367.2</c:v>
                </c:pt>
                <c:pt idx="244">
                  <c:v>367.9</c:v>
                </c:pt>
                <c:pt idx="245">
                  <c:v>368.6</c:v>
                </c:pt>
                <c:pt idx="246">
                  <c:v>369.3</c:v>
                </c:pt>
                <c:pt idx="247">
                  <c:v>370.1</c:v>
                </c:pt>
                <c:pt idx="248">
                  <c:v>370.8</c:v>
                </c:pt>
                <c:pt idx="249">
                  <c:v>371.5</c:v>
                </c:pt>
                <c:pt idx="250">
                  <c:v>372.2</c:v>
                </c:pt>
                <c:pt idx="251">
                  <c:v>373</c:v>
                </c:pt>
                <c:pt idx="252">
                  <c:v>373.7</c:v>
                </c:pt>
                <c:pt idx="253">
                  <c:v>374.4</c:v>
                </c:pt>
                <c:pt idx="254">
                  <c:v>375.1</c:v>
                </c:pt>
                <c:pt idx="255">
                  <c:v>375.9</c:v>
                </c:pt>
                <c:pt idx="256">
                  <c:v>376.6</c:v>
                </c:pt>
                <c:pt idx="257">
                  <c:v>377.3</c:v>
                </c:pt>
                <c:pt idx="258">
                  <c:v>378</c:v>
                </c:pt>
                <c:pt idx="259">
                  <c:v>378.8</c:v>
                </c:pt>
                <c:pt idx="260">
                  <c:v>379.5</c:v>
                </c:pt>
                <c:pt idx="261">
                  <c:v>380.2</c:v>
                </c:pt>
                <c:pt idx="262">
                  <c:v>380.9</c:v>
                </c:pt>
                <c:pt idx="263">
                  <c:v>381.7</c:v>
                </c:pt>
                <c:pt idx="264">
                  <c:v>382.4</c:v>
                </c:pt>
                <c:pt idx="265">
                  <c:v>383.1</c:v>
                </c:pt>
                <c:pt idx="266">
                  <c:v>383.8</c:v>
                </c:pt>
                <c:pt idx="267">
                  <c:v>384.6</c:v>
                </c:pt>
                <c:pt idx="268">
                  <c:v>385.3</c:v>
                </c:pt>
                <c:pt idx="269">
                  <c:v>386</c:v>
                </c:pt>
                <c:pt idx="270">
                  <c:v>386.7</c:v>
                </c:pt>
                <c:pt idx="271">
                  <c:v>387.5</c:v>
                </c:pt>
                <c:pt idx="272">
                  <c:v>388.2</c:v>
                </c:pt>
                <c:pt idx="273">
                  <c:v>388.9</c:v>
                </c:pt>
                <c:pt idx="274">
                  <c:v>389.6</c:v>
                </c:pt>
                <c:pt idx="275">
                  <c:v>390.4</c:v>
                </c:pt>
                <c:pt idx="276">
                  <c:v>391.1</c:v>
                </c:pt>
                <c:pt idx="277">
                  <c:v>391.8</c:v>
                </c:pt>
                <c:pt idx="278">
                  <c:v>392.5</c:v>
                </c:pt>
                <c:pt idx="279">
                  <c:v>393.3</c:v>
                </c:pt>
                <c:pt idx="280">
                  <c:v>394</c:v>
                </c:pt>
                <c:pt idx="281">
                  <c:v>394.7</c:v>
                </c:pt>
                <c:pt idx="282">
                  <c:v>395.4</c:v>
                </c:pt>
                <c:pt idx="283">
                  <c:v>396.2</c:v>
                </c:pt>
                <c:pt idx="284">
                  <c:v>396.9</c:v>
                </c:pt>
                <c:pt idx="285">
                  <c:v>397.6</c:v>
                </c:pt>
                <c:pt idx="286">
                  <c:v>398.3</c:v>
                </c:pt>
                <c:pt idx="287">
                  <c:v>399.1</c:v>
                </c:pt>
                <c:pt idx="288">
                  <c:v>399.8</c:v>
                </c:pt>
                <c:pt idx="289">
                  <c:v>400.5</c:v>
                </c:pt>
                <c:pt idx="290">
                  <c:v>401.2</c:v>
                </c:pt>
                <c:pt idx="291">
                  <c:v>402</c:v>
                </c:pt>
                <c:pt idx="292">
                  <c:v>402.7</c:v>
                </c:pt>
                <c:pt idx="293">
                  <c:v>403.4</c:v>
                </c:pt>
                <c:pt idx="294">
                  <c:v>404.1</c:v>
                </c:pt>
                <c:pt idx="295">
                  <c:v>404.9</c:v>
                </c:pt>
                <c:pt idx="296">
                  <c:v>405.6</c:v>
                </c:pt>
                <c:pt idx="297">
                  <c:v>406.3</c:v>
                </c:pt>
                <c:pt idx="298">
                  <c:v>407</c:v>
                </c:pt>
                <c:pt idx="299">
                  <c:v>407.8</c:v>
                </c:pt>
                <c:pt idx="300">
                  <c:v>408.5</c:v>
                </c:pt>
                <c:pt idx="301">
                  <c:v>409.2</c:v>
                </c:pt>
                <c:pt idx="302">
                  <c:v>409.9</c:v>
                </c:pt>
                <c:pt idx="303">
                  <c:v>410.6</c:v>
                </c:pt>
                <c:pt idx="304">
                  <c:v>411.4</c:v>
                </c:pt>
                <c:pt idx="305">
                  <c:v>412.1</c:v>
                </c:pt>
                <c:pt idx="306">
                  <c:v>412.8</c:v>
                </c:pt>
                <c:pt idx="307">
                  <c:v>413.5</c:v>
                </c:pt>
                <c:pt idx="308">
                  <c:v>414.3</c:v>
                </c:pt>
                <c:pt idx="309">
                  <c:v>415</c:v>
                </c:pt>
                <c:pt idx="310">
                  <c:v>415.7</c:v>
                </c:pt>
                <c:pt idx="311">
                  <c:v>416.4</c:v>
                </c:pt>
                <c:pt idx="312">
                  <c:v>417.2</c:v>
                </c:pt>
                <c:pt idx="313">
                  <c:v>417.9</c:v>
                </c:pt>
                <c:pt idx="314">
                  <c:v>418.6</c:v>
                </c:pt>
                <c:pt idx="315">
                  <c:v>419.3</c:v>
                </c:pt>
                <c:pt idx="316">
                  <c:v>420.1</c:v>
                </c:pt>
                <c:pt idx="317">
                  <c:v>420.8</c:v>
                </c:pt>
                <c:pt idx="318">
                  <c:v>421.5</c:v>
                </c:pt>
                <c:pt idx="319">
                  <c:v>422.2</c:v>
                </c:pt>
                <c:pt idx="320">
                  <c:v>423</c:v>
                </c:pt>
                <c:pt idx="321">
                  <c:v>423.7</c:v>
                </c:pt>
                <c:pt idx="322">
                  <c:v>424.4</c:v>
                </c:pt>
                <c:pt idx="323">
                  <c:v>425.1</c:v>
                </c:pt>
                <c:pt idx="324">
                  <c:v>425.9</c:v>
                </c:pt>
                <c:pt idx="325">
                  <c:v>426.6</c:v>
                </c:pt>
                <c:pt idx="326">
                  <c:v>427.3</c:v>
                </c:pt>
                <c:pt idx="327">
                  <c:v>428</c:v>
                </c:pt>
                <c:pt idx="328">
                  <c:v>428.8</c:v>
                </c:pt>
                <c:pt idx="329">
                  <c:v>429.5</c:v>
                </c:pt>
                <c:pt idx="330">
                  <c:v>430.2</c:v>
                </c:pt>
                <c:pt idx="331">
                  <c:v>430.9</c:v>
                </c:pt>
                <c:pt idx="332">
                  <c:v>431.7</c:v>
                </c:pt>
                <c:pt idx="333">
                  <c:v>432.4</c:v>
                </c:pt>
                <c:pt idx="334">
                  <c:v>433.1</c:v>
                </c:pt>
                <c:pt idx="335">
                  <c:v>433.8</c:v>
                </c:pt>
                <c:pt idx="336">
                  <c:v>434.6</c:v>
                </c:pt>
                <c:pt idx="337">
                  <c:v>435.3</c:v>
                </c:pt>
                <c:pt idx="338">
                  <c:v>436</c:v>
                </c:pt>
                <c:pt idx="339">
                  <c:v>436.7</c:v>
                </c:pt>
                <c:pt idx="340">
                  <c:v>437.5</c:v>
                </c:pt>
                <c:pt idx="341">
                  <c:v>438.2</c:v>
                </c:pt>
                <c:pt idx="342">
                  <c:v>438.9</c:v>
                </c:pt>
                <c:pt idx="343">
                  <c:v>439.6</c:v>
                </c:pt>
                <c:pt idx="344">
                  <c:v>440.4</c:v>
                </c:pt>
                <c:pt idx="345">
                  <c:v>441.1</c:v>
                </c:pt>
                <c:pt idx="346">
                  <c:v>441.8</c:v>
                </c:pt>
                <c:pt idx="347">
                  <c:v>442.5</c:v>
                </c:pt>
                <c:pt idx="348">
                  <c:v>443.3</c:v>
                </c:pt>
                <c:pt idx="349">
                  <c:v>444</c:v>
                </c:pt>
                <c:pt idx="350">
                  <c:v>444.7</c:v>
                </c:pt>
                <c:pt idx="351">
                  <c:v>445.4</c:v>
                </c:pt>
                <c:pt idx="352">
                  <c:v>446.2</c:v>
                </c:pt>
                <c:pt idx="353">
                  <c:v>446.9</c:v>
                </c:pt>
                <c:pt idx="354">
                  <c:v>447.6</c:v>
                </c:pt>
                <c:pt idx="355">
                  <c:v>448.3</c:v>
                </c:pt>
                <c:pt idx="356">
                  <c:v>449.1</c:v>
                </c:pt>
                <c:pt idx="357">
                  <c:v>449.8</c:v>
                </c:pt>
                <c:pt idx="358">
                  <c:v>450.5</c:v>
                </c:pt>
                <c:pt idx="359">
                  <c:v>451.2</c:v>
                </c:pt>
                <c:pt idx="360">
                  <c:v>452</c:v>
                </c:pt>
                <c:pt idx="361">
                  <c:v>452.7</c:v>
                </c:pt>
                <c:pt idx="362">
                  <c:v>453.4</c:v>
                </c:pt>
                <c:pt idx="363">
                  <c:v>454.1</c:v>
                </c:pt>
                <c:pt idx="364">
                  <c:v>454.9</c:v>
                </c:pt>
                <c:pt idx="365">
                  <c:v>455.6</c:v>
                </c:pt>
                <c:pt idx="366">
                  <c:v>456.3</c:v>
                </c:pt>
                <c:pt idx="367">
                  <c:v>457</c:v>
                </c:pt>
                <c:pt idx="368">
                  <c:v>457.8</c:v>
                </c:pt>
                <c:pt idx="369">
                  <c:v>458.5</c:v>
                </c:pt>
                <c:pt idx="370">
                  <c:v>459.2</c:v>
                </c:pt>
                <c:pt idx="371">
                  <c:v>459.9</c:v>
                </c:pt>
                <c:pt idx="372">
                  <c:v>460.7</c:v>
                </c:pt>
                <c:pt idx="373">
                  <c:v>461.4</c:v>
                </c:pt>
                <c:pt idx="374">
                  <c:v>462.1</c:v>
                </c:pt>
                <c:pt idx="375">
                  <c:v>462.8</c:v>
                </c:pt>
                <c:pt idx="376">
                  <c:v>463.6</c:v>
                </c:pt>
                <c:pt idx="377">
                  <c:v>464.3</c:v>
                </c:pt>
                <c:pt idx="378">
                  <c:v>465</c:v>
                </c:pt>
                <c:pt idx="379">
                  <c:v>465.7</c:v>
                </c:pt>
                <c:pt idx="380">
                  <c:v>466.5</c:v>
                </c:pt>
                <c:pt idx="381">
                  <c:v>467.2</c:v>
                </c:pt>
                <c:pt idx="382">
                  <c:v>467.9</c:v>
                </c:pt>
                <c:pt idx="383">
                  <c:v>468.6</c:v>
                </c:pt>
                <c:pt idx="384">
                  <c:v>469.3</c:v>
                </c:pt>
                <c:pt idx="385">
                  <c:v>470.1</c:v>
                </c:pt>
                <c:pt idx="386">
                  <c:v>470.8</c:v>
                </c:pt>
                <c:pt idx="387">
                  <c:v>471.5</c:v>
                </c:pt>
                <c:pt idx="388">
                  <c:v>472.2</c:v>
                </c:pt>
                <c:pt idx="389">
                  <c:v>473</c:v>
                </c:pt>
                <c:pt idx="390">
                  <c:v>473.7</c:v>
                </c:pt>
                <c:pt idx="391">
                  <c:v>474.4</c:v>
                </c:pt>
                <c:pt idx="392">
                  <c:v>475.1</c:v>
                </c:pt>
                <c:pt idx="393">
                  <c:v>475.9</c:v>
                </c:pt>
                <c:pt idx="394">
                  <c:v>476.6</c:v>
                </c:pt>
                <c:pt idx="395">
                  <c:v>477.3</c:v>
                </c:pt>
                <c:pt idx="396">
                  <c:v>478</c:v>
                </c:pt>
                <c:pt idx="397">
                  <c:v>478.8</c:v>
                </c:pt>
                <c:pt idx="398">
                  <c:v>479.5</c:v>
                </c:pt>
                <c:pt idx="399">
                  <c:v>480.2</c:v>
                </c:pt>
                <c:pt idx="400">
                  <c:v>480.9</c:v>
                </c:pt>
                <c:pt idx="401">
                  <c:v>481.7</c:v>
                </c:pt>
                <c:pt idx="402">
                  <c:v>482.4</c:v>
                </c:pt>
                <c:pt idx="403">
                  <c:v>483.1</c:v>
                </c:pt>
                <c:pt idx="404">
                  <c:v>483.8</c:v>
                </c:pt>
                <c:pt idx="405">
                  <c:v>484.6</c:v>
                </c:pt>
                <c:pt idx="406">
                  <c:v>485.3</c:v>
                </c:pt>
                <c:pt idx="407">
                  <c:v>486</c:v>
                </c:pt>
                <c:pt idx="408">
                  <c:v>486.7</c:v>
                </c:pt>
                <c:pt idx="409">
                  <c:v>487.5</c:v>
                </c:pt>
                <c:pt idx="410">
                  <c:v>488.2</c:v>
                </c:pt>
                <c:pt idx="411">
                  <c:v>488.9</c:v>
                </c:pt>
                <c:pt idx="412">
                  <c:v>489.6</c:v>
                </c:pt>
                <c:pt idx="413">
                  <c:v>490.4</c:v>
                </c:pt>
                <c:pt idx="414">
                  <c:v>491.1</c:v>
                </c:pt>
                <c:pt idx="415">
                  <c:v>491.8</c:v>
                </c:pt>
                <c:pt idx="416">
                  <c:v>492.5</c:v>
                </c:pt>
                <c:pt idx="417">
                  <c:v>493.3</c:v>
                </c:pt>
                <c:pt idx="418">
                  <c:v>494</c:v>
                </c:pt>
                <c:pt idx="419">
                  <c:v>494.7</c:v>
                </c:pt>
                <c:pt idx="420">
                  <c:v>495.4</c:v>
                </c:pt>
                <c:pt idx="421">
                  <c:v>496.2</c:v>
                </c:pt>
                <c:pt idx="422">
                  <c:v>496.9</c:v>
                </c:pt>
                <c:pt idx="423">
                  <c:v>497.6</c:v>
                </c:pt>
                <c:pt idx="424">
                  <c:v>498.3</c:v>
                </c:pt>
                <c:pt idx="425">
                  <c:v>499.1</c:v>
                </c:pt>
                <c:pt idx="426">
                  <c:v>499.8</c:v>
                </c:pt>
                <c:pt idx="427">
                  <c:v>500.5</c:v>
                </c:pt>
                <c:pt idx="428">
                  <c:v>501.2</c:v>
                </c:pt>
                <c:pt idx="429">
                  <c:v>502</c:v>
                </c:pt>
                <c:pt idx="430">
                  <c:v>502.7</c:v>
                </c:pt>
                <c:pt idx="431">
                  <c:v>503.4</c:v>
                </c:pt>
                <c:pt idx="432">
                  <c:v>504.1</c:v>
                </c:pt>
                <c:pt idx="433">
                  <c:v>504.9</c:v>
                </c:pt>
                <c:pt idx="434">
                  <c:v>505.6</c:v>
                </c:pt>
                <c:pt idx="435">
                  <c:v>506.3</c:v>
                </c:pt>
                <c:pt idx="436">
                  <c:v>507</c:v>
                </c:pt>
                <c:pt idx="437">
                  <c:v>507.8</c:v>
                </c:pt>
                <c:pt idx="438">
                  <c:v>508.5</c:v>
                </c:pt>
                <c:pt idx="439">
                  <c:v>509.2</c:v>
                </c:pt>
                <c:pt idx="440">
                  <c:v>509.9</c:v>
                </c:pt>
                <c:pt idx="441">
                  <c:v>510.7</c:v>
                </c:pt>
                <c:pt idx="442">
                  <c:v>511.4</c:v>
                </c:pt>
                <c:pt idx="443">
                  <c:v>512.1</c:v>
                </c:pt>
                <c:pt idx="444">
                  <c:v>512.79999999999995</c:v>
                </c:pt>
                <c:pt idx="445">
                  <c:v>513.6</c:v>
                </c:pt>
                <c:pt idx="446">
                  <c:v>514.29999999999995</c:v>
                </c:pt>
                <c:pt idx="447">
                  <c:v>515</c:v>
                </c:pt>
                <c:pt idx="448">
                  <c:v>515.70000000000005</c:v>
                </c:pt>
                <c:pt idx="449">
                  <c:v>516.5</c:v>
                </c:pt>
                <c:pt idx="450">
                  <c:v>517.20000000000005</c:v>
                </c:pt>
                <c:pt idx="451">
                  <c:v>517.9</c:v>
                </c:pt>
                <c:pt idx="452">
                  <c:v>518.6</c:v>
                </c:pt>
                <c:pt idx="453">
                  <c:v>519.4</c:v>
                </c:pt>
                <c:pt idx="454">
                  <c:v>520.1</c:v>
                </c:pt>
                <c:pt idx="455">
                  <c:v>520.79999999999995</c:v>
                </c:pt>
                <c:pt idx="456">
                  <c:v>521.5</c:v>
                </c:pt>
                <c:pt idx="457">
                  <c:v>522.29999999999995</c:v>
                </c:pt>
                <c:pt idx="458">
                  <c:v>523</c:v>
                </c:pt>
                <c:pt idx="459">
                  <c:v>523.70000000000005</c:v>
                </c:pt>
                <c:pt idx="460">
                  <c:v>524.4</c:v>
                </c:pt>
                <c:pt idx="461">
                  <c:v>525.20000000000005</c:v>
                </c:pt>
                <c:pt idx="462">
                  <c:v>525.9</c:v>
                </c:pt>
                <c:pt idx="463">
                  <c:v>526.6</c:v>
                </c:pt>
                <c:pt idx="464">
                  <c:v>527.29999999999995</c:v>
                </c:pt>
                <c:pt idx="465">
                  <c:v>528</c:v>
                </c:pt>
                <c:pt idx="466">
                  <c:v>528.79999999999995</c:v>
                </c:pt>
                <c:pt idx="467">
                  <c:v>529.5</c:v>
                </c:pt>
                <c:pt idx="468">
                  <c:v>530.20000000000005</c:v>
                </c:pt>
                <c:pt idx="469">
                  <c:v>530.9</c:v>
                </c:pt>
                <c:pt idx="470">
                  <c:v>531.70000000000005</c:v>
                </c:pt>
                <c:pt idx="471">
                  <c:v>532.4</c:v>
                </c:pt>
                <c:pt idx="472">
                  <c:v>533.1</c:v>
                </c:pt>
                <c:pt idx="473">
                  <c:v>533.79999999999995</c:v>
                </c:pt>
                <c:pt idx="474">
                  <c:v>534.6</c:v>
                </c:pt>
                <c:pt idx="475">
                  <c:v>535.29999999999995</c:v>
                </c:pt>
                <c:pt idx="476">
                  <c:v>536</c:v>
                </c:pt>
                <c:pt idx="477">
                  <c:v>536.70000000000005</c:v>
                </c:pt>
                <c:pt idx="478">
                  <c:v>537.5</c:v>
                </c:pt>
                <c:pt idx="479">
                  <c:v>538.20000000000005</c:v>
                </c:pt>
                <c:pt idx="480">
                  <c:v>538.9</c:v>
                </c:pt>
                <c:pt idx="481">
                  <c:v>539.6</c:v>
                </c:pt>
                <c:pt idx="482">
                  <c:v>540.4</c:v>
                </c:pt>
                <c:pt idx="483">
                  <c:v>541.1</c:v>
                </c:pt>
                <c:pt idx="484">
                  <c:v>541.79999999999995</c:v>
                </c:pt>
                <c:pt idx="485">
                  <c:v>542.5</c:v>
                </c:pt>
                <c:pt idx="486">
                  <c:v>543.29999999999995</c:v>
                </c:pt>
                <c:pt idx="487">
                  <c:v>544</c:v>
                </c:pt>
                <c:pt idx="488">
                  <c:v>544.70000000000005</c:v>
                </c:pt>
                <c:pt idx="489">
                  <c:v>545.4</c:v>
                </c:pt>
                <c:pt idx="490">
                  <c:v>546.20000000000005</c:v>
                </c:pt>
                <c:pt idx="491">
                  <c:v>546.9</c:v>
                </c:pt>
                <c:pt idx="492">
                  <c:v>547.6</c:v>
                </c:pt>
                <c:pt idx="493">
                  <c:v>548.29999999999995</c:v>
                </c:pt>
                <c:pt idx="494">
                  <c:v>549.1</c:v>
                </c:pt>
                <c:pt idx="495">
                  <c:v>549.79999999999995</c:v>
                </c:pt>
                <c:pt idx="496">
                  <c:v>550.5</c:v>
                </c:pt>
                <c:pt idx="497">
                  <c:v>551.20000000000005</c:v>
                </c:pt>
                <c:pt idx="498">
                  <c:v>552</c:v>
                </c:pt>
                <c:pt idx="499">
                  <c:v>552.70000000000005</c:v>
                </c:pt>
                <c:pt idx="500">
                  <c:v>553.4</c:v>
                </c:pt>
                <c:pt idx="501">
                  <c:v>554.1</c:v>
                </c:pt>
                <c:pt idx="502">
                  <c:v>554.9</c:v>
                </c:pt>
                <c:pt idx="503">
                  <c:v>555.6</c:v>
                </c:pt>
                <c:pt idx="504">
                  <c:v>556.29999999999995</c:v>
                </c:pt>
                <c:pt idx="505">
                  <c:v>557</c:v>
                </c:pt>
                <c:pt idx="506">
                  <c:v>557.79999999999995</c:v>
                </c:pt>
                <c:pt idx="507">
                  <c:v>558.5</c:v>
                </c:pt>
                <c:pt idx="508">
                  <c:v>559.20000000000005</c:v>
                </c:pt>
                <c:pt idx="509">
                  <c:v>559.9</c:v>
                </c:pt>
                <c:pt idx="510">
                  <c:v>560.70000000000005</c:v>
                </c:pt>
                <c:pt idx="511">
                  <c:v>561.4</c:v>
                </c:pt>
                <c:pt idx="512">
                  <c:v>562.1</c:v>
                </c:pt>
                <c:pt idx="513">
                  <c:v>562.79999999999995</c:v>
                </c:pt>
                <c:pt idx="514">
                  <c:v>563.6</c:v>
                </c:pt>
                <c:pt idx="515">
                  <c:v>564.29999999999995</c:v>
                </c:pt>
                <c:pt idx="516">
                  <c:v>565</c:v>
                </c:pt>
                <c:pt idx="517">
                  <c:v>565.70000000000005</c:v>
                </c:pt>
                <c:pt idx="518">
                  <c:v>566.5</c:v>
                </c:pt>
                <c:pt idx="519">
                  <c:v>567.20000000000005</c:v>
                </c:pt>
                <c:pt idx="520">
                  <c:v>567.9</c:v>
                </c:pt>
                <c:pt idx="521">
                  <c:v>568.6</c:v>
                </c:pt>
                <c:pt idx="522">
                  <c:v>569.4</c:v>
                </c:pt>
                <c:pt idx="523">
                  <c:v>570.1</c:v>
                </c:pt>
                <c:pt idx="524">
                  <c:v>570.79999999999995</c:v>
                </c:pt>
                <c:pt idx="525">
                  <c:v>571.5</c:v>
                </c:pt>
                <c:pt idx="526">
                  <c:v>572.29999999999995</c:v>
                </c:pt>
                <c:pt idx="527">
                  <c:v>573</c:v>
                </c:pt>
                <c:pt idx="528">
                  <c:v>573.70000000000005</c:v>
                </c:pt>
                <c:pt idx="529">
                  <c:v>574.4</c:v>
                </c:pt>
                <c:pt idx="530">
                  <c:v>575.20000000000005</c:v>
                </c:pt>
                <c:pt idx="531">
                  <c:v>575.9</c:v>
                </c:pt>
                <c:pt idx="532">
                  <c:v>576.6</c:v>
                </c:pt>
                <c:pt idx="533">
                  <c:v>577.29999999999995</c:v>
                </c:pt>
                <c:pt idx="534">
                  <c:v>578.1</c:v>
                </c:pt>
                <c:pt idx="535">
                  <c:v>578.79999999999995</c:v>
                </c:pt>
                <c:pt idx="536">
                  <c:v>579.5</c:v>
                </c:pt>
                <c:pt idx="537">
                  <c:v>580.20000000000005</c:v>
                </c:pt>
                <c:pt idx="538">
                  <c:v>581</c:v>
                </c:pt>
                <c:pt idx="539">
                  <c:v>581.70000000000005</c:v>
                </c:pt>
                <c:pt idx="540">
                  <c:v>582.4</c:v>
                </c:pt>
                <c:pt idx="541">
                  <c:v>583.1</c:v>
                </c:pt>
                <c:pt idx="542">
                  <c:v>583.9</c:v>
                </c:pt>
                <c:pt idx="543">
                  <c:v>584.6</c:v>
                </c:pt>
                <c:pt idx="544">
                  <c:v>585.29999999999995</c:v>
                </c:pt>
                <c:pt idx="545">
                  <c:v>586</c:v>
                </c:pt>
                <c:pt idx="546">
                  <c:v>586.70000000000005</c:v>
                </c:pt>
                <c:pt idx="547">
                  <c:v>587.5</c:v>
                </c:pt>
                <c:pt idx="548">
                  <c:v>588.20000000000005</c:v>
                </c:pt>
                <c:pt idx="549">
                  <c:v>588.9</c:v>
                </c:pt>
                <c:pt idx="550">
                  <c:v>589.6</c:v>
                </c:pt>
                <c:pt idx="551">
                  <c:v>590.4</c:v>
                </c:pt>
                <c:pt idx="552">
                  <c:v>591.1</c:v>
                </c:pt>
                <c:pt idx="553">
                  <c:v>591.79999999999995</c:v>
                </c:pt>
                <c:pt idx="554">
                  <c:v>592.5</c:v>
                </c:pt>
                <c:pt idx="555">
                  <c:v>593.29999999999995</c:v>
                </c:pt>
                <c:pt idx="556">
                  <c:v>594</c:v>
                </c:pt>
                <c:pt idx="557">
                  <c:v>594.70000000000005</c:v>
                </c:pt>
                <c:pt idx="558">
                  <c:v>595.4</c:v>
                </c:pt>
                <c:pt idx="559">
                  <c:v>596.20000000000005</c:v>
                </c:pt>
                <c:pt idx="560">
                  <c:v>596.9</c:v>
                </c:pt>
                <c:pt idx="561">
                  <c:v>597.6</c:v>
                </c:pt>
                <c:pt idx="562">
                  <c:v>598.29999999999995</c:v>
                </c:pt>
                <c:pt idx="563">
                  <c:v>599.1</c:v>
                </c:pt>
                <c:pt idx="564">
                  <c:v>599.79999999999995</c:v>
                </c:pt>
                <c:pt idx="565">
                  <c:v>600.5</c:v>
                </c:pt>
                <c:pt idx="566">
                  <c:v>601.20000000000005</c:v>
                </c:pt>
                <c:pt idx="567">
                  <c:v>602</c:v>
                </c:pt>
                <c:pt idx="568">
                  <c:v>602.70000000000005</c:v>
                </c:pt>
                <c:pt idx="569">
                  <c:v>603.4</c:v>
                </c:pt>
                <c:pt idx="570">
                  <c:v>604.1</c:v>
                </c:pt>
                <c:pt idx="571">
                  <c:v>604.9</c:v>
                </c:pt>
                <c:pt idx="572">
                  <c:v>605.6</c:v>
                </c:pt>
                <c:pt idx="573">
                  <c:v>606.29999999999995</c:v>
                </c:pt>
                <c:pt idx="574">
                  <c:v>607</c:v>
                </c:pt>
                <c:pt idx="575">
                  <c:v>607.79999999999995</c:v>
                </c:pt>
                <c:pt idx="576">
                  <c:v>608.5</c:v>
                </c:pt>
                <c:pt idx="577">
                  <c:v>609.20000000000005</c:v>
                </c:pt>
                <c:pt idx="578">
                  <c:v>609.9</c:v>
                </c:pt>
                <c:pt idx="579">
                  <c:v>610.70000000000005</c:v>
                </c:pt>
                <c:pt idx="580">
                  <c:v>611.4</c:v>
                </c:pt>
                <c:pt idx="581">
                  <c:v>612.1</c:v>
                </c:pt>
                <c:pt idx="582">
                  <c:v>612.79999999999995</c:v>
                </c:pt>
                <c:pt idx="583">
                  <c:v>613.6</c:v>
                </c:pt>
                <c:pt idx="584">
                  <c:v>614.29999999999995</c:v>
                </c:pt>
                <c:pt idx="585">
                  <c:v>615</c:v>
                </c:pt>
                <c:pt idx="586">
                  <c:v>615.70000000000005</c:v>
                </c:pt>
                <c:pt idx="587">
                  <c:v>616.5</c:v>
                </c:pt>
                <c:pt idx="588">
                  <c:v>617.20000000000005</c:v>
                </c:pt>
                <c:pt idx="589">
                  <c:v>617.9</c:v>
                </c:pt>
                <c:pt idx="590">
                  <c:v>618.6</c:v>
                </c:pt>
                <c:pt idx="591">
                  <c:v>619.4</c:v>
                </c:pt>
                <c:pt idx="592">
                  <c:v>620.1</c:v>
                </c:pt>
                <c:pt idx="593">
                  <c:v>620.79999999999995</c:v>
                </c:pt>
                <c:pt idx="594">
                  <c:v>621.5</c:v>
                </c:pt>
                <c:pt idx="595">
                  <c:v>622.29999999999995</c:v>
                </c:pt>
                <c:pt idx="596">
                  <c:v>623</c:v>
                </c:pt>
                <c:pt idx="597">
                  <c:v>623.70000000000005</c:v>
                </c:pt>
                <c:pt idx="598">
                  <c:v>624.4</c:v>
                </c:pt>
                <c:pt idx="599">
                  <c:v>625.20000000000005</c:v>
                </c:pt>
                <c:pt idx="600">
                  <c:v>625.9</c:v>
                </c:pt>
                <c:pt idx="601">
                  <c:v>626.6</c:v>
                </c:pt>
                <c:pt idx="602">
                  <c:v>627.29999999999995</c:v>
                </c:pt>
                <c:pt idx="603">
                  <c:v>628.1</c:v>
                </c:pt>
                <c:pt idx="604">
                  <c:v>628.79999999999995</c:v>
                </c:pt>
                <c:pt idx="605">
                  <c:v>629.5</c:v>
                </c:pt>
                <c:pt idx="606">
                  <c:v>630.20000000000005</c:v>
                </c:pt>
                <c:pt idx="607">
                  <c:v>631</c:v>
                </c:pt>
                <c:pt idx="608">
                  <c:v>631.70000000000005</c:v>
                </c:pt>
                <c:pt idx="609">
                  <c:v>632.4</c:v>
                </c:pt>
                <c:pt idx="610">
                  <c:v>633.1</c:v>
                </c:pt>
                <c:pt idx="611">
                  <c:v>633.9</c:v>
                </c:pt>
                <c:pt idx="612">
                  <c:v>634.6</c:v>
                </c:pt>
                <c:pt idx="613">
                  <c:v>635.29999999999995</c:v>
                </c:pt>
                <c:pt idx="614">
                  <c:v>636</c:v>
                </c:pt>
                <c:pt idx="615">
                  <c:v>636.79999999999995</c:v>
                </c:pt>
                <c:pt idx="616">
                  <c:v>637.5</c:v>
                </c:pt>
                <c:pt idx="617">
                  <c:v>638.20000000000005</c:v>
                </c:pt>
                <c:pt idx="618">
                  <c:v>638.9</c:v>
                </c:pt>
                <c:pt idx="619">
                  <c:v>639.70000000000005</c:v>
                </c:pt>
                <c:pt idx="620">
                  <c:v>640.4</c:v>
                </c:pt>
                <c:pt idx="621">
                  <c:v>641.1</c:v>
                </c:pt>
                <c:pt idx="622">
                  <c:v>641.79999999999995</c:v>
                </c:pt>
                <c:pt idx="623">
                  <c:v>642.6</c:v>
                </c:pt>
                <c:pt idx="624">
                  <c:v>643.29999999999995</c:v>
                </c:pt>
                <c:pt idx="625">
                  <c:v>644</c:v>
                </c:pt>
                <c:pt idx="626">
                  <c:v>644.70000000000005</c:v>
                </c:pt>
                <c:pt idx="627">
                  <c:v>645.4</c:v>
                </c:pt>
                <c:pt idx="628">
                  <c:v>646.20000000000005</c:v>
                </c:pt>
                <c:pt idx="629">
                  <c:v>646.9</c:v>
                </c:pt>
                <c:pt idx="630">
                  <c:v>647.6</c:v>
                </c:pt>
                <c:pt idx="631">
                  <c:v>648.29999999999995</c:v>
                </c:pt>
                <c:pt idx="632">
                  <c:v>649.1</c:v>
                </c:pt>
                <c:pt idx="633">
                  <c:v>649.79999999999995</c:v>
                </c:pt>
                <c:pt idx="634">
                  <c:v>650.5</c:v>
                </c:pt>
                <c:pt idx="635">
                  <c:v>651.20000000000005</c:v>
                </c:pt>
                <c:pt idx="636">
                  <c:v>652</c:v>
                </c:pt>
                <c:pt idx="637">
                  <c:v>652.70000000000005</c:v>
                </c:pt>
                <c:pt idx="638">
                  <c:v>653.4</c:v>
                </c:pt>
                <c:pt idx="639">
                  <c:v>654.1</c:v>
                </c:pt>
                <c:pt idx="640">
                  <c:v>654.9</c:v>
                </c:pt>
                <c:pt idx="641">
                  <c:v>655.6</c:v>
                </c:pt>
                <c:pt idx="642">
                  <c:v>656.3</c:v>
                </c:pt>
                <c:pt idx="643">
                  <c:v>657</c:v>
                </c:pt>
                <c:pt idx="644">
                  <c:v>657.8</c:v>
                </c:pt>
                <c:pt idx="645">
                  <c:v>658.5</c:v>
                </c:pt>
                <c:pt idx="646">
                  <c:v>659.2</c:v>
                </c:pt>
                <c:pt idx="647">
                  <c:v>659.9</c:v>
                </c:pt>
                <c:pt idx="648">
                  <c:v>660.7</c:v>
                </c:pt>
                <c:pt idx="649">
                  <c:v>661.4</c:v>
                </c:pt>
                <c:pt idx="650">
                  <c:v>662.1</c:v>
                </c:pt>
                <c:pt idx="651">
                  <c:v>662.8</c:v>
                </c:pt>
                <c:pt idx="652">
                  <c:v>663.6</c:v>
                </c:pt>
                <c:pt idx="653">
                  <c:v>664.3</c:v>
                </c:pt>
                <c:pt idx="654">
                  <c:v>665</c:v>
                </c:pt>
                <c:pt idx="655">
                  <c:v>665.7</c:v>
                </c:pt>
                <c:pt idx="656">
                  <c:v>666.5</c:v>
                </c:pt>
                <c:pt idx="657">
                  <c:v>667.2</c:v>
                </c:pt>
                <c:pt idx="658">
                  <c:v>667.9</c:v>
                </c:pt>
                <c:pt idx="659">
                  <c:v>668.6</c:v>
                </c:pt>
                <c:pt idx="660">
                  <c:v>669.4</c:v>
                </c:pt>
                <c:pt idx="661">
                  <c:v>670.1</c:v>
                </c:pt>
                <c:pt idx="662">
                  <c:v>670.8</c:v>
                </c:pt>
                <c:pt idx="663">
                  <c:v>671.5</c:v>
                </c:pt>
                <c:pt idx="664">
                  <c:v>672.3</c:v>
                </c:pt>
                <c:pt idx="665">
                  <c:v>673</c:v>
                </c:pt>
                <c:pt idx="666">
                  <c:v>673.7</c:v>
                </c:pt>
                <c:pt idx="667">
                  <c:v>674.4</c:v>
                </c:pt>
                <c:pt idx="668">
                  <c:v>675.2</c:v>
                </c:pt>
                <c:pt idx="669">
                  <c:v>675.9</c:v>
                </c:pt>
                <c:pt idx="670">
                  <c:v>676.6</c:v>
                </c:pt>
                <c:pt idx="671">
                  <c:v>677.3</c:v>
                </c:pt>
                <c:pt idx="672">
                  <c:v>678.1</c:v>
                </c:pt>
                <c:pt idx="673">
                  <c:v>678.8</c:v>
                </c:pt>
                <c:pt idx="674">
                  <c:v>679.5</c:v>
                </c:pt>
                <c:pt idx="675">
                  <c:v>680.2</c:v>
                </c:pt>
                <c:pt idx="676">
                  <c:v>681</c:v>
                </c:pt>
                <c:pt idx="677">
                  <c:v>681.7</c:v>
                </c:pt>
                <c:pt idx="678">
                  <c:v>682.4</c:v>
                </c:pt>
                <c:pt idx="679">
                  <c:v>683.1</c:v>
                </c:pt>
                <c:pt idx="680">
                  <c:v>683.9</c:v>
                </c:pt>
                <c:pt idx="681">
                  <c:v>684.6</c:v>
                </c:pt>
                <c:pt idx="682">
                  <c:v>685.3</c:v>
                </c:pt>
                <c:pt idx="683">
                  <c:v>686</c:v>
                </c:pt>
                <c:pt idx="684">
                  <c:v>686.8</c:v>
                </c:pt>
                <c:pt idx="685">
                  <c:v>687.5</c:v>
                </c:pt>
                <c:pt idx="686">
                  <c:v>688.2</c:v>
                </c:pt>
                <c:pt idx="687">
                  <c:v>688.9</c:v>
                </c:pt>
                <c:pt idx="688">
                  <c:v>689.7</c:v>
                </c:pt>
                <c:pt idx="689">
                  <c:v>690.4</c:v>
                </c:pt>
                <c:pt idx="690">
                  <c:v>691.1</c:v>
                </c:pt>
                <c:pt idx="691">
                  <c:v>691.8</c:v>
                </c:pt>
                <c:pt idx="692">
                  <c:v>692.6</c:v>
                </c:pt>
                <c:pt idx="693">
                  <c:v>693.3</c:v>
                </c:pt>
                <c:pt idx="694">
                  <c:v>694</c:v>
                </c:pt>
                <c:pt idx="695">
                  <c:v>694.7</c:v>
                </c:pt>
                <c:pt idx="696">
                  <c:v>695.5</c:v>
                </c:pt>
                <c:pt idx="697">
                  <c:v>696.2</c:v>
                </c:pt>
                <c:pt idx="698">
                  <c:v>696.9</c:v>
                </c:pt>
                <c:pt idx="699">
                  <c:v>697.6</c:v>
                </c:pt>
                <c:pt idx="700">
                  <c:v>698.4</c:v>
                </c:pt>
                <c:pt idx="701">
                  <c:v>699.1</c:v>
                </c:pt>
                <c:pt idx="702">
                  <c:v>699.8</c:v>
                </c:pt>
                <c:pt idx="703">
                  <c:v>700.5</c:v>
                </c:pt>
                <c:pt idx="704">
                  <c:v>701.3</c:v>
                </c:pt>
                <c:pt idx="705">
                  <c:v>702</c:v>
                </c:pt>
                <c:pt idx="706">
                  <c:v>702.7</c:v>
                </c:pt>
                <c:pt idx="707">
                  <c:v>703.4</c:v>
                </c:pt>
                <c:pt idx="708">
                  <c:v>704.2</c:v>
                </c:pt>
                <c:pt idx="709">
                  <c:v>704.9</c:v>
                </c:pt>
                <c:pt idx="710">
                  <c:v>705.6</c:v>
                </c:pt>
                <c:pt idx="711">
                  <c:v>706.3</c:v>
                </c:pt>
                <c:pt idx="712">
                  <c:v>707</c:v>
                </c:pt>
                <c:pt idx="713">
                  <c:v>707.8</c:v>
                </c:pt>
                <c:pt idx="714">
                  <c:v>708.5</c:v>
                </c:pt>
                <c:pt idx="715">
                  <c:v>709.2</c:v>
                </c:pt>
                <c:pt idx="716">
                  <c:v>709.9</c:v>
                </c:pt>
                <c:pt idx="717">
                  <c:v>710.7</c:v>
                </c:pt>
                <c:pt idx="718">
                  <c:v>711.4</c:v>
                </c:pt>
                <c:pt idx="719">
                  <c:v>712.1</c:v>
                </c:pt>
                <c:pt idx="720">
                  <c:v>712.8</c:v>
                </c:pt>
                <c:pt idx="721">
                  <c:v>713.6</c:v>
                </c:pt>
                <c:pt idx="722">
                  <c:v>714.3</c:v>
                </c:pt>
                <c:pt idx="723">
                  <c:v>715</c:v>
                </c:pt>
                <c:pt idx="724">
                  <c:v>715.7</c:v>
                </c:pt>
                <c:pt idx="725">
                  <c:v>716.5</c:v>
                </c:pt>
                <c:pt idx="726">
                  <c:v>717.2</c:v>
                </c:pt>
                <c:pt idx="727">
                  <c:v>717.9</c:v>
                </c:pt>
                <c:pt idx="728">
                  <c:v>718.6</c:v>
                </c:pt>
                <c:pt idx="729">
                  <c:v>719.4</c:v>
                </c:pt>
                <c:pt idx="730">
                  <c:v>720.1</c:v>
                </c:pt>
                <c:pt idx="731">
                  <c:v>720.8</c:v>
                </c:pt>
                <c:pt idx="732">
                  <c:v>721.5</c:v>
                </c:pt>
                <c:pt idx="733">
                  <c:v>722.3</c:v>
                </c:pt>
                <c:pt idx="734">
                  <c:v>723</c:v>
                </c:pt>
                <c:pt idx="735">
                  <c:v>723.7</c:v>
                </c:pt>
                <c:pt idx="736">
                  <c:v>724.4</c:v>
                </c:pt>
                <c:pt idx="737">
                  <c:v>725.2</c:v>
                </c:pt>
                <c:pt idx="738">
                  <c:v>725.9</c:v>
                </c:pt>
                <c:pt idx="739">
                  <c:v>726.6</c:v>
                </c:pt>
                <c:pt idx="740">
                  <c:v>727.3</c:v>
                </c:pt>
                <c:pt idx="741">
                  <c:v>728.1</c:v>
                </c:pt>
                <c:pt idx="742">
                  <c:v>728.8</c:v>
                </c:pt>
                <c:pt idx="743">
                  <c:v>729.5</c:v>
                </c:pt>
                <c:pt idx="744">
                  <c:v>730.2</c:v>
                </c:pt>
                <c:pt idx="745">
                  <c:v>731</c:v>
                </c:pt>
                <c:pt idx="746">
                  <c:v>731.7</c:v>
                </c:pt>
                <c:pt idx="747">
                  <c:v>732.4</c:v>
                </c:pt>
                <c:pt idx="748">
                  <c:v>733.1</c:v>
                </c:pt>
                <c:pt idx="749">
                  <c:v>733.9</c:v>
                </c:pt>
                <c:pt idx="750">
                  <c:v>734.6</c:v>
                </c:pt>
                <c:pt idx="751">
                  <c:v>735.3</c:v>
                </c:pt>
                <c:pt idx="752">
                  <c:v>736</c:v>
                </c:pt>
                <c:pt idx="753">
                  <c:v>736.8</c:v>
                </c:pt>
                <c:pt idx="754">
                  <c:v>737.5</c:v>
                </c:pt>
                <c:pt idx="755">
                  <c:v>738.2</c:v>
                </c:pt>
                <c:pt idx="756">
                  <c:v>738.9</c:v>
                </c:pt>
                <c:pt idx="757">
                  <c:v>739.7</c:v>
                </c:pt>
                <c:pt idx="758">
                  <c:v>740.4</c:v>
                </c:pt>
                <c:pt idx="759">
                  <c:v>741.1</c:v>
                </c:pt>
                <c:pt idx="760">
                  <c:v>741.8</c:v>
                </c:pt>
                <c:pt idx="761">
                  <c:v>742.6</c:v>
                </c:pt>
                <c:pt idx="762">
                  <c:v>743.3</c:v>
                </c:pt>
                <c:pt idx="763">
                  <c:v>744</c:v>
                </c:pt>
                <c:pt idx="764">
                  <c:v>744.7</c:v>
                </c:pt>
                <c:pt idx="765">
                  <c:v>745.5</c:v>
                </c:pt>
                <c:pt idx="766">
                  <c:v>746.2</c:v>
                </c:pt>
                <c:pt idx="767">
                  <c:v>746.9</c:v>
                </c:pt>
                <c:pt idx="768">
                  <c:v>747.6</c:v>
                </c:pt>
                <c:pt idx="769">
                  <c:v>748.4</c:v>
                </c:pt>
                <c:pt idx="770">
                  <c:v>749.1</c:v>
                </c:pt>
                <c:pt idx="771">
                  <c:v>749.8</c:v>
                </c:pt>
                <c:pt idx="772">
                  <c:v>750.5</c:v>
                </c:pt>
                <c:pt idx="773">
                  <c:v>751.3</c:v>
                </c:pt>
                <c:pt idx="774">
                  <c:v>752</c:v>
                </c:pt>
                <c:pt idx="775">
                  <c:v>752.7</c:v>
                </c:pt>
                <c:pt idx="776">
                  <c:v>753.4</c:v>
                </c:pt>
                <c:pt idx="777">
                  <c:v>754.2</c:v>
                </c:pt>
                <c:pt idx="778">
                  <c:v>754.9</c:v>
                </c:pt>
                <c:pt idx="779">
                  <c:v>755.6</c:v>
                </c:pt>
                <c:pt idx="780">
                  <c:v>756.3</c:v>
                </c:pt>
                <c:pt idx="781">
                  <c:v>757.1</c:v>
                </c:pt>
                <c:pt idx="782">
                  <c:v>757.8</c:v>
                </c:pt>
                <c:pt idx="783">
                  <c:v>758.5</c:v>
                </c:pt>
                <c:pt idx="784">
                  <c:v>759.2</c:v>
                </c:pt>
                <c:pt idx="785">
                  <c:v>760</c:v>
                </c:pt>
                <c:pt idx="786">
                  <c:v>760.7</c:v>
                </c:pt>
                <c:pt idx="787">
                  <c:v>761.4</c:v>
                </c:pt>
                <c:pt idx="788">
                  <c:v>762.1</c:v>
                </c:pt>
                <c:pt idx="789">
                  <c:v>762.9</c:v>
                </c:pt>
                <c:pt idx="790">
                  <c:v>763.6</c:v>
                </c:pt>
                <c:pt idx="791">
                  <c:v>764.3</c:v>
                </c:pt>
                <c:pt idx="792">
                  <c:v>765</c:v>
                </c:pt>
                <c:pt idx="793">
                  <c:v>765.7</c:v>
                </c:pt>
                <c:pt idx="794">
                  <c:v>766.5</c:v>
                </c:pt>
                <c:pt idx="795">
                  <c:v>767.2</c:v>
                </c:pt>
                <c:pt idx="796">
                  <c:v>767.9</c:v>
                </c:pt>
                <c:pt idx="797">
                  <c:v>768.6</c:v>
                </c:pt>
                <c:pt idx="798">
                  <c:v>769.4</c:v>
                </c:pt>
                <c:pt idx="799">
                  <c:v>770.1</c:v>
                </c:pt>
                <c:pt idx="800">
                  <c:v>770.8</c:v>
                </c:pt>
                <c:pt idx="801">
                  <c:v>771.5</c:v>
                </c:pt>
                <c:pt idx="802">
                  <c:v>772.3</c:v>
                </c:pt>
                <c:pt idx="803">
                  <c:v>773</c:v>
                </c:pt>
                <c:pt idx="804">
                  <c:v>773.7</c:v>
                </c:pt>
                <c:pt idx="805">
                  <c:v>774.4</c:v>
                </c:pt>
                <c:pt idx="806">
                  <c:v>775.2</c:v>
                </c:pt>
                <c:pt idx="807">
                  <c:v>775.9</c:v>
                </c:pt>
                <c:pt idx="808">
                  <c:v>776.6</c:v>
                </c:pt>
                <c:pt idx="809">
                  <c:v>777.3</c:v>
                </c:pt>
                <c:pt idx="810">
                  <c:v>778.1</c:v>
                </c:pt>
                <c:pt idx="811">
                  <c:v>778.8</c:v>
                </c:pt>
                <c:pt idx="812">
                  <c:v>779.5</c:v>
                </c:pt>
                <c:pt idx="813">
                  <c:v>780.2</c:v>
                </c:pt>
                <c:pt idx="814">
                  <c:v>781</c:v>
                </c:pt>
                <c:pt idx="815">
                  <c:v>781.7</c:v>
                </c:pt>
                <c:pt idx="816">
                  <c:v>782.4</c:v>
                </c:pt>
                <c:pt idx="817">
                  <c:v>783.1</c:v>
                </c:pt>
                <c:pt idx="818">
                  <c:v>783.9</c:v>
                </c:pt>
                <c:pt idx="819">
                  <c:v>784.6</c:v>
                </c:pt>
                <c:pt idx="820">
                  <c:v>785.3</c:v>
                </c:pt>
                <c:pt idx="821">
                  <c:v>786</c:v>
                </c:pt>
                <c:pt idx="822">
                  <c:v>786.8</c:v>
                </c:pt>
                <c:pt idx="823">
                  <c:v>787.5</c:v>
                </c:pt>
                <c:pt idx="824">
                  <c:v>788.2</c:v>
                </c:pt>
                <c:pt idx="825">
                  <c:v>788.9</c:v>
                </c:pt>
                <c:pt idx="826">
                  <c:v>789.7</c:v>
                </c:pt>
                <c:pt idx="827">
                  <c:v>790.4</c:v>
                </c:pt>
                <c:pt idx="828">
                  <c:v>791.1</c:v>
                </c:pt>
                <c:pt idx="829">
                  <c:v>791.8</c:v>
                </c:pt>
                <c:pt idx="830">
                  <c:v>792.6</c:v>
                </c:pt>
                <c:pt idx="831">
                  <c:v>793.3</c:v>
                </c:pt>
                <c:pt idx="832">
                  <c:v>794</c:v>
                </c:pt>
                <c:pt idx="833">
                  <c:v>794.7</c:v>
                </c:pt>
                <c:pt idx="834">
                  <c:v>795.5</c:v>
                </c:pt>
                <c:pt idx="835">
                  <c:v>796.2</c:v>
                </c:pt>
                <c:pt idx="836">
                  <c:v>796.9</c:v>
                </c:pt>
                <c:pt idx="837">
                  <c:v>797.6</c:v>
                </c:pt>
                <c:pt idx="838">
                  <c:v>798.4</c:v>
                </c:pt>
                <c:pt idx="839">
                  <c:v>799.1</c:v>
                </c:pt>
                <c:pt idx="840">
                  <c:v>799.8</c:v>
                </c:pt>
                <c:pt idx="841">
                  <c:v>800.5</c:v>
                </c:pt>
                <c:pt idx="842">
                  <c:v>801.3</c:v>
                </c:pt>
                <c:pt idx="843">
                  <c:v>802</c:v>
                </c:pt>
                <c:pt idx="844">
                  <c:v>802.7</c:v>
                </c:pt>
                <c:pt idx="845">
                  <c:v>803.4</c:v>
                </c:pt>
                <c:pt idx="846">
                  <c:v>804.2</c:v>
                </c:pt>
                <c:pt idx="847">
                  <c:v>804.9</c:v>
                </c:pt>
                <c:pt idx="848">
                  <c:v>805.6</c:v>
                </c:pt>
                <c:pt idx="849">
                  <c:v>806.3</c:v>
                </c:pt>
                <c:pt idx="850">
                  <c:v>807.1</c:v>
                </c:pt>
                <c:pt idx="851">
                  <c:v>807.8</c:v>
                </c:pt>
                <c:pt idx="852">
                  <c:v>808.5</c:v>
                </c:pt>
                <c:pt idx="853">
                  <c:v>809.2</c:v>
                </c:pt>
                <c:pt idx="854">
                  <c:v>810</c:v>
                </c:pt>
                <c:pt idx="855">
                  <c:v>810.7</c:v>
                </c:pt>
                <c:pt idx="856">
                  <c:v>811.4</c:v>
                </c:pt>
                <c:pt idx="857">
                  <c:v>812.1</c:v>
                </c:pt>
                <c:pt idx="858">
                  <c:v>812.9</c:v>
                </c:pt>
                <c:pt idx="859">
                  <c:v>813.6</c:v>
                </c:pt>
                <c:pt idx="860">
                  <c:v>814.3</c:v>
                </c:pt>
                <c:pt idx="861">
                  <c:v>815</c:v>
                </c:pt>
                <c:pt idx="862">
                  <c:v>815.8</c:v>
                </c:pt>
                <c:pt idx="863">
                  <c:v>816.5</c:v>
                </c:pt>
                <c:pt idx="864">
                  <c:v>817.2</c:v>
                </c:pt>
                <c:pt idx="865">
                  <c:v>817.9</c:v>
                </c:pt>
                <c:pt idx="866">
                  <c:v>818.7</c:v>
                </c:pt>
                <c:pt idx="867">
                  <c:v>819.4</c:v>
                </c:pt>
                <c:pt idx="868">
                  <c:v>820.1</c:v>
                </c:pt>
                <c:pt idx="869">
                  <c:v>820.8</c:v>
                </c:pt>
                <c:pt idx="870">
                  <c:v>821.6</c:v>
                </c:pt>
                <c:pt idx="871">
                  <c:v>822.3</c:v>
                </c:pt>
                <c:pt idx="872">
                  <c:v>823</c:v>
                </c:pt>
                <c:pt idx="873">
                  <c:v>823.7</c:v>
                </c:pt>
                <c:pt idx="874">
                  <c:v>824.4</c:v>
                </c:pt>
                <c:pt idx="875">
                  <c:v>825.2</c:v>
                </c:pt>
                <c:pt idx="876">
                  <c:v>825.9</c:v>
                </c:pt>
                <c:pt idx="877">
                  <c:v>826.6</c:v>
                </c:pt>
                <c:pt idx="878">
                  <c:v>827.3</c:v>
                </c:pt>
                <c:pt idx="879">
                  <c:v>828.1</c:v>
                </c:pt>
                <c:pt idx="880">
                  <c:v>828.8</c:v>
                </c:pt>
                <c:pt idx="881">
                  <c:v>829.5</c:v>
                </c:pt>
                <c:pt idx="882">
                  <c:v>830.2</c:v>
                </c:pt>
                <c:pt idx="883">
                  <c:v>831</c:v>
                </c:pt>
                <c:pt idx="884">
                  <c:v>831.7</c:v>
                </c:pt>
                <c:pt idx="885">
                  <c:v>832.4</c:v>
                </c:pt>
                <c:pt idx="886">
                  <c:v>833.1</c:v>
                </c:pt>
                <c:pt idx="887">
                  <c:v>833.9</c:v>
                </c:pt>
                <c:pt idx="888">
                  <c:v>834.6</c:v>
                </c:pt>
                <c:pt idx="889">
                  <c:v>835.3</c:v>
                </c:pt>
                <c:pt idx="890">
                  <c:v>836</c:v>
                </c:pt>
                <c:pt idx="891">
                  <c:v>836.8</c:v>
                </c:pt>
                <c:pt idx="892">
                  <c:v>837.5</c:v>
                </c:pt>
                <c:pt idx="893">
                  <c:v>838.2</c:v>
                </c:pt>
                <c:pt idx="894">
                  <c:v>838.9</c:v>
                </c:pt>
                <c:pt idx="895">
                  <c:v>839.7</c:v>
                </c:pt>
                <c:pt idx="896">
                  <c:v>840.4</c:v>
                </c:pt>
                <c:pt idx="897">
                  <c:v>841.1</c:v>
                </c:pt>
                <c:pt idx="898">
                  <c:v>841.8</c:v>
                </c:pt>
                <c:pt idx="899">
                  <c:v>842.6</c:v>
                </c:pt>
                <c:pt idx="900">
                  <c:v>843.3</c:v>
                </c:pt>
                <c:pt idx="901">
                  <c:v>844</c:v>
                </c:pt>
                <c:pt idx="902">
                  <c:v>844.7</c:v>
                </c:pt>
                <c:pt idx="903">
                  <c:v>845.5</c:v>
                </c:pt>
                <c:pt idx="904">
                  <c:v>846.2</c:v>
                </c:pt>
                <c:pt idx="905">
                  <c:v>846.9</c:v>
                </c:pt>
                <c:pt idx="906">
                  <c:v>847.6</c:v>
                </c:pt>
                <c:pt idx="907">
                  <c:v>848.4</c:v>
                </c:pt>
                <c:pt idx="908">
                  <c:v>849.1</c:v>
                </c:pt>
                <c:pt idx="909">
                  <c:v>849.8</c:v>
                </c:pt>
                <c:pt idx="910">
                  <c:v>850.5</c:v>
                </c:pt>
                <c:pt idx="911">
                  <c:v>851.3</c:v>
                </c:pt>
                <c:pt idx="912">
                  <c:v>852</c:v>
                </c:pt>
                <c:pt idx="913">
                  <c:v>852.7</c:v>
                </c:pt>
                <c:pt idx="914">
                  <c:v>853.4</c:v>
                </c:pt>
                <c:pt idx="915">
                  <c:v>854.2</c:v>
                </c:pt>
                <c:pt idx="916">
                  <c:v>854.9</c:v>
                </c:pt>
                <c:pt idx="917">
                  <c:v>855.6</c:v>
                </c:pt>
                <c:pt idx="918">
                  <c:v>856.3</c:v>
                </c:pt>
                <c:pt idx="919">
                  <c:v>857.1</c:v>
                </c:pt>
                <c:pt idx="920">
                  <c:v>857.8</c:v>
                </c:pt>
                <c:pt idx="921">
                  <c:v>858.5</c:v>
                </c:pt>
                <c:pt idx="922">
                  <c:v>859.2</c:v>
                </c:pt>
                <c:pt idx="923">
                  <c:v>860</c:v>
                </c:pt>
                <c:pt idx="924">
                  <c:v>860.7</c:v>
                </c:pt>
                <c:pt idx="925">
                  <c:v>861.4</c:v>
                </c:pt>
                <c:pt idx="926">
                  <c:v>862.1</c:v>
                </c:pt>
                <c:pt idx="927">
                  <c:v>862.9</c:v>
                </c:pt>
                <c:pt idx="928">
                  <c:v>863.6</c:v>
                </c:pt>
                <c:pt idx="929">
                  <c:v>864.3</c:v>
                </c:pt>
                <c:pt idx="930">
                  <c:v>865</c:v>
                </c:pt>
                <c:pt idx="931">
                  <c:v>865.8</c:v>
                </c:pt>
                <c:pt idx="932">
                  <c:v>866.5</c:v>
                </c:pt>
                <c:pt idx="933">
                  <c:v>867.2</c:v>
                </c:pt>
                <c:pt idx="934">
                  <c:v>867.9</c:v>
                </c:pt>
                <c:pt idx="935">
                  <c:v>868.7</c:v>
                </c:pt>
                <c:pt idx="936">
                  <c:v>869.4</c:v>
                </c:pt>
                <c:pt idx="937">
                  <c:v>870.1</c:v>
                </c:pt>
                <c:pt idx="938">
                  <c:v>870.8</c:v>
                </c:pt>
                <c:pt idx="939">
                  <c:v>871.6</c:v>
                </c:pt>
                <c:pt idx="940">
                  <c:v>872.3</c:v>
                </c:pt>
                <c:pt idx="941">
                  <c:v>873</c:v>
                </c:pt>
                <c:pt idx="942">
                  <c:v>873.7</c:v>
                </c:pt>
                <c:pt idx="943">
                  <c:v>874.5</c:v>
                </c:pt>
                <c:pt idx="944">
                  <c:v>875.2</c:v>
                </c:pt>
                <c:pt idx="945">
                  <c:v>875.9</c:v>
                </c:pt>
                <c:pt idx="946">
                  <c:v>876.6</c:v>
                </c:pt>
                <c:pt idx="947">
                  <c:v>877.4</c:v>
                </c:pt>
                <c:pt idx="948">
                  <c:v>878.1</c:v>
                </c:pt>
                <c:pt idx="949">
                  <c:v>878.8</c:v>
                </c:pt>
                <c:pt idx="950">
                  <c:v>879.5</c:v>
                </c:pt>
                <c:pt idx="951">
                  <c:v>880.3</c:v>
                </c:pt>
                <c:pt idx="952">
                  <c:v>881</c:v>
                </c:pt>
                <c:pt idx="953">
                  <c:v>881.7</c:v>
                </c:pt>
                <c:pt idx="954">
                  <c:v>882.4</c:v>
                </c:pt>
                <c:pt idx="955">
                  <c:v>883.1</c:v>
                </c:pt>
                <c:pt idx="956">
                  <c:v>883.9</c:v>
                </c:pt>
                <c:pt idx="957">
                  <c:v>884.6</c:v>
                </c:pt>
                <c:pt idx="958">
                  <c:v>885.3</c:v>
                </c:pt>
                <c:pt idx="959">
                  <c:v>886</c:v>
                </c:pt>
                <c:pt idx="960">
                  <c:v>886.8</c:v>
                </c:pt>
                <c:pt idx="961">
                  <c:v>887.5</c:v>
                </c:pt>
                <c:pt idx="962">
                  <c:v>888.2</c:v>
                </c:pt>
                <c:pt idx="963">
                  <c:v>888.9</c:v>
                </c:pt>
                <c:pt idx="964">
                  <c:v>889.7</c:v>
                </c:pt>
                <c:pt idx="965">
                  <c:v>890.4</c:v>
                </c:pt>
                <c:pt idx="966">
                  <c:v>891.1</c:v>
                </c:pt>
                <c:pt idx="967">
                  <c:v>891.8</c:v>
                </c:pt>
                <c:pt idx="968">
                  <c:v>892.6</c:v>
                </c:pt>
                <c:pt idx="969">
                  <c:v>893.3</c:v>
                </c:pt>
                <c:pt idx="970">
                  <c:v>894</c:v>
                </c:pt>
                <c:pt idx="971">
                  <c:v>894.7</c:v>
                </c:pt>
                <c:pt idx="972">
                  <c:v>895.5</c:v>
                </c:pt>
                <c:pt idx="973">
                  <c:v>896.2</c:v>
                </c:pt>
                <c:pt idx="974">
                  <c:v>896.9</c:v>
                </c:pt>
                <c:pt idx="975">
                  <c:v>897.6</c:v>
                </c:pt>
                <c:pt idx="976">
                  <c:v>898.4</c:v>
                </c:pt>
                <c:pt idx="977">
                  <c:v>899.1</c:v>
                </c:pt>
                <c:pt idx="978">
                  <c:v>899.8</c:v>
                </c:pt>
                <c:pt idx="979">
                  <c:v>900.5</c:v>
                </c:pt>
                <c:pt idx="980">
                  <c:v>901.3</c:v>
                </c:pt>
                <c:pt idx="981">
                  <c:v>902</c:v>
                </c:pt>
                <c:pt idx="982">
                  <c:v>902.7</c:v>
                </c:pt>
                <c:pt idx="983">
                  <c:v>903.4</c:v>
                </c:pt>
                <c:pt idx="984">
                  <c:v>904.2</c:v>
                </c:pt>
                <c:pt idx="985">
                  <c:v>904.9</c:v>
                </c:pt>
                <c:pt idx="986">
                  <c:v>905.6</c:v>
                </c:pt>
                <c:pt idx="987">
                  <c:v>906.3</c:v>
                </c:pt>
                <c:pt idx="988">
                  <c:v>907.1</c:v>
                </c:pt>
                <c:pt idx="989">
                  <c:v>907.8</c:v>
                </c:pt>
                <c:pt idx="990">
                  <c:v>908.5</c:v>
                </c:pt>
                <c:pt idx="991">
                  <c:v>909.2</c:v>
                </c:pt>
                <c:pt idx="992">
                  <c:v>910</c:v>
                </c:pt>
                <c:pt idx="993">
                  <c:v>910.7</c:v>
                </c:pt>
                <c:pt idx="994">
                  <c:v>911.4</c:v>
                </c:pt>
                <c:pt idx="995">
                  <c:v>912.1</c:v>
                </c:pt>
                <c:pt idx="996">
                  <c:v>912.9</c:v>
                </c:pt>
                <c:pt idx="997">
                  <c:v>913.6</c:v>
                </c:pt>
                <c:pt idx="998">
                  <c:v>914.3</c:v>
                </c:pt>
                <c:pt idx="999">
                  <c:v>915</c:v>
                </c:pt>
                <c:pt idx="1000">
                  <c:v>915.8</c:v>
                </c:pt>
                <c:pt idx="1001">
                  <c:v>916.5</c:v>
                </c:pt>
                <c:pt idx="1002">
                  <c:v>917.2</c:v>
                </c:pt>
                <c:pt idx="1003">
                  <c:v>917.9</c:v>
                </c:pt>
                <c:pt idx="1004">
                  <c:v>918.7</c:v>
                </c:pt>
                <c:pt idx="1005">
                  <c:v>919.4</c:v>
                </c:pt>
                <c:pt idx="1006">
                  <c:v>920.1</c:v>
                </c:pt>
                <c:pt idx="1007">
                  <c:v>920.8</c:v>
                </c:pt>
                <c:pt idx="1008">
                  <c:v>921.6</c:v>
                </c:pt>
                <c:pt idx="1009">
                  <c:v>922.3</c:v>
                </c:pt>
                <c:pt idx="1010">
                  <c:v>923</c:v>
                </c:pt>
                <c:pt idx="1011">
                  <c:v>923.7</c:v>
                </c:pt>
                <c:pt idx="1012">
                  <c:v>924.5</c:v>
                </c:pt>
                <c:pt idx="1013">
                  <c:v>925.2</c:v>
                </c:pt>
                <c:pt idx="1014">
                  <c:v>925.9</c:v>
                </c:pt>
                <c:pt idx="1015">
                  <c:v>926.6</c:v>
                </c:pt>
                <c:pt idx="1016">
                  <c:v>927.4</c:v>
                </c:pt>
                <c:pt idx="1017">
                  <c:v>928.1</c:v>
                </c:pt>
                <c:pt idx="1018">
                  <c:v>928.8</c:v>
                </c:pt>
                <c:pt idx="1019">
                  <c:v>929.5</c:v>
                </c:pt>
                <c:pt idx="1020">
                  <c:v>930.3</c:v>
                </c:pt>
                <c:pt idx="1021">
                  <c:v>931</c:v>
                </c:pt>
                <c:pt idx="1022">
                  <c:v>931.7</c:v>
                </c:pt>
                <c:pt idx="1023">
                  <c:v>932.4</c:v>
                </c:pt>
                <c:pt idx="1024">
                  <c:v>933.2</c:v>
                </c:pt>
                <c:pt idx="1025">
                  <c:v>933.9</c:v>
                </c:pt>
                <c:pt idx="1026">
                  <c:v>934.6</c:v>
                </c:pt>
                <c:pt idx="1027">
                  <c:v>935.3</c:v>
                </c:pt>
                <c:pt idx="1028">
                  <c:v>936.1</c:v>
                </c:pt>
                <c:pt idx="1029">
                  <c:v>936.8</c:v>
                </c:pt>
                <c:pt idx="1030">
                  <c:v>937.5</c:v>
                </c:pt>
                <c:pt idx="1031">
                  <c:v>938.2</c:v>
                </c:pt>
                <c:pt idx="1032">
                  <c:v>939</c:v>
                </c:pt>
                <c:pt idx="1033">
                  <c:v>939.7</c:v>
                </c:pt>
                <c:pt idx="1034">
                  <c:v>940.4</c:v>
                </c:pt>
                <c:pt idx="1035">
                  <c:v>941.1</c:v>
                </c:pt>
                <c:pt idx="1036">
                  <c:v>941.8</c:v>
                </c:pt>
                <c:pt idx="1037">
                  <c:v>942.6</c:v>
                </c:pt>
                <c:pt idx="1038">
                  <c:v>943.3</c:v>
                </c:pt>
                <c:pt idx="1039">
                  <c:v>944</c:v>
                </c:pt>
                <c:pt idx="1040">
                  <c:v>944.7</c:v>
                </c:pt>
                <c:pt idx="1041">
                  <c:v>945.5</c:v>
                </c:pt>
                <c:pt idx="1042">
                  <c:v>946.2</c:v>
                </c:pt>
                <c:pt idx="1043">
                  <c:v>946.9</c:v>
                </c:pt>
                <c:pt idx="1044">
                  <c:v>947.6</c:v>
                </c:pt>
                <c:pt idx="1045">
                  <c:v>948.4</c:v>
                </c:pt>
                <c:pt idx="1046">
                  <c:v>949.1</c:v>
                </c:pt>
                <c:pt idx="1047">
                  <c:v>949.8</c:v>
                </c:pt>
                <c:pt idx="1048">
                  <c:v>950.5</c:v>
                </c:pt>
                <c:pt idx="1049">
                  <c:v>951.3</c:v>
                </c:pt>
                <c:pt idx="1050">
                  <c:v>952</c:v>
                </c:pt>
                <c:pt idx="1051">
                  <c:v>952.7</c:v>
                </c:pt>
                <c:pt idx="1052">
                  <c:v>953.4</c:v>
                </c:pt>
                <c:pt idx="1053">
                  <c:v>954.2</c:v>
                </c:pt>
                <c:pt idx="1054">
                  <c:v>954.9</c:v>
                </c:pt>
                <c:pt idx="1055">
                  <c:v>955.6</c:v>
                </c:pt>
                <c:pt idx="1056">
                  <c:v>956.3</c:v>
                </c:pt>
                <c:pt idx="1057">
                  <c:v>957.1</c:v>
                </c:pt>
                <c:pt idx="1058">
                  <c:v>957.8</c:v>
                </c:pt>
                <c:pt idx="1059">
                  <c:v>958.5</c:v>
                </c:pt>
                <c:pt idx="1060">
                  <c:v>959.2</c:v>
                </c:pt>
                <c:pt idx="1061">
                  <c:v>960</c:v>
                </c:pt>
                <c:pt idx="1062">
                  <c:v>960.7</c:v>
                </c:pt>
                <c:pt idx="1063">
                  <c:v>961.4</c:v>
                </c:pt>
                <c:pt idx="1064">
                  <c:v>962.1</c:v>
                </c:pt>
                <c:pt idx="1065">
                  <c:v>962.9</c:v>
                </c:pt>
                <c:pt idx="1066">
                  <c:v>963.6</c:v>
                </c:pt>
                <c:pt idx="1067">
                  <c:v>964.3</c:v>
                </c:pt>
                <c:pt idx="1068">
                  <c:v>965</c:v>
                </c:pt>
                <c:pt idx="1069">
                  <c:v>965.8</c:v>
                </c:pt>
                <c:pt idx="1070">
                  <c:v>966.5</c:v>
                </c:pt>
                <c:pt idx="1071">
                  <c:v>967.2</c:v>
                </c:pt>
                <c:pt idx="1072">
                  <c:v>967.9</c:v>
                </c:pt>
                <c:pt idx="1073">
                  <c:v>968.7</c:v>
                </c:pt>
                <c:pt idx="1074">
                  <c:v>969.4</c:v>
                </c:pt>
                <c:pt idx="1075">
                  <c:v>970.1</c:v>
                </c:pt>
                <c:pt idx="1076">
                  <c:v>970.8</c:v>
                </c:pt>
                <c:pt idx="1077">
                  <c:v>971.6</c:v>
                </c:pt>
                <c:pt idx="1078">
                  <c:v>972.3</c:v>
                </c:pt>
                <c:pt idx="1079">
                  <c:v>973</c:v>
                </c:pt>
                <c:pt idx="1080">
                  <c:v>973.7</c:v>
                </c:pt>
                <c:pt idx="1081">
                  <c:v>974.5</c:v>
                </c:pt>
                <c:pt idx="1082">
                  <c:v>975.2</c:v>
                </c:pt>
                <c:pt idx="1083">
                  <c:v>975.9</c:v>
                </c:pt>
                <c:pt idx="1084">
                  <c:v>976.6</c:v>
                </c:pt>
                <c:pt idx="1085">
                  <c:v>977.4</c:v>
                </c:pt>
                <c:pt idx="1086">
                  <c:v>978.1</c:v>
                </c:pt>
                <c:pt idx="1087">
                  <c:v>978.8</c:v>
                </c:pt>
                <c:pt idx="1088">
                  <c:v>979.5</c:v>
                </c:pt>
                <c:pt idx="1089">
                  <c:v>980.3</c:v>
                </c:pt>
                <c:pt idx="1090">
                  <c:v>981</c:v>
                </c:pt>
                <c:pt idx="1091">
                  <c:v>981.7</c:v>
                </c:pt>
                <c:pt idx="1092">
                  <c:v>982.4</c:v>
                </c:pt>
                <c:pt idx="1093">
                  <c:v>983.2</c:v>
                </c:pt>
                <c:pt idx="1094">
                  <c:v>983.9</c:v>
                </c:pt>
                <c:pt idx="1095">
                  <c:v>984.6</c:v>
                </c:pt>
                <c:pt idx="1096">
                  <c:v>985.3</c:v>
                </c:pt>
                <c:pt idx="1097">
                  <c:v>986.1</c:v>
                </c:pt>
                <c:pt idx="1098">
                  <c:v>986.8</c:v>
                </c:pt>
                <c:pt idx="1099">
                  <c:v>987.5</c:v>
                </c:pt>
                <c:pt idx="1100">
                  <c:v>988.2</c:v>
                </c:pt>
                <c:pt idx="1101">
                  <c:v>989</c:v>
                </c:pt>
                <c:pt idx="1102">
                  <c:v>989.7</c:v>
                </c:pt>
                <c:pt idx="1103">
                  <c:v>990.4</c:v>
                </c:pt>
                <c:pt idx="1104">
                  <c:v>991.1</c:v>
                </c:pt>
                <c:pt idx="1105">
                  <c:v>991.9</c:v>
                </c:pt>
                <c:pt idx="1106">
                  <c:v>992.6</c:v>
                </c:pt>
                <c:pt idx="1107">
                  <c:v>993.3</c:v>
                </c:pt>
                <c:pt idx="1108">
                  <c:v>994</c:v>
                </c:pt>
                <c:pt idx="1109">
                  <c:v>994.8</c:v>
                </c:pt>
                <c:pt idx="1110">
                  <c:v>995.5</c:v>
                </c:pt>
                <c:pt idx="1111">
                  <c:v>996.2</c:v>
                </c:pt>
                <c:pt idx="1112">
                  <c:v>996.9</c:v>
                </c:pt>
                <c:pt idx="1113">
                  <c:v>997.7</c:v>
                </c:pt>
                <c:pt idx="1114">
                  <c:v>998.4</c:v>
                </c:pt>
                <c:pt idx="1115">
                  <c:v>999.1</c:v>
                </c:pt>
                <c:pt idx="1116">
                  <c:v>999.8</c:v>
                </c:pt>
                <c:pt idx="1117">
                  <c:v>1000.6</c:v>
                </c:pt>
                <c:pt idx="1118">
                  <c:v>1001.3</c:v>
                </c:pt>
                <c:pt idx="1119">
                  <c:v>1002</c:v>
                </c:pt>
                <c:pt idx="1120">
                  <c:v>1002.7</c:v>
                </c:pt>
                <c:pt idx="1121">
                  <c:v>1003.4</c:v>
                </c:pt>
                <c:pt idx="1122">
                  <c:v>1004.2</c:v>
                </c:pt>
                <c:pt idx="1123">
                  <c:v>1004.9</c:v>
                </c:pt>
                <c:pt idx="1124">
                  <c:v>1005.6</c:v>
                </c:pt>
                <c:pt idx="1125">
                  <c:v>1006.3</c:v>
                </c:pt>
                <c:pt idx="1126">
                  <c:v>1007.1</c:v>
                </c:pt>
                <c:pt idx="1127">
                  <c:v>1007.8</c:v>
                </c:pt>
                <c:pt idx="1128">
                  <c:v>1008.5</c:v>
                </c:pt>
                <c:pt idx="1129">
                  <c:v>1009.2</c:v>
                </c:pt>
                <c:pt idx="1130">
                  <c:v>1010</c:v>
                </c:pt>
                <c:pt idx="1131">
                  <c:v>1010.7</c:v>
                </c:pt>
                <c:pt idx="1132">
                  <c:v>1011.4</c:v>
                </c:pt>
                <c:pt idx="1133">
                  <c:v>1012.1</c:v>
                </c:pt>
                <c:pt idx="1134">
                  <c:v>1012.9</c:v>
                </c:pt>
                <c:pt idx="1135">
                  <c:v>1013.6</c:v>
                </c:pt>
                <c:pt idx="1136">
                  <c:v>1014.3</c:v>
                </c:pt>
                <c:pt idx="1137">
                  <c:v>1015</c:v>
                </c:pt>
                <c:pt idx="1138">
                  <c:v>1015.8</c:v>
                </c:pt>
                <c:pt idx="1139">
                  <c:v>1016.5</c:v>
                </c:pt>
                <c:pt idx="1140">
                  <c:v>1017.2</c:v>
                </c:pt>
                <c:pt idx="1141">
                  <c:v>1017.9</c:v>
                </c:pt>
                <c:pt idx="1142">
                  <c:v>1018.7</c:v>
                </c:pt>
                <c:pt idx="1143">
                  <c:v>1019.4</c:v>
                </c:pt>
                <c:pt idx="1144">
                  <c:v>1020.1</c:v>
                </c:pt>
                <c:pt idx="1145">
                  <c:v>1020.8</c:v>
                </c:pt>
                <c:pt idx="1146">
                  <c:v>1021.6</c:v>
                </c:pt>
                <c:pt idx="1147">
                  <c:v>1022.3</c:v>
                </c:pt>
                <c:pt idx="1148">
                  <c:v>1023</c:v>
                </c:pt>
                <c:pt idx="1149">
                  <c:v>1023.7</c:v>
                </c:pt>
                <c:pt idx="1150">
                  <c:v>1024.5</c:v>
                </c:pt>
                <c:pt idx="1151">
                  <c:v>1025.2</c:v>
                </c:pt>
                <c:pt idx="1152">
                  <c:v>1025.9000000000001</c:v>
                </c:pt>
                <c:pt idx="1153">
                  <c:v>1026.5999999999999</c:v>
                </c:pt>
                <c:pt idx="1154">
                  <c:v>1027.4000000000001</c:v>
                </c:pt>
                <c:pt idx="1155">
                  <c:v>1028.0999999999999</c:v>
                </c:pt>
                <c:pt idx="1156">
                  <c:v>1028.8</c:v>
                </c:pt>
                <c:pt idx="1157">
                  <c:v>1029.5</c:v>
                </c:pt>
                <c:pt idx="1158">
                  <c:v>1030.3</c:v>
                </c:pt>
                <c:pt idx="1159">
                  <c:v>1031</c:v>
                </c:pt>
                <c:pt idx="1160">
                  <c:v>1031.7</c:v>
                </c:pt>
                <c:pt idx="1161">
                  <c:v>1032.4000000000001</c:v>
                </c:pt>
                <c:pt idx="1162">
                  <c:v>1033.2</c:v>
                </c:pt>
                <c:pt idx="1163">
                  <c:v>1033.9000000000001</c:v>
                </c:pt>
                <c:pt idx="1164">
                  <c:v>1034.5999999999999</c:v>
                </c:pt>
                <c:pt idx="1165">
                  <c:v>1035.3</c:v>
                </c:pt>
                <c:pt idx="1166">
                  <c:v>1036.0999999999999</c:v>
                </c:pt>
                <c:pt idx="1167">
                  <c:v>1036.8</c:v>
                </c:pt>
                <c:pt idx="1168">
                  <c:v>1037.5</c:v>
                </c:pt>
                <c:pt idx="1169">
                  <c:v>1038.2</c:v>
                </c:pt>
                <c:pt idx="1170">
                  <c:v>1039</c:v>
                </c:pt>
                <c:pt idx="1171">
                  <c:v>1039.7</c:v>
                </c:pt>
                <c:pt idx="1172">
                  <c:v>1040.4000000000001</c:v>
                </c:pt>
                <c:pt idx="1173">
                  <c:v>1041.0999999999999</c:v>
                </c:pt>
                <c:pt idx="1174">
                  <c:v>1041.9000000000001</c:v>
                </c:pt>
                <c:pt idx="1175">
                  <c:v>1042.5999999999999</c:v>
                </c:pt>
                <c:pt idx="1176">
                  <c:v>1043.3</c:v>
                </c:pt>
                <c:pt idx="1177">
                  <c:v>1044</c:v>
                </c:pt>
                <c:pt idx="1178">
                  <c:v>1044.8</c:v>
                </c:pt>
                <c:pt idx="1179">
                  <c:v>1045.5</c:v>
                </c:pt>
                <c:pt idx="1180">
                  <c:v>1046.2</c:v>
                </c:pt>
                <c:pt idx="1181">
                  <c:v>1046.9000000000001</c:v>
                </c:pt>
                <c:pt idx="1182">
                  <c:v>1047.7</c:v>
                </c:pt>
                <c:pt idx="1183">
                  <c:v>1048.4000000000001</c:v>
                </c:pt>
                <c:pt idx="1184">
                  <c:v>1049.0999999999999</c:v>
                </c:pt>
                <c:pt idx="1185">
                  <c:v>1049.8</c:v>
                </c:pt>
                <c:pt idx="1186">
                  <c:v>1050.5999999999999</c:v>
                </c:pt>
                <c:pt idx="1187">
                  <c:v>1051.3</c:v>
                </c:pt>
                <c:pt idx="1188">
                  <c:v>1052</c:v>
                </c:pt>
                <c:pt idx="1189">
                  <c:v>1052.7</c:v>
                </c:pt>
                <c:pt idx="1190">
                  <c:v>1053.5</c:v>
                </c:pt>
                <c:pt idx="1191">
                  <c:v>1054.2</c:v>
                </c:pt>
                <c:pt idx="1192">
                  <c:v>1054.9000000000001</c:v>
                </c:pt>
                <c:pt idx="1193">
                  <c:v>1055.5999999999999</c:v>
                </c:pt>
                <c:pt idx="1194">
                  <c:v>1056.4000000000001</c:v>
                </c:pt>
                <c:pt idx="1195">
                  <c:v>1057.0999999999999</c:v>
                </c:pt>
                <c:pt idx="1196">
                  <c:v>1057.8</c:v>
                </c:pt>
                <c:pt idx="1197">
                  <c:v>1058.5</c:v>
                </c:pt>
                <c:pt idx="1198">
                  <c:v>1059.3</c:v>
                </c:pt>
                <c:pt idx="1199">
                  <c:v>1060</c:v>
                </c:pt>
                <c:pt idx="1200">
                  <c:v>1060.7</c:v>
                </c:pt>
                <c:pt idx="1201">
                  <c:v>1061.4000000000001</c:v>
                </c:pt>
                <c:pt idx="1202">
                  <c:v>1062.0999999999999</c:v>
                </c:pt>
                <c:pt idx="1203">
                  <c:v>1062.9000000000001</c:v>
                </c:pt>
                <c:pt idx="1204">
                  <c:v>1063.5999999999999</c:v>
                </c:pt>
                <c:pt idx="1205">
                  <c:v>1064.3</c:v>
                </c:pt>
                <c:pt idx="1206">
                  <c:v>1065</c:v>
                </c:pt>
                <c:pt idx="1207">
                  <c:v>1065.8</c:v>
                </c:pt>
                <c:pt idx="1208">
                  <c:v>1066.5</c:v>
                </c:pt>
                <c:pt idx="1209">
                  <c:v>1067.2</c:v>
                </c:pt>
                <c:pt idx="1210">
                  <c:v>1067.9000000000001</c:v>
                </c:pt>
                <c:pt idx="1211">
                  <c:v>1068.7</c:v>
                </c:pt>
                <c:pt idx="1212">
                  <c:v>1069.4000000000001</c:v>
                </c:pt>
                <c:pt idx="1213">
                  <c:v>1070.0999999999999</c:v>
                </c:pt>
                <c:pt idx="1214">
                  <c:v>1070.8</c:v>
                </c:pt>
                <c:pt idx="1215">
                  <c:v>1071.5999999999999</c:v>
                </c:pt>
                <c:pt idx="1216">
                  <c:v>1072.3</c:v>
                </c:pt>
                <c:pt idx="1217">
                  <c:v>1073</c:v>
                </c:pt>
                <c:pt idx="1218">
                  <c:v>1073.7</c:v>
                </c:pt>
                <c:pt idx="1219">
                  <c:v>1074.5</c:v>
                </c:pt>
                <c:pt idx="1220">
                  <c:v>1075.2</c:v>
                </c:pt>
                <c:pt idx="1221">
                  <c:v>1075.9000000000001</c:v>
                </c:pt>
                <c:pt idx="1222">
                  <c:v>1076.5999999999999</c:v>
                </c:pt>
                <c:pt idx="1223">
                  <c:v>1077.4000000000001</c:v>
                </c:pt>
                <c:pt idx="1224">
                  <c:v>1078.0999999999999</c:v>
                </c:pt>
                <c:pt idx="1225">
                  <c:v>1078.8</c:v>
                </c:pt>
                <c:pt idx="1226">
                  <c:v>1079.5</c:v>
                </c:pt>
                <c:pt idx="1227">
                  <c:v>1080.3</c:v>
                </c:pt>
                <c:pt idx="1228">
                  <c:v>1081</c:v>
                </c:pt>
                <c:pt idx="1229">
                  <c:v>1081.7</c:v>
                </c:pt>
                <c:pt idx="1230">
                  <c:v>1082.4000000000001</c:v>
                </c:pt>
                <c:pt idx="1231">
                  <c:v>1083.2</c:v>
                </c:pt>
                <c:pt idx="1232">
                  <c:v>1083.9000000000001</c:v>
                </c:pt>
                <c:pt idx="1233">
                  <c:v>1084.5999999999999</c:v>
                </c:pt>
                <c:pt idx="1234">
                  <c:v>1085.3</c:v>
                </c:pt>
              </c:numCache>
            </c:numRef>
          </c:xVal>
          <c:yVal>
            <c:numRef>
              <c:f>'vinaigre seul'!$B$4:$B$1238</c:f>
              <c:numCache>
                <c:formatCode>General</c:formatCode>
                <c:ptCount val="1235"/>
                <c:pt idx="0">
                  <c:v>5.3</c:v>
                </c:pt>
                <c:pt idx="1">
                  <c:v>5.8</c:v>
                </c:pt>
                <c:pt idx="2">
                  <c:v>5.9</c:v>
                </c:pt>
                <c:pt idx="3">
                  <c:v>5.9</c:v>
                </c:pt>
                <c:pt idx="4">
                  <c:v>5.9</c:v>
                </c:pt>
                <c:pt idx="5">
                  <c:v>5.9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6.1</c:v>
                </c:pt>
                <c:pt idx="10">
                  <c:v>6.2</c:v>
                </c:pt>
                <c:pt idx="11">
                  <c:v>6.1</c:v>
                </c:pt>
                <c:pt idx="12">
                  <c:v>6.2</c:v>
                </c:pt>
                <c:pt idx="13">
                  <c:v>6.2</c:v>
                </c:pt>
                <c:pt idx="14">
                  <c:v>6.2</c:v>
                </c:pt>
                <c:pt idx="15">
                  <c:v>6.1</c:v>
                </c:pt>
                <c:pt idx="16">
                  <c:v>6</c:v>
                </c:pt>
                <c:pt idx="17">
                  <c:v>5.9</c:v>
                </c:pt>
                <c:pt idx="18">
                  <c:v>5.9</c:v>
                </c:pt>
                <c:pt idx="19">
                  <c:v>5.7</c:v>
                </c:pt>
                <c:pt idx="20">
                  <c:v>5.7</c:v>
                </c:pt>
                <c:pt idx="21">
                  <c:v>5.6</c:v>
                </c:pt>
                <c:pt idx="22">
                  <c:v>5.5</c:v>
                </c:pt>
                <c:pt idx="23">
                  <c:v>5.5</c:v>
                </c:pt>
                <c:pt idx="24">
                  <c:v>5.4</c:v>
                </c:pt>
                <c:pt idx="25">
                  <c:v>5.4</c:v>
                </c:pt>
                <c:pt idx="26">
                  <c:v>5.4</c:v>
                </c:pt>
                <c:pt idx="27">
                  <c:v>5.3</c:v>
                </c:pt>
                <c:pt idx="28">
                  <c:v>5.3</c:v>
                </c:pt>
                <c:pt idx="29">
                  <c:v>5.2</c:v>
                </c:pt>
                <c:pt idx="30">
                  <c:v>5.2</c:v>
                </c:pt>
                <c:pt idx="31">
                  <c:v>5.2</c:v>
                </c:pt>
                <c:pt idx="32">
                  <c:v>5.2</c:v>
                </c:pt>
                <c:pt idx="33">
                  <c:v>5.0999999999999996</c:v>
                </c:pt>
                <c:pt idx="34">
                  <c:v>5.0999999999999996</c:v>
                </c:pt>
                <c:pt idx="35">
                  <c:v>5.2</c:v>
                </c:pt>
                <c:pt idx="36">
                  <c:v>5.2</c:v>
                </c:pt>
                <c:pt idx="37">
                  <c:v>5.2</c:v>
                </c:pt>
                <c:pt idx="38">
                  <c:v>5.2</c:v>
                </c:pt>
                <c:pt idx="39">
                  <c:v>5.2</c:v>
                </c:pt>
                <c:pt idx="40">
                  <c:v>5.2</c:v>
                </c:pt>
                <c:pt idx="41">
                  <c:v>5.2</c:v>
                </c:pt>
                <c:pt idx="42">
                  <c:v>5.2</c:v>
                </c:pt>
                <c:pt idx="43">
                  <c:v>5.2</c:v>
                </c:pt>
                <c:pt idx="44">
                  <c:v>5.2</c:v>
                </c:pt>
                <c:pt idx="45">
                  <c:v>5.3</c:v>
                </c:pt>
                <c:pt idx="46">
                  <c:v>5.3</c:v>
                </c:pt>
                <c:pt idx="47">
                  <c:v>5.3</c:v>
                </c:pt>
                <c:pt idx="48">
                  <c:v>5.3</c:v>
                </c:pt>
                <c:pt idx="49">
                  <c:v>5.2</c:v>
                </c:pt>
                <c:pt idx="50">
                  <c:v>5.2</c:v>
                </c:pt>
                <c:pt idx="51">
                  <c:v>5.0999999999999996</c:v>
                </c:pt>
                <c:pt idx="52">
                  <c:v>5</c:v>
                </c:pt>
                <c:pt idx="53">
                  <c:v>4.9000000000000004</c:v>
                </c:pt>
                <c:pt idx="54">
                  <c:v>4.8</c:v>
                </c:pt>
                <c:pt idx="55">
                  <c:v>4.7</c:v>
                </c:pt>
                <c:pt idx="56">
                  <c:v>4.7</c:v>
                </c:pt>
                <c:pt idx="57">
                  <c:v>4.8</c:v>
                </c:pt>
                <c:pt idx="58">
                  <c:v>4.8</c:v>
                </c:pt>
                <c:pt idx="59">
                  <c:v>5</c:v>
                </c:pt>
                <c:pt idx="60">
                  <c:v>4.9000000000000004</c:v>
                </c:pt>
                <c:pt idx="61">
                  <c:v>4.8</c:v>
                </c:pt>
                <c:pt idx="62">
                  <c:v>4.8</c:v>
                </c:pt>
                <c:pt idx="63">
                  <c:v>4.7</c:v>
                </c:pt>
                <c:pt idx="64">
                  <c:v>4.7</c:v>
                </c:pt>
                <c:pt idx="65">
                  <c:v>4.7</c:v>
                </c:pt>
                <c:pt idx="66">
                  <c:v>4.7</c:v>
                </c:pt>
                <c:pt idx="67">
                  <c:v>4.8</c:v>
                </c:pt>
                <c:pt idx="68">
                  <c:v>4.8</c:v>
                </c:pt>
                <c:pt idx="69">
                  <c:v>4.8</c:v>
                </c:pt>
                <c:pt idx="70">
                  <c:v>4.8</c:v>
                </c:pt>
                <c:pt idx="71">
                  <c:v>4.8</c:v>
                </c:pt>
                <c:pt idx="72">
                  <c:v>4.8</c:v>
                </c:pt>
                <c:pt idx="73">
                  <c:v>4.8</c:v>
                </c:pt>
                <c:pt idx="74">
                  <c:v>4.8</c:v>
                </c:pt>
                <c:pt idx="75">
                  <c:v>4.8</c:v>
                </c:pt>
                <c:pt idx="76">
                  <c:v>4.7</c:v>
                </c:pt>
                <c:pt idx="77">
                  <c:v>4.5999999999999996</c:v>
                </c:pt>
                <c:pt idx="78">
                  <c:v>4.5999999999999996</c:v>
                </c:pt>
                <c:pt idx="79">
                  <c:v>4.5999999999999996</c:v>
                </c:pt>
                <c:pt idx="80">
                  <c:v>4.5999999999999996</c:v>
                </c:pt>
                <c:pt idx="81">
                  <c:v>4.5999999999999996</c:v>
                </c:pt>
                <c:pt idx="82">
                  <c:v>4.5999999999999996</c:v>
                </c:pt>
                <c:pt idx="83">
                  <c:v>4.7</c:v>
                </c:pt>
                <c:pt idx="84">
                  <c:v>4.5999999999999996</c:v>
                </c:pt>
                <c:pt idx="85">
                  <c:v>4.5</c:v>
                </c:pt>
                <c:pt idx="86">
                  <c:v>4.4000000000000004</c:v>
                </c:pt>
                <c:pt idx="87">
                  <c:v>4.3</c:v>
                </c:pt>
                <c:pt idx="88">
                  <c:v>4.2</c:v>
                </c:pt>
                <c:pt idx="89">
                  <c:v>4.2</c:v>
                </c:pt>
                <c:pt idx="90">
                  <c:v>4.2</c:v>
                </c:pt>
                <c:pt idx="91">
                  <c:v>4.2</c:v>
                </c:pt>
                <c:pt idx="92">
                  <c:v>4.2</c:v>
                </c:pt>
                <c:pt idx="93">
                  <c:v>4.0999999999999996</c:v>
                </c:pt>
                <c:pt idx="94">
                  <c:v>4.0999999999999996</c:v>
                </c:pt>
                <c:pt idx="95">
                  <c:v>4.0999999999999996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4.2</c:v>
                </c:pt>
                <c:pt idx="100">
                  <c:v>4.2</c:v>
                </c:pt>
                <c:pt idx="101">
                  <c:v>4.2</c:v>
                </c:pt>
                <c:pt idx="102">
                  <c:v>4.2</c:v>
                </c:pt>
                <c:pt idx="103">
                  <c:v>4.0999999999999996</c:v>
                </c:pt>
                <c:pt idx="104">
                  <c:v>4.0999999999999996</c:v>
                </c:pt>
                <c:pt idx="105">
                  <c:v>4.0999999999999996</c:v>
                </c:pt>
                <c:pt idx="106">
                  <c:v>4.0999999999999996</c:v>
                </c:pt>
                <c:pt idx="107">
                  <c:v>4.2</c:v>
                </c:pt>
                <c:pt idx="108">
                  <c:v>4.3</c:v>
                </c:pt>
                <c:pt idx="109">
                  <c:v>4.3</c:v>
                </c:pt>
                <c:pt idx="110">
                  <c:v>4.3</c:v>
                </c:pt>
                <c:pt idx="111">
                  <c:v>4.3</c:v>
                </c:pt>
                <c:pt idx="112">
                  <c:v>4.3</c:v>
                </c:pt>
                <c:pt idx="113">
                  <c:v>4.3</c:v>
                </c:pt>
                <c:pt idx="114">
                  <c:v>4.3</c:v>
                </c:pt>
                <c:pt idx="115">
                  <c:v>4.2</c:v>
                </c:pt>
                <c:pt idx="116">
                  <c:v>4.2</c:v>
                </c:pt>
                <c:pt idx="117">
                  <c:v>4.2</c:v>
                </c:pt>
                <c:pt idx="118">
                  <c:v>4.2</c:v>
                </c:pt>
                <c:pt idx="119">
                  <c:v>4.0999999999999996</c:v>
                </c:pt>
                <c:pt idx="120">
                  <c:v>4.0999999999999996</c:v>
                </c:pt>
                <c:pt idx="121">
                  <c:v>4.0999999999999996</c:v>
                </c:pt>
                <c:pt idx="122">
                  <c:v>4.0999999999999996</c:v>
                </c:pt>
                <c:pt idx="123">
                  <c:v>4.0999999999999996</c:v>
                </c:pt>
                <c:pt idx="124">
                  <c:v>4</c:v>
                </c:pt>
                <c:pt idx="125">
                  <c:v>3.9</c:v>
                </c:pt>
                <c:pt idx="126">
                  <c:v>3.8</c:v>
                </c:pt>
                <c:pt idx="127">
                  <c:v>3.8</c:v>
                </c:pt>
                <c:pt idx="128">
                  <c:v>3.8</c:v>
                </c:pt>
                <c:pt idx="129">
                  <c:v>4</c:v>
                </c:pt>
                <c:pt idx="130">
                  <c:v>4</c:v>
                </c:pt>
                <c:pt idx="131">
                  <c:v>4.2</c:v>
                </c:pt>
                <c:pt idx="132">
                  <c:v>4.2</c:v>
                </c:pt>
                <c:pt idx="133">
                  <c:v>4.2</c:v>
                </c:pt>
                <c:pt idx="134">
                  <c:v>4.0999999999999996</c:v>
                </c:pt>
                <c:pt idx="135">
                  <c:v>4</c:v>
                </c:pt>
                <c:pt idx="136">
                  <c:v>4</c:v>
                </c:pt>
                <c:pt idx="137">
                  <c:v>4.0999999999999996</c:v>
                </c:pt>
                <c:pt idx="138">
                  <c:v>4.0999999999999996</c:v>
                </c:pt>
                <c:pt idx="139">
                  <c:v>4.0999999999999996</c:v>
                </c:pt>
                <c:pt idx="140">
                  <c:v>4.0999999999999996</c:v>
                </c:pt>
                <c:pt idx="141">
                  <c:v>4.0999999999999996</c:v>
                </c:pt>
                <c:pt idx="142">
                  <c:v>4.0999999999999996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3.8</c:v>
                </c:pt>
                <c:pt idx="148">
                  <c:v>3.8</c:v>
                </c:pt>
                <c:pt idx="149">
                  <c:v>3.8</c:v>
                </c:pt>
                <c:pt idx="150">
                  <c:v>3.7</c:v>
                </c:pt>
                <c:pt idx="151">
                  <c:v>3.7</c:v>
                </c:pt>
                <c:pt idx="152">
                  <c:v>3.7</c:v>
                </c:pt>
                <c:pt idx="153">
                  <c:v>3.6</c:v>
                </c:pt>
                <c:pt idx="154">
                  <c:v>3.6</c:v>
                </c:pt>
                <c:pt idx="155">
                  <c:v>3.7</c:v>
                </c:pt>
                <c:pt idx="156">
                  <c:v>3.7</c:v>
                </c:pt>
                <c:pt idx="157">
                  <c:v>3.7</c:v>
                </c:pt>
                <c:pt idx="158">
                  <c:v>3.7</c:v>
                </c:pt>
                <c:pt idx="159">
                  <c:v>3.7</c:v>
                </c:pt>
                <c:pt idx="160">
                  <c:v>3.7</c:v>
                </c:pt>
                <c:pt idx="161">
                  <c:v>3.6</c:v>
                </c:pt>
                <c:pt idx="162">
                  <c:v>3.6</c:v>
                </c:pt>
                <c:pt idx="163">
                  <c:v>3.4</c:v>
                </c:pt>
                <c:pt idx="164">
                  <c:v>3.3</c:v>
                </c:pt>
                <c:pt idx="165">
                  <c:v>3.2</c:v>
                </c:pt>
                <c:pt idx="166">
                  <c:v>3.2</c:v>
                </c:pt>
                <c:pt idx="167">
                  <c:v>3.1</c:v>
                </c:pt>
                <c:pt idx="168">
                  <c:v>3.2</c:v>
                </c:pt>
                <c:pt idx="169">
                  <c:v>3.2</c:v>
                </c:pt>
                <c:pt idx="170">
                  <c:v>3.2</c:v>
                </c:pt>
                <c:pt idx="171">
                  <c:v>3.5</c:v>
                </c:pt>
                <c:pt idx="172">
                  <c:v>3.5</c:v>
                </c:pt>
                <c:pt idx="173">
                  <c:v>3.6</c:v>
                </c:pt>
                <c:pt idx="174">
                  <c:v>3.6</c:v>
                </c:pt>
                <c:pt idx="175">
                  <c:v>3.6</c:v>
                </c:pt>
                <c:pt idx="176">
                  <c:v>3.5</c:v>
                </c:pt>
                <c:pt idx="177">
                  <c:v>3.5</c:v>
                </c:pt>
                <c:pt idx="178">
                  <c:v>3.5</c:v>
                </c:pt>
                <c:pt idx="179">
                  <c:v>3.4</c:v>
                </c:pt>
                <c:pt idx="180">
                  <c:v>3.4</c:v>
                </c:pt>
                <c:pt idx="181">
                  <c:v>3.4</c:v>
                </c:pt>
                <c:pt idx="182">
                  <c:v>3.4</c:v>
                </c:pt>
                <c:pt idx="183">
                  <c:v>3.4</c:v>
                </c:pt>
                <c:pt idx="184">
                  <c:v>3.4</c:v>
                </c:pt>
                <c:pt idx="185">
                  <c:v>3.4</c:v>
                </c:pt>
                <c:pt idx="186">
                  <c:v>3.3</c:v>
                </c:pt>
                <c:pt idx="187">
                  <c:v>3.2</c:v>
                </c:pt>
                <c:pt idx="188">
                  <c:v>3.2</c:v>
                </c:pt>
                <c:pt idx="189">
                  <c:v>3.2</c:v>
                </c:pt>
                <c:pt idx="190">
                  <c:v>3.2</c:v>
                </c:pt>
                <c:pt idx="191">
                  <c:v>3.2</c:v>
                </c:pt>
                <c:pt idx="192">
                  <c:v>3.2</c:v>
                </c:pt>
                <c:pt idx="193">
                  <c:v>3.1</c:v>
                </c:pt>
                <c:pt idx="194">
                  <c:v>3.2</c:v>
                </c:pt>
                <c:pt idx="195">
                  <c:v>3.4</c:v>
                </c:pt>
                <c:pt idx="196">
                  <c:v>3.5</c:v>
                </c:pt>
                <c:pt idx="197">
                  <c:v>3.5</c:v>
                </c:pt>
                <c:pt idx="198">
                  <c:v>3.5</c:v>
                </c:pt>
                <c:pt idx="199">
                  <c:v>3.6</c:v>
                </c:pt>
                <c:pt idx="200">
                  <c:v>3.6</c:v>
                </c:pt>
                <c:pt idx="201">
                  <c:v>3.6</c:v>
                </c:pt>
                <c:pt idx="202">
                  <c:v>3.6</c:v>
                </c:pt>
                <c:pt idx="203">
                  <c:v>3.5</c:v>
                </c:pt>
                <c:pt idx="204">
                  <c:v>3.5</c:v>
                </c:pt>
                <c:pt idx="205">
                  <c:v>3.5</c:v>
                </c:pt>
                <c:pt idx="206">
                  <c:v>3.5</c:v>
                </c:pt>
                <c:pt idx="207">
                  <c:v>3.5</c:v>
                </c:pt>
                <c:pt idx="208">
                  <c:v>3.5</c:v>
                </c:pt>
                <c:pt idx="209">
                  <c:v>3.5</c:v>
                </c:pt>
                <c:pt idx="210">
                  <c:v>3.5</c:v>
                </c:pt>
                <c:pt idx="211">
                  <c:v>3.4</c:v>
                </c:pt>
                <c:pt idx="212">
                  <c:v>3.3</c:v>
                </c:pt>
                <c:pt idx="213">
                  <c:v>3.3</c:v>
                </c:pt>
                <c:pt idx="214">
                  <c:v>3.2</c:v>
                </c:pt>
                <c:pt idx="215">
                  <c:v>3.2</c:v>
                </c:pt>
                <c:pt idx="216">
                  <c:v>3.1</c:v>
                </c:pt>
                <c:pt idx="217">
                  <c:v>3.1</c:v>
                </c:pt>
                <c:pt idx="218">
                  <c:v>3.1</c:v>
                </c:pt>
                <c:pt idx="219">
                  <c:v>3.2</c:v>
                </c:pt>
                <c:pt idx="220">
                  <c:v>3.2</c:v>
                </c:pt>
                <c:pt idx="221">
                  <c:v>3.1</c:v>
                </c:pt>
                <c:pt idx="222">
                  <c:v>3.1</c:v>
                </c:pt>
                <c:pt idx="223">
                  <c:v>3.1</c:v>
                </c:pt>
                <c:pt idx="224">
                  <c:v>3.1</c:v>
                </c:pt>
                <c:pt idx="225">
                  <c:v>3.1</c:v>
                </c:pt>
                <c:pt idx="226">
                  <c:v>3.1</c:v>
                </c:pt>
                <c:pt idx="227">
                  <c:v>3.1</c:v>
                </c:pt>
                <c:pt idx="228">
                  <c:v>3.1</c:v>
                </c:pt>
                <c:pt idx="229">
                  <c:v>3.1</c:v>
                </c:pt>
                <c:pt idx="230">
                  <c:v>3.1</c:v>
                </c:pt>
                <c:pt idx="231">
                  <c:v>3.2</c:v>
                </c:pt>
                <c:pt idx="232">
                  <c:v>3.2</c:v>
                </c:pt>
                <c:pt idx="233">
                  <c:v>3.2</c:v>
                </c:pt>
                <c:pt idx="234">
                  <c:v>3.2</c:v>
                </c:pt>
                <c:pt idx="235">
                  <c:v>3.4</c:v>
                </c:pt>
                <c:pt idx="236">
                  <c:v>3.4</c:v>
                </c:pt>
                <c:pt idx="237">
                  <c:v>3.5</c:v>
                </c:pt>
                <c:pt idx="238">
                  <c:v>3.5</c:v>
                </c:pt>
                <c:pt idx="239">
                  <c:v>3.5</c:v>
                </c:pt>
                <c:pt idx="240">
                  <c:v>3.4</c:v>
                </c:pt>
                <c:pt idx="241">
                  <c:v>3.4</c:v>
                </c:pt>
                <c:pt idx="242">
                  <c:v>3.4</c:v>
                </c:pt>
                <c:pt idx="243">
                  <c:v>3.5</c:v>
                </c:pt>
                <c:pt idx="244">
                  <c:v>3.5</c:v>
                </c:pt>
                <c:pt idx="245">
                  <c:v>3.5</c:v>
                </c:pt>
                <c:pt idx="246">
                  <c:v>3.6</c:v>
                </c:pt>
                <c:pt idx="247">
                  <c:v>3.6</c:v>
                </c:pt>
                <c:pt idx="248">
                  <c:v>3.6</c:v>
                </c:pt>
                <c:pt idx="249">
                  <c:v>3.7</c:v>
                </c:pt>
                <c:pt idx="250">
                  <c:v>3.7</c:v>
                </c:pt>
                <c:pt idx="251">
                  <c:v>3.7</c:v>
                </c:pt>
                <c:pt idx="252">
                  <c:v>3.7</c:v>
                </c:pt>
                <c:pt idx="253">
                  <c:v>3.7</c:v>
                </c:pt>
                <c:pt idx="254">
                  <c:v>3.6</c:v>
                </c:pt>
                <c:pt idx="255">
                  <c:v>3.6</c:v>
                </c:pt>
                <c:pt idx="256">
                  <c:v>3.6</c:v>
                </c:pt>
                <c:pt idx="257">
                  <c:v>3.6</c:v>
                </c:pt>
                <c:pt idx="258">
                  <c:v>3.6</c:v>
                </c:pt>
                <c:pt idx="259">
                  <c:v>3.6</c:v>
                </c:pt>
                <c:pt idx="260">
                  <c:v>3.6</c:v>
                </c:pt>
                <c:pt idx="261">
                  <c:v>3.7</c:v>
                </c:pt>
                <c:pt idx="262">
                  <c:v>3.8</c:v>
                </c:pt>
                <c:pt idx="263">
                  <c:v>3.8</c:v>
                </c:pt>
                <c:pt idx="264">
                  <c:v>3.9</c:v>
                </c:pt>
                <c:pt idx="265">
                  <c:v>3.9</c:v>
                </c:pt>
                <c:pt idx="266">
                  <c:v>3.9</c:v>
                </c:pt>
                <c:pt idx="267">
                  <c:v>4.0999999999999996</c:v>
                </c:pt>
                <c:pt idx="268">
                  <c:v>4.0999999999999996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4.0999999999999996</c:v>
                </c:pt>
                <c:pt idx="281">
                  <c:v>4.0999999999999996</c:v>
                </c:pt>
                <c:pt idx="282">
                  <c:v>4.2</c:v>
                </c:pt>
                <c:pt idx="283">
                  <c:v>4.3</c:v>
                </c:pt>
                <c:pt idx="284">
                  <c:v>4.3</c:v>
                </c:pt>
                <c:pt idx="285">
                  <c:v>4.3</c:v>
                </c:pt>
                <c:pt idx="286">
                  <c:v>4.4000000000000004</c:v>
                </c:pt>
                <c:pt idx="287">
                  <c:v>4.5</c:v>
                </c:pt>
                <c:pt idx="288">
                  <c:v>4.5999999999999996</c:v>
                </c:pt>
                <c:pt idx="289">
                  <c:v>4.8</c:v>
                </c:pt>
                <c:pt idx="290">
                  <c:v>4.9000000000000004</c:v>
                </c:pt>
                <c:pt idx="291">
                  <c:v>5.0999999999999996</c:v>
                </c:pt>
                <c:pt idx="292">
                  <c:v>5.2</c:v>
                </c:pt>
                <c:pt idx="293">
                  <c:v>5.3</c:v>
                </c:pt>
                <c:pt idx="294">
                  <c:v>5.5</c:v>
                </c:pt>
                <c:pt idx="295">
                  <c:v>5.8</c:v>
                </c:pt>
                <c:pt idx="296">
                  <c:v>6</c:v>
                </c:pt>
                <c:pt idx="297">
                  <c:v>6.2</c:v>
                </c:pt>
                <c:pt idx="298">
                  <c:v>6.4</c:v>
                </c:pt>
                <c:pt idx="299">
                  <c:v>7.1</c:v>
                </c:pt>
                <c:pt idx="300">
                  <c:v>7.5</c:v>
                </c:pt>
                <c:pt idx="301">
                  <c:v>8</c:v>
                </c:pt>
                <c:pt idx="302">
                  <c:v>8.5</c:v>
                </c:pt>
                <c:pt idx="303">
                  <c:v>9.1</c:v>
                </c:pt>
                <c:pt idx="304">
                  <c:v>9.6999999999999993</c:v>
                </c:pt>
                <c:pt idx="305">
                  <c:v>10.3</c:v>
                </c:pt>
                <c:pt idx="306">
                  <c:v>10.8</c:v>
                </c:pt>
                <c:pt idx="307">
                  <c:v>11.8</c:v>
                </c:pt>
                <c:pt idx="308">
                  <c:v>12.6</c:v>
                </c:pt>
                <c:pt idx="309">
                  <c:v>13.6</c:v>
                </c:pt>
                <c:pt idx="310">
                  <c:v>14.6</c:v>
                </c:pt>
                <c:pt idx="311">
                  <c:v>15.7</c:v>
                </c:pt>
                <c:pt idx="312">
                  <c:v>17</c:v>
                </c:pt>
                <c:pt idx="313">
                  <c:v>18.5</c:v>
                </c:pt>
                <c:pt idx="314">
                  <c:v>19.600000000000001</c:v>
                </c:pt>
                <c:pt idx="315">
                  <c:v>21.3</c:v>
                </c:pt>
                <c:pt idx="316">
                  <c:v>22.6</c:v>
                </c:pt>
                <c:pt idx="317">
                  <c:v>24.3</c:v>
                </c:pt>
                <c:pt idx="318">
                  <c:v>26.1</c:v>
                </c:pt>
                <c:pt idx="319">
                  <c:v>28.1</c:v>
                </c:pt>
                <c:pt idx="320">
                  <c:v>30.2</c:v>
                </c:pt>
                <c:pt idx="321">
                  <c:v>32.299999999999997</c:v>
                </c:pt>
                <c:pt idx="322">
                  <c:v>34</c:v>
                </c:pt>
                <c:pt idx="323">
                  <c:v>36</c:v>
                </c:pt>
                <c:pt idx="324">
                  <c:v>37.6</c:v>
                </c:pt>
                <c:pt idx="325">
                  <c:v>39.6</c:v>
                </c:pt>
                <c:pt idx="326">
                  <c:v>41.4</c:v>
                </c:pt>
                <c:pt idx="327">
                  <c:v>43.4</c:v>
                </c:pt>
                <c:pt idx="328">
                  <c:v>45.5</c:v>
                </c:pt>
                <c:pt idx="329">
                  <c:v>47.9</c:v>
                </c:pt>
                <c:pt idx="330">
                  <c:v>50.1</c:v>
                </c:pt>
                <c:pt idx="331">
                  <c:v>52.6</c:v>
                </c:pt>
                <c:pt idx="332">
                  <c:v>54.3</c:v>
                </c:pt>
                <c:pt idx="333">
                  <c:v>56.2</c:v>
                </c:pt>
                <c:pt idx="334">
                  <c:v>58.1</c:v>
                </c:pt>
                <c:pt idx="335">
                  <c:v>60.5</c:v>
                </c:pt>
                <c:pt idx="336">
                  <c:v>62.5</c:v>
                </c:pt>
                <c:pt idx="337">
                  <c:v>64.3</c:v>
                </c:pt>
                <c:pt idx="338">
                  <c:v>66.2</c:v>
                </c:pt>
                <c:pt idx="339">
                  <c:v>68.7</c:v>
                </c:pt>
                <c:pt idx="340">
                  <c:v>70.8</c:v>
                </c:pt>
                <c:pt idx="341">
                  <c:v>73.099999999999994</c:v>
                </c:pt>
                <c:pt idx="342">
                  <c:v>75.900000000000006</c:v>
                </c:pt>
                <c:pt idx="343">
                  <c:v>77.900000000000006</c:v>
                </c:pt>
                <c:pt idx="344">
                  <c:v>79.599999999999994</c:v>
                </c:pt>
                <c:pt idx="345">
                  <c:v>81.5</c:v>
                </c:pt>
                <c:pt idx="346">
                  <c:v>83.7</c:v>
                </c:pt>
                <c:pt idx="347">
                  <c:v>85.6</c:v>
                </c:pt>
                <c:pt idx="348">
                  <c:v>88.1</c:v>
                </c:pt>
                <c:pt idx="349">
                  <c:v>90.1</c:v>
                </c:pt>
                <c:pt idx="350">
                  <c:v>91.6</c:v>
                </c:pt>
                <c:pt idx="351">
                  <c:v>93</c:v>
                </c:pt>
                <c:pt idx="352">
                  <c:v>94.1</c:v>
                </c:pt>
                <c:pt idx="353">
                  <c:v>95.5</c:v>
                </c:pt>
                <c:pt idx="354">
                  <c:v>96.7</c:v>
                </c:pt>
                <c:pt idx="355">
                  <c:v>97.8</c:v>
                </c:pt>
                <c:pt idx="356">
                  <c:v>98.1</c:v>
                </c:pt>
                <c:pt idx="357">
                  <c:v>98.5</c:v>
                </c:pt>
                <c:pt idx="358">
                  <c:v>99.1</c:v>
                </c:pt>
                <c:pt idx="359">
                  <c:v>99.7</c:v>
                </c:pt>
                <c:pt idx="360">
                  <c:v>100</c:v>
                </c:pt>
                <c:pt idx="361">
                  <c:v>99.8</c:v>
                </c:pt>
                <c:pt idx="362">
                  <c:v>99.4</c:v>
                </c:pt>
                <c:pt idx="363">
                  <c:v>98.7</c:v>
                </c:pt>
                <c:pt idx="364">
                  <c:v>98</c:v>
                </c:pt>
                <c:pt idx="365">
                  <c:v>96.7</c:v>
                </c:pt>
                <c:pt idx="366">
                  <c:v>95.8</c:v>
                </c:pt>
                <c:pt idx="367">
                  <c:v>94.2</c:v>
                </c:pt>
                <c:pt idx="368">
                  <c:v>93.1</c:v>
                </c:pt>
                <c:pt idx="369">
                  <c:v>91.4</c:v>
                </c:pt>
                <c:pt idx="370">
                  <c:v>90.1</c:v>
                </c:pt>
                <c:pt idx="371">
                  <c:v>87.9</c:v>
                </c:pt>
                <c:pt idx="372">
                  <c:v>86.4</c:v>
                </c:pt>
                <c:pt idx="373">
                  <c:v>84.8</c:v>
                </c:pt>
                <c:pt idx="374">
                  <c:v>83.7</c:v>
                </c:pt>
                <c:pt idx="375">
                  <c:v>82.2</c:v>
                </c:pt>
                <c:pt idx="376">
                  <c:v>80.900000000000006</c:v>
                </c:pt>
                <c:pt idx="377">
                  <c:v>79.5</c:v>
                </c:pt>
                <c:pt idx="378">
                  <c:v>78.599999999999994</c:v>
                </c:pt>
                <c:pt idx="379">
                  <c:v>76.8</c:v>
                </c:pt>
                <c:pt idx="380">
                  <c:v>75.7</c:v>
                </c:pt>
                <c:pt idx="381">
                  <c:v>74.400000000000006</c:v>
                </c:pt>
                <c:pt idx="382">
                  <c:v>73.400000000000006</c:v>
                </c:pt>
                <c:pt idx="383">
                  <c:v>72.2</c:v>
                </c:pt>
                <c:pt idx="384">
                  <c:v>71.2</c:v>
                </c:pt>
                <c:pt idx="385">
                  <c:v>69.900000000000006</c:v>
                </c:pt>
                <c:pt idx="386">
                  <c:v>68.599999999999994</c:v>
                </c:pt>
                <c:pt idx="387">
                  <c:v>67.099999999999994</c:v>
                </c:pt>
                <c:pt idx="388">
                  <c:v>66.400000000000006</c:v>
                </c:pt>
                <c:pt idx="389">
                  <c:v>65.2</c:v>
                </c:pt>
                <c:pt idx="390">
                  <c:v>64</c:v>
                </c:pt>
                <c:pt idx="391">
                  <c:v>62.7</c:v>
                </c:pt>
                <c:pt idx="392">
                  <c:v>61.8</c:v>
                </c:pt>
                <c:pt idx="393">
                  <c:v>60.5</c:v>
                </c:pt>
                <c:pt idx="394">
                  <c:v>59.5</c:v>
                </c:pt>
                <c:pt idx="395">
                  <c:v>58</c:v>
                </c:pt>
                <c:pt idx="396">
                  <c:v>57.2</c:v>
                </c:pt>
                <c:pt idx="397">
                  <c:v>56</c:v>
                </c:pt>
                <c:pt idx="398">
                  <c:v>55.3</c:v>
                </c:pt>
                <c:pt idx="399">
                  <c:v>54.2</c:v>
                </c:pt>
                <c:pt idx="400">
                  <c:v>53.5</c:v>
                </c:pt>
                <c:pt idx="401">
                  <c:v>52.7</c:v>
                </c:pt>
                <c:pt idx="402">
                  <c:v>52.2</c:v>
                </c:pt>
                <c:pt idx="403">
                  <c:v>51</c:v>
                </c:pt>
                <c:pt idx="404">
                  <c:v>50.5</c:v>
                </c:pt>
                <c:pt idx="405">
                  <c:v>49.7</c:v>
                </c:pt>
                <c:pt idx="406">
                  <c:v>49.2</c:v>
                </c:pt>
                <c:pt idx="407">
                  <c:v>48.5</c:v>
                </c:pt>
                <c:pt idx="408">
                  <c:v>48.1</c:v>
                </c:pt>
                <c:pt idx="409">
                  <c:v>47.4</c:v>
                </c:pt>
                <c:pt idx="410">
                  <c:v>46.9</c:v>
                </c:pt>
                <c:pt idx="411">
                  <c:v>46.5</c:v>
                </c:pt>
                <c:pt idx="412">
                  <c:v>46.2</c:v>
                </c:pt>
                <c:pt idx="413">
                  <c:v>45.9</c:v>
                </c:pt>
                <c:pt idx="414">
                  <c:v>45.9</c:v>
                </c:pt>
                <c:pt idx="415">
                  <c:v>45.9</c:v>
                </c:pt>
                <c:pt idx="416">
                  <c:v>46</c:v>
                </c:pt>
                <c:pt idx="417">
                  <c:v>46.2</c:v>
                </c:pt>
                <c:pt idx="418">
                  <c:v>46.4</c:v>
                </c:pt>
                <c:pt idx="419">
                  <c:v>46.6</c:v>
                </c:pt>
                <c:pt idx="420">
                  <c:v>47.1</c:v>
                </c:pt>
                <c:pt idx="421">
                  <c:v>47.6</c:v>
                </c:pt>
                <c:pt idx="422">
                  <c:v>48.4</c:v>
                </c:pt>
                <c:pt idx="423">
                  <c:v>49.4</c:v>
                </c:pt>
                <c:pt idx="424">
                  <c:v>50.3</c:v>
                </c:pt>
                <c:pt idx="425">
                  <c:v>51.3</c:v>
                </c:pt>
                <c:pt idx="426">
                  <c:v>52.5</c:v>
                </c:pt>
                <c:pt idx="427">
                  <c:v>54.2</c:v>
                </c:pt>
                <c:pt idx="428">
                  <c:v>55.6</c:v>
                </c:pt>
                <c:pt idx="429">
                  <c:v>57</c:v>
                </c:pt>
                <c:pt idx="430">
                  <c:v>58.1</c:v>
                </c:pt>
                <c:pt idx="431">
                  <c:v>59.7</c:v>
                </c:pt>
                <c:pt idx="432">
                  <c:v>61.2</c:v>
                </c:pt>
                <c:pt idx="433">
                  <c:v>62.6</c:v>
                </c:pt>
                <c:pt idx="434">
                  <c:v>63.6</c:v>
                </c:pt>
                <c:pt idx="435">
                  <c:v>64.7</c:v>
                </c:pt>
                <c:pt idx="436">
                  <c:v>65.400000000000006</c:v>
                </c:pt>
                <c:pt idx="437">
                  <c:v>66.3</c:v>
                </c:pt>
                <c:pt idx="438">
                  <c:v>67.2</c:v>
                </c:pt>
                <c:pt idx="439">
                  <c:v>68.2</c:v>
                </c:pt>
                <c:pt idx="440">
                  <c:v>68.900000000000006</c:v>
                </c:pt>
                <c:pt idx="441">
                  <c:v>69.900000000000006</c:v>
                </c:pt>
                <c:pt idx="442">
                  <c:v>70.7</c:v>
                </c:pt>
                <c:pt idx="443">
                  <c:v>71.7</c:v>
                </c:pt>
                <c:pt idx="444">
                  <c:v>72.3</c:v>
                </c:pt>
                <c:pt idx="445">
                  <c:v>73</c:v>
                </c:pt>
                <c:pt idx="446">
                  <c:v>73.8</c:v>
                </c:pt>
                <c:pt idx="447">
                  <c:v>74.5</c:v>
                </c:pt>
                <c:pt idx="448">
                  <c:v>75.099999999999994</c:v>
                </c:pt>
                <c:pt idx="449">
                  <c:v>75.8</c:v>
                </c:pt>
                <c:pt idx="450">
                  <c:v>76.400000000000006</c:v>
                </c:pt>
                <c:pt idx="451">
                  <c:v>77.2</c:v>
                </c:pt>
                <c:pt idx="452">
                  <c:v>77.7</c:v>
                </c:pt>
                <c:pt idx="453">
                  <c:v>78.599999999999994</c:v>
                </c:pt>
                <c:pt idx="454">
                  <c:v>79.400000000000006</c:v>
                </c:pt>
                <c:pt idx="455">
                  <c:v>80.400000000000006</c:v>
                </c:pt>
                <c:pt idx="456">
                  <c:v>81.2</c:v>
                </c:pt>
                <c:pt idx="457">
                  <c:v>82.4</c:v>
                </c:pt>
                <c:pt idx="458">
                  <c:v>83.1</c:v>
                </c:pt>
                <c:pt idx="459">
                  <c:v>84.6</c:v>
                </c:pt>
                <c:pt idx="460">
                  <c:v>85.2</c:v>
                </c:pt>
                <c:pt idx="461">
                  <c:v>86.3</c:v>
                </c:pt>
                <c:pt idx="462">
                  <c:v>87</c:v>
                </c:pt>
                <c:pt idx="463">
                  <c:v>87.9</c:v>
                </c:pt>
                <c:pt idx="464">
                  <c:v>88.3</c:v>
                </c:pt>
                <c:pt idx="465">
                  <c:v>88.8</c:v>
                </c:pt>
                <c:pt idx="466">
                  <c:v>89.1</c:v>
                </c:pt>
                <c:pt idx="467">
                  <c:v>90.1</c:v>
                </c:pt>
                <c:pt idx="468">
                  <c:v>90.4</c:v>
                </c:pt>
                <c:pt idx="469">
                  <c:v>90.9</c:v>
                </c:pt>
                <c:pt idx="470">
                  <c:v>91.1</c:v>
                </c:pt>
                <c:pt idx="471">
                  <c:v>91.4</c:v>
                </c:pt>
                <c:pt idx="472">
                  <c:v>91.6</c:v>
                </c:pt>
                <c:pt idx="473">
                  <c:v>91.9</c:v>
                </c:pt>
                <c:pt idx="474">
                  <c:v>92</c:v>
                </c:pt>
                <c:pt idx="475">
                  <c:v>92.2</c:v>
                </c:pt>
                <c:pt idx="476">
                  <c:v>92.2</c:v>
                </c:pt>
                <c:pt idx="477">
                  <c:v>92.2</c:v>
                </c:pt>
                <c:pt idx="478">
                  <c:v>92.2</c:v>
                </c:pt>
                <c:pt idx="479">
                  <c:v>92.1</c:v>
                </c:pt>
                <c:pt idx="480">
                  <c:v>92.1</c:v>
                </c:pt>
                <c:pt idx="481">
                  <c:v>91.8</c:v>
                </c:pt>
                <c:pt idx="482">
                  <c:v>91.6</c:v>
                </c:pt>
                <c:pt idx="483">
                  <c:v>91</c:v>
                </c:pt>
                <c:pt idx="484">
                  <c:v>90.7</c:v>
                </c:pt>
                <c:pt idx="485">
                  <c:v>90.1</c:v>
                </c:pt>
                <c:pt idx="486">
                  <c:v>89.8</c:v>
                </c:pt>
                <c:pt idx="487">
                  <c:v>89.4</c:v>
                </c:pt>
                <c:pt idx="488">
                  <c:v>89.1</c:v>
                </c:pt>
                <c:pt idx="489">
                  <c:v>88.6</c:v>
                </c:pt>
                <c:pt idx="490">
                  <c:v>88.3</c:v>
                </c:pt>
                <c:pt idx="491">
                  <c:v>87.9</c:v>
                </c:pt>
                <c:pt idx="492">
                  <c:v>87.6</c:v>
                </c:pt>
                <c:pt idx="493">
                  <c:v>87</c:v>
                </c:pt>
                <c:pt idx="494">
                  <c:v>86.6</c:v>
                </c:pt>
                <c:pt idx="495">
                  <c:v>86.1</c:v>
                </c:pt>
                <c:pt idx="496">
                  <c:v>85.9</c:v>
                </c:pt>
                <c:pt idx="497">
                  <c:v>85.5</c:v>
                </c:pt>
                <c:pt idx="498">
                  <c:v>85.2</c:v>
                </c:pt>
                <c:pt idx="499">
                  <c:v>84.5</c:v>
                </c:pt>
                <c:pt idx="500">
                  <c:v>84.2</c:v>
                </c:pt>
                <c:pt idx="501">
                  <c:v>83.8</c:v>
                </c:pt>
                <c:pt idx="502">
                  <c:v>83.6</c:v>
                </c:pt>
                <c:pt idx="503">
                  <c:v>83.2</c:v>
                </c:pt>
                <c:pt idx="504">
                  <c:v>82.9</c:v>
                </c:pt>
                <c:pt idx="505">
                  <c:v>82.5</c:v>
                </c:pt>
                <c:pt idx="506">
                  <c:v>82.2</c:v>
                </c:pt>
                <c:pt idx="507">
                  <c:v>81.5</c:v>
                </c:pt>
                <c:pt idx="508">
                  <c:v>81.2</c:v>
                </c:pt>
                <c:pt idx="509">
                  <c:v>80.7</c:v>
                </c:pt>
                <c:pt idx="510">
                  <c:v>80.5</c:v>
                </c:pt>
                <c:pt idx="511">
                  <c:v>80</c:v>
                </c:pt>
                <c:pt idx="512">
                  <c:v>79.7</c:v>
                </c:pt>
                <c:pt idx="513">
                  <c:v>79.2</c:v>
                </c:pt>
                <c:pt idx="514">
                  <c:v>79</c:v>
                </c:pt>
                <c:pt idx="515">
                  <c:v>78.400000000000006</c:v>
                </c:pt>
                <c:pt idx="516">
                  <c:v>78.099999999999994</c:v>
                </c:pt>
                <c:pt idx="517">
                  <c:v>77.7</c:v>
                </c:pt>
                <c:pt idx="518">
                  <c:v>77.5</c:v>
                </c:pt>
                <c:pt idx="519">
                  <c:v>77</c:v>
                </c:pt>
                <c:pt idx="520">
                  <c:v>76.8</c:v>
                </c:pt>
                <c:pt idx="521">
                  <c:v>76.2</c:v>
                </c:pt>
                <c:pt idx="522">
                  <c:v>75.900000000000006</c:v>
                </c:pt>
                <c:pt idx="523">
                  <c:v>75.099999999999994</c:v>
                </c:pt>
                <c:pt idx="524">
                  <c:v>74.900000000000006</c:v>
                </c:pt>
                <c:pt idx="525">
                  <c:v>74.5</c:v>
                </c:pt>
                <c:pt idx="526">
                  <c:v>74.3</c:v>
                </c:pt>
                <c:pt idx="527">
                  <c:v>74.099999999999994</c:v>
                </c:pt>
                <c:pt idx="528">
                  <c:v>74.2</c:v>
                </c:pt>
                <c:pt idx="529">
                  <c:v>74.3</c:v>
                </c:pt>
                <c:pt idx="530">
                  <c:v>74.5</c:v>
                </c:pt>
                <c:pt idx="531">
                  <c:v>75.2</c:v>
                </c:pt>
                <c:pt idx="532">
                  <c:v>75.599999999999994</c:v>
                </c:pt>
                <c:pt idx="533">
                  <c:v>76.2</c:v>
                </c:pt>
                <c:pt idx="534">
                  <c:v>76.8</c:v>
                </c:pt>
                <c:pt idx="535">
                  <c:v>78.2</c:v>
                </c:pt>
                <c:pt idx="536">
                  <c:v>79.3</c:v>
                </c:pt>
                <c:pt idx="537">
                  <c:v>81.400000000000006</c:v>
                </c:pt>
                <c:pt idx="538">
                  <c:v>82.8</c:v>
                </c:pt>
                <c:pt idx="539">
                  <c:v>85.4</c:v>
                </c:pt>
                <c:pt idx="540">
                  <c:v>86.7</c:v>
                </c:pt>
                <c:pt idx="541">
                  <c:v>88.5</c:v>
                </c:pt>
                <c:pt idx="542">
                  <c:v>89.1</c:v>
                </c:pt>
                <c:pt idx="543">
                  <c:v>90.2</c:v>
                </c:pt>
                <c:pt idx="544">
                  <c:v>90.9</c:v>
                </c:pt>
                <c:pt idx="545">
                  <c:v>91.5</c:v>
                </c:pt>
                <c:pt idx="546">
                  <c:v>92</c:v>
                </c:pt>
                <c:pt idx="547">
                  <c:v>92.6</c:v>
                </c:pt>
                <c:pt idx="548">
                  <c:v>92.9</c:v>
                </c:pt>
                <c:pt idx="549">
                  <c:v>93.2</c:v>
                </c:pt>
                <c:pt idx="550">
                  <c:v>93.3</c:v>
                </c:pt>
                <c:pt idx="551">
                  <c:v>93.2</c:v>
                </c:pt>
                <c:pt idx="552">
                  <c:v>93</c:v>
                </c:pt>
                <c:pt idx="553">
                  <c:v>92.6</c:v>
                </c:pt>
                <c:pt idx="554">
                  <c:v>92.3</c:v>
                </c:pt>
                <c:pt idx="555">
                  <c:v>91.7</c:v>
                </c:pt>
                <c:pt idx="556">
                  <c:v>91.2</c:v>
                </c:pt>
                <c:pt idx="557">
                  <c:v>90.6</c:v>
                </c:pt>
                <c:pt idx="558">
                  <c:v>89.9</c:v>
                </c:pt>
                <c:pt idx="559">
                  <c:v>89.1</c:v>
                </c:pt>
                <c:pt idx="560">
                  <c:v>88.6</c:v>
                </c:pt>
                <c:pt idx="561">
                  <c:v>87.8</c:v>
                </c:pt>
                <c:pt idx="562">
                  <c:v>87</c:v>
                </c:pt>
                <c:pt idx="563">
                  <c:v>85.9</c:v>
                </c:pt>
                <c:pt idx="564">
                  <c:v>85.2</c:v>
                </c:pt>
                <c:pt idx="565">
                  <c:v>84.2</c:v>
                </c:pt>
                <c:pt idx="566">
                  <c:v>83.4</c:v>
                </c:pt>
                <c:pt idx="567">
                  <c:v>82.5</c:v>
                </c:pt>
                <c:pt idx="568">
                  <c:v>82.1</c:v>
                </c:pt>
                <c:pt idx="569">
                  <c:v>81.599999999999994</c:v>
                </c:pt>
                <c:pt idx="570">
                  <c:v>80.900000000000006</c:v>
                </c:pt>
                <c:pt idx="571">
                  <c:v>79.900000000000006</c:v>
                </c:pt>
                <c:pt idx="572">
                  <c:v>78.7</c:v>
                </c:pt>
                <c:pt idx="573">
                  <c:v>77.5</c:v>
                </c:pt>
                <c:pt idx="574">
                  <c:v>76.7</c:v>
                </c:pt>
                <c:pt idx="575">
                  <c:v>75.599999999999994</c:v>
                </c:pt>
                <c:pt idx="576">
                  <c:v>74.8</c:v>
                </c:pt>
                <c:pt idx="577">
                  <c:v>73.5</c:v>
                </c:pt>
                <c:pt idx="578">
                  <c:v>72</c:v>
                </c:pt>
                <c:pt idx="579">
                  <c:v>69.900000000000006</c:v>
                </c:pt>
                <c:pt idx="580">
                  <c:v>68.400000000000006</c:v>
                </c:pt>
                <c:pt idx="581">
                  <c:v>67</c:v>
                </c:pt>
                <c:pt idx="582">
                  <c:v>65.7</c:v>
                </c:pt>
                <c:pt idx="583">
                  <c:v>63.9</c:v>
                </c:pt>
                <c:pt idx="584">
                  <c:v>62.8</c:v>
                </c:pt>
                <c:pt idx="585">
                  <c:v>61.3</c:v>
                </c:pt>
                <c:pt idx="586">
                  <c:v>59.9</c:v>
                </c:pt>
                <c:pt idx="587">
                  <c:v>58.1</c:v>
                </c:pt>
                <c:pt idx="588">
                  <c:v>56.6</c:v>
                </c:pt>
                <c:pt idx="589">
                  <c:v>55.2</c:v>
                </c:pt>
                <c:pt idx="590">
                  <c:v>54</c:v>
                </c:pt>
                <c:pt idx="591">
                  <c:v>52.5</c:v>
                </c:pt>
                <c:pt idx="592">
                  <c:v>51.6</c:v>
                </c:pt>
                <c:pt idx="593">
                  <c:v>50.4</c:v>
                </c:pt>
                <c:pt idx="594">
                  <c:v>49.2</c:v>
                </c:pt>
                <c:pt idx="595">
                  <c:v>47.9</c:v>
                </c:pt>
                <c:pt idx="596">
                  <c:v>47.3</c:v>
                </c:pt>
                <c:pt idx="597">
                  <c:v>46.3</c:v>
                </c:pt>
                <c:pt idx="598">
                  <c:v>45.3</c:v>
                </c:pt>
                <c:pt idx="599">
                  <c:v>44.1</c:v>
                </c:pt>
                <c:pt idx="600">
                  <c:v>43.6</c:v>
                </c:pt>
                <c:pt idx="601">
                  <c:v>43</c:v>
                </c:pt>
                <c:pt idx="602">
                  <c:v>42.5</c:v>
                </c:pt>
                <c:pt idx="603">
                  <c:v>41.4</c:v>
                </c:pt>
                <c:pt idx="604">
                  <c:v>40.799999999999997</c:v>
                </c:pt>
                <c:pt idx="605">
                  <c:v>40.1</c:v>
                </c:pt>
                <c:pt idx="606">
                  <c:v>39.700000000000003</c:v>
                </c:pt>
                <c:pt idx="607">
                  <c:v>39.200000000000003</c:v>
                </c:pt>
                <c:pt idx="608">
                  <c:v>38.799999999999997</c:v>
                </c:pt>
                <c:pt idx="609">
                  <c:v>38.299999999999997</c:v>
                </c:pt>
                <c:pt idx="610">
                  <c:v>37.9</c:v>
                </c:pt>
                <c:pt idx="611">
                  <c:v>37.4</c:v>
                </c:pt>
                <c:pt idx="612">
                  <c:v>37.200000000000003</c:v>
                </c:pt>
                <c:pt idx="613">
                  <c:v>36.799999999999997</c:v>
                </c:pt>
                <c:pt idx="614">
                  <c:v>36.4</c:v>
                </c:pt>
                <c:pt idx="615">
                  <c:v>36.1</c:v>
                </c:pt>
                <c:pt idx="616">
                  <c:v>35.9</c:v>
                </c:pt>
                <c:pt idx="617">
                  <c:v>35.799999999999997</c:v>
                </c:pt>
                <c:pt idx="618">
                  <c:v>35.700000000000003</c:v>
                </c:pt>
                <c:pt idx="619">
                  <c:v>35.6</c:v>
                </c:pt>
                <c:pt idx="620">
                  <c:v>35.5</c:v>
                </c:pt>
                <c:pt idx="621">
                  <c:v>35.5</c:v>
                </c:pt>
                <c:pt idx="622">
                  <c:v>35.5</c:v>
                </c:pt>
                <c:pt idx="623">
                  <c:v>35.4</c:v>
                </c:pt>
                <c:pt idx="624">
                  <c:v>35.4</c:v>
                </c:pt>
                <c:pt idx="625">
                  <c:v>35.5</c:v>
                </c:pt>
                <c:pt idx="626">
                  <c:v>35.5</c:v>
                </c:pt>
                <c:pt idx="627">
                  <c:v>35.4</c:v>
                </c:pt>
                <c:pt idx="628">
                  <c:v>35.299999999999997</c:v>
                </c:pt>
                <c:pt idx="629">
                  <c:v>35.299999999999997</c:v>
                </c:pt>
                <c:pt idx="630">
                  <c:v>35.200000000000003</c:v>
                </c:pt>
                <c:pt idx="631">
                  <c:v>35.1</c:v>
                </c:pt>
                <c:pt idx="632">
                  <c:v>35</c:v>
                </c:pt>
                <c:pt idx="633">
                  <c:v>34.9</c:v>
                </c:pt>
                <c:pt idx="634">
                  <c:v>34.799999999999997</c:v>
                </c:pt>
                <c:pt idx="635">
                  <c:v>34.6</c:v>
                </c:pt>
                <c:pt idx="636">
                  <c:v>34.5</c:v>
                </c:pt>
                <c:pt idx="637">
                  <c:v>34.299999999999997</c:v>
                </c:pt>
                <c:pt idx="638">
                  <c:v>34.1</c:v>
                </c:pt>
                <c:pt idx="639">
                  <c:v>33.799999999999997</c:v>
                </c:pt>
                <c:pt idx="640">
                  <c:v>33.6</c:v>
                </c:pt>
                <c:pt idx="641">
                  <c:v>33.4</c:v>
                </c:pt>
                <c:pt idx="642">
                  <c:v>33.200000000000003</c:v>
                </c:pt>
                <c:pt idx="643">
                  <c:v>32.9</c:v>
                </c:pt>
                <c:pt idx="644">
                  <c:v>32.799999999999997</c:v>
                </c:pt>
                <c:pt idx="645">
                  <c:v>32.6</c:v>
                </c:pt>
                <c:pt idx="646">
                  <c:v>32.5</c:v>
                </c:pt>
                <c:pt idx="647">
                  <c:v>32.200000000000003</c:v>
                </c:pt>
                <c:pt idx="648">
                  <c:v>32</c:v>
                </c:pt>
                <c:pt idx="649">
                  <c:v>31.8</c:v>
                </c:pt>
                <c:pt idx="650">
                  <c:v>31.7</c:v>
                </c:pt>
                <c:pt idx="651">
                  <c:v>31.6</c:v>
                </c:pt>
                <c:pt idx="652">
                  <c:v>31.4</c:v>
                </c:pt>
                <c:pt idx="653">
                  <c:v>31.3</c:v>
                </c:pt>
                <c:pt idx="654">
                  <c:v>31.2</c:v>
                </c:pt>
                <c:pt idx="655">
                  <c:v>31.1</c:v>
                </c:pt>
                <c:pt idx="656">
                  <c:v>30.9</c:v>
                </c:pt>
                <c:pt idx="657">
                  <c:v>30.8</c:v>
                </c:pt>
                <c:pt idx="658">
                  <c:v>30.7</c:v>
                </c:pt>
                <c:pt idx="659">
                  <c:v>30.4</c:v>
                </c:pt>
                <c:pt idx="660">
                  <c:v>30.2</c:v>
                </c:pt>
                <c:pt idx="661">
                  <c:v>29.9</c:v>
                </c:pt>
                <c:pt idx="662">
                  <c:v>29.7</c:v>
                </c:pt>
                <c:pt idx="663">
                  <c:v>29.4</c:v>
                </c:pt>
                <c:pt idx="664">
                  <c:v>29.1</c:v>
                </c:pt>
                <c:pt idx="665">
                  <c:v>28.7</c:v>
                </c:pt>
                <c:pt idx="666">
                  <c:v>28.4</c:v>
                </c:pt>
                <c:pt idx="667">
                  <c:v>27.9</c:v>
                </c:pt>
                <c:pt idx="668">
                  <c:v>27.6</c:v>
                </c:pt>
                <c:pt idx="669">
                  <c:v>27</c:v>
                </c:pt>
                <c:pt idx="670">
                  <c:v>26.6</c:v>
                </c:pt>
                <c:pt idx="671">
                  <c:v>26.1</c:v>
                </c:pt>
                <c:pt idx="672">
                  <c:v>25.7</c:v>
                </c:pt>
                <c:pt idx="673">
                  <c:v>25.2</c:v>
                </c:pt>
                <c:pt idx="674">
                  <c:v>24.9</c:v>
                </c:pt>
                <c:pt idx="675">
                  <c:v>24.3</c:v>
                </c:pt>
                <c:pt idx="676">
                  <c:v>24.1</c:v>
                </c:pt>
                <c:pt idx="677">
                  <c:v>23.9</c:v>
                </c:pt>
                <c:pt idx="678">
                  <c:v>23.7</c:v>
                </c:pt>
                <c:pt idx="679">
                  <c:v>23.5</c:v>
                </c:pt>
                <c:pt idx="680">
                  <c:v>23.4</c:v>
                </c:pt>
                <c:pt idx="681">
                  <c:v>23.2</c:v>
                </c:pt>
                <c:pt idx="682">
                  <c:v>23.2</c:v>
                </c:pt>
                <c:pt idx="683">
                  <c:v>23</c:v>
                </c:pt>
                <c:pt idx="684">
                  <c:v>22.9</c:v>
                </c:pt>
                <c:pt idx="685">
                  <c:v>22.8</c:v>
                </c:pt>
                <c:pt idx="686">
                  <c:v>22.7</c:v>
                </c:pt>
                <c:pt idx="687">
                  <c:v>22.7</c:v>
                </c:pt>
                <c:pt idx="688">
                  <c:v>22.7</c:v>
                </c:pt>
                <c:pt idx="689">
                  <c:v>22.7</c:v>
                </c:pt>
                <c:pt idx="690">
                  <c:v>22.7</c:v>
                </c:pt>
                <c:pt idx="691">
                  <c:v>22.7</c:v>
                </c:pt>
                <c:pt idx="692">
                  <c:v>22.7</c:v>
                </c:pt>
                <c:pt idx="693">
                  <c:v>22.5</c:v>
                </c:pt>
                <c:pt idx="694">
                  <c:v>22.4</c:v>
                </c:pt>
                <c:pt idx="695">
                  <c:v>22.2</c:v>
                </c:pt>
                <c:pt idx="696">
                  <c:v>22</c:v>
                </c:pt>
                <c:pt idx="697">
                  <c:v>21.6</c:v>
                </c:pt>
                <c:pt idx="698">
                  <c:v>21.3</c:v>
                </c:pt>
                <c:pt idx="699">
                  <c:v>20.7</c:v>
                </c:pt>
                <c:pt idx="700">
                  <c:v>20.3</c:v>
                </c:pt>
                <c:pt idx="701">
                  <c:v>19.899999999999999</c:v>
                </c:pt>
                <c:pt idx="702">
                  <c:v>19.600000000000001</c:v>
                </c:pt>
                <c:pt idx="703">
                  <c:v>19.399999999999999</c:v>
                </c:pt>
                <c:pt idx="704">
                  <c:v>19</c:v>
                </c:pt>
                <c:pt idx="705">
                  <c:v>18.7</c:v>
                </c:pt>
                <c:pt idx="706">
                  <c:v>18.399999999999999</c:v>
                </c:pt>
                <c:pt idx="707">
                  <c:v>17.899999999999999</c:v>
                </c:pt>
                <c:pt idx="708">
                  <c:v>17.7</c:v>
                </c:pt>
                <c:pt idx="709">
                  <c:v>17.5</c:v>
                </c:pt>
                <c:pt idx="710">
                  <c:v>17.3</c:v>
                </c:pt>
                <c:pt idx="711">
                  <c:v>17.2</c:v>
                </c:pt>
                <c:pt idx="712">
                  <c:v>17.100000000000001</c:v>
                </c:pt>
                <c:pt idx="713">
                  <c:v>16.899999999999999</c:v>
                </c:pt>
                <c:pt idx="714">
                  <c:v>16.7</c:v>
                </c:pt>
                <c:pt idx="715">
                  <c:v>16.5</c:v>
                </c:pt>
                <c:pt idx="716">
                  <c:v>16.399999999999999</c:v>
                </c:pt>
                <c:pt idx="717">
                  <c:v>16.2</c:v>
                </c:pt>
                <c:pt idx="718">
                  <c:v>16.100000000000001</c:v>
                </c:pt>
                <c:pt idx="719">
                  <c:v>16</c:v>
                </c:pt>
                <c:pt idx="720">
                  <c:v>15.9</c:v>
                </c:pt>
                <c:pt idx="721">
                  <c:v>15.8</c:v>
                </c:pt>
                <c:pt idx="722">
                  <c:v>15.7</c:v>
                </c:pt>
                <c:pt idx="723">
                  <c:v>15.5</c:v>
                </c:pt>
                <c:pt idx="724">
                  <c:v>15.3</c:v>
                </c:pt>
                <c:pt idx="725">
                  <c:v>15</c:v>
                </c:pt>
                <c:pt idx="726">
                  <c:v>14.7</c:v>
                </c:pt>
                <c:pt idx="727">
                  <c:v>14.5</c:v>
                </c:pt>
                <c:pt idx="728">
                  <c:v>14.2</c:v>
                </c:pt>
                <c:pt idx="729">
                  <c:v>13.8</c:v>
                </c:pt>
                <c:pt idx="730">
                  <c:v>13.5</c:v>
                </c:pt>
                <c:pt idx="731">
                  <c:v>13</c:v>
                </c:pt>
                <c:pt idx="732">
                  <c:v>12.5</c:v>
                </c:pt>
                <c:pt idx="733">
                  <c:v>12</c:v>
                </c:pt>
                <c:pt idx="734">
                  <c:v>11.5</c:v>
                </c:pt>
                <c:pt idx="735">
                  <c:v>11.1</c:v>
                </c:pt>
                <c:pt idx="736">
                  <c:v>10.6</c:v>
                </c:pt>
                <c:pt idx="737">
                  <c:v>10.1</c:v>
                </c:pt>
                <c:pt idx="738">
                  <c:v>9.6999999999999993</c:v>
                </c:pt>
                <c:pt idx="739">
                  <c:v>9.1999999999999993</c:v>
                </c:pt>
                <c:pt idx="740">
                  <c:v>8.9</c:v>
                </c:pt>
                <c:pt idx="741">
                  <c:v>8.6</c:v>
                </c:pt>
                <c:pt idx="742">
                  <c:v>8.3000000000000007</c:v>
                </c:pt>
                <c:pt idx="743">
                  <c:v>8</c:v>
                </c:pt>
                <c:pt idx="744">
                  <c:v>7.7</c:v>
                </c:pt>
                <c:pt idx="745">
                  <c:v>7.4</c:v>
                </c:pt>
                <c:pt idx="746">
                  <c:v>7.2</c:v>
                </c:pt>
                <c:pt idx="747">
                  <c:v>6.8</c:v>
                </c:pt>
                <c:pt idx="748">
                  <c:v>6.6</c:v>
                </c:pt>
                <c:pt idx="749">
                  <c:v>6.4</c:v>
                </c:pt>
                <c:pt idx="750">
                  <c:v>6.3</c:v>
                </c:pt>
                <c:pt idx="751">
                  <c:v>6.2</c:v>
                </c:pt>
                <c:pt idx="752">
                  <c:v>6.1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5.9</c:v>
                </c:pt>
                <c:pt idx="758">
                  <c:v>5.9</c:v>
                </c:pt>
                <c:pt idx="759">
                  <c:v>5.9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6.1</c:v>
                </c:pt>
                <c:pt idx="764">
                  <c:v>6.1</c:v>
                </c:pt>
                <c:pt idx="765">
                  <c:v>6.1</c:v>
                </c:pt>
                <c:pt idx="766">
                  <c:v>6.1</c:v>
                </c:pt>
                <c:pt idx="767">
                  <c:v>6.1</c:v>
                </c:pt>
                <c:pt idx="768">
                  <c:v>6.1</c:v>
                </c:pt>
                <c:pt idx="769">
                  <c:v>6.1</c:v>
                </c:pt>
                <c:pt idx="770">
                  <c:v>6.1</c:v>
                </c:pt>
                <c:pt idx="771">
                  <c:v>6.1</c:v>
                </c:pt>
                <c:pt idx="772">
                  <c:v>6.1</c:v>
                </c:pt>
                <c:pt idx="773">
                  <c:v>6.1</c:v>
                </c:pt>
                <c:pt idx="774">
                  <c:v>6</c:v>
                </c:pt>
                <c:pt idx="775">
                  <c:v>5.9</c:v>
                </c:pt>
                <c:pt idx="776">
                  <c:v>5.9</c:v>
                </c:pt>
                <c:pt idx="777">
                  <c:v>5.7</c:v>
                </c:pt>
                <c:pt idx="778">
                  <c:v>5.7</c:v>
                </c:pt>
                <c:pt idx="779">
                  <c:v>5.6</c:v>
                </c:pt>
                <c:pt idx="780">
                  <c:v>5.5</c:v>
                </c:pt>
                <c:pt idx="781">
                  <c:v>5.4</c:v>
                </c:pt>
                <c:pt idx="782">
                  <c:v>5.2</c:v>
                </c:pt>
                <c:pt idx="783">
                  <c:v>5.2</c:v>
                </c:pt>
                <c:pt idx="784">
                  <c:v>5.0999999999999996</c:v>
                </c:pt>
                <c:pt idx="785">
                  <c:v>5.0999999999999996</c:v>
                </c:pt>
                <c:pt idx="786">
                  <c:v>5.0999999999999996</c:v>
                </c:pt>
                <c:pt idx="787">
                  <c:v>4.9000000000000004</c:v>
                </c:pt>
                <c:pt idx="788">
                  <c:v>4.9000000000000004</c:v>
                </c:pt>
                <c:pt idx="789">
                  <c:v>4.8</c:v>
                </c:pt>
                <c:pt idx="790">
                  <c:v>4.8</c:v>
                </c:pt>
                <c:pt idx="791">
                  <c:v>4.8</c:v>
                </c:pt>
                <c:pt idx="792">
                  <c:v>4.8</c:v>
                </c:pt>
                <c:pt idx="793">
                  <c:v>4.8</c:v>
                </c:pt>
                <c:pt idx="794">
                  <c:v>4.8</c:v>
                </c:pt>
                <c:pt idx="795">
                  <c:v>4.9000000000000004</c:v>
                </c:pt>
                <c:pt idx="796">
                  <c:v>5</c:v>
                </c:pt>
                <c:pt idx="797">
                  <c:v>4.9000000000000004</c:v>
                </c:pt>
                <c:pt idx="798">
                  <c:v>4.9000000000000004</c:v>
                </c:pt>
                <c:pt idx="799">
                  <c:v>4.9000000000000004</c:v>
                </c:pt>
                <c:pt idx="800">
                  <c:v>4.8</c:v>
                </c:pt>
                <c:pt idx="801">
                  <c:v>4.8</c:v>
                </c:pt>
                <c:pt idx="802">
                  <c:v>4.7</c:v>
                </c:pt>
                <c:pt idx="803">
                  <c:v>4.5999999999999996</c:v>
                </c:pt>
                <c:pt idx="804">
                  <c:v>4.5</c:v>
                </c:pt>
                <c:pt idx="805">
                  <c:v>4.5</c:v>
                </c:pt>
                <c:pt idx="806">
                  <c:v>4.4000000000000004</c:v>
                </c:pt>
                <c:pt idx="807">
                  <c:v>4.4000000000000004</c:v>
                </c:pt>
                <c:pt idx="808">
                  <c:v>4.3</c:v>
                </c:pt>
                <c:pt idx="809">
                  <c:v>4.3</c:v>
                </c:pt>
                <c:pt idx="810">
                  <c:v>4.3</c:v>
                </c:pt>
                <c:pt idx="811">
                  <c:v>4.2</c:v>
                </c:pt>
                <c:pt idx="812">
                  <c:v>4.0999999999999996</c:v>
                </c:pt>
                <c:pt idx="813">
                  <c:v>4.0999999999999996</c:v>
                </c:pt>
                <c:pt idx="814">
                  <c:v>4</c:v>
                </c:pt>
                <c:pt idx="815">
                  <c:v>3.9</c:v>
                </c:pt>
                <c:pt idx="816">
                  <c:v>3.8</c:v>
                </c:pt>
                <c:pt idx="817">
                  <c:v>3.8</c:v>
                </c:pt>
                <c:pt idx="818">
                  <c:v>3.8</c:v>
                </c:pt>
                <c:pt idx="819">
                  <c:v>3.6</c:v>
                </c:pt>
                <c:pt idx="820">
                  <c:v>3.6</c:v>
                </c:pt>
                <c:pt idx="821">
                  <c:v>3.6</c:v>
                </c:pt>
                <c:pt idx="822">
                  <c:v>3.5</c:v>
                </c:pt>
                <c:pt idx="823">
                  <c:v>3.5</c:v>
                </c:pt>
                <c:pt idx="824">
                  <c:v>3.5</c:v>
                </c:pt>
                <c:pt idx="825">
                  <c:v>3.5</c:v>
                </c:pt>
                <c:pt idx="826">
                  <c:v>3.4</c:v>
                </c:pt>
                <c:pt idx="827">
                  <c:v>3.4</c:v>
                </c:pt>
                <c:pt idx="828">
                  <c:v>3.4</c:v>
                </c:pt>
                <c:pt idx="829">
                  <c:v>3.4</c:v>
                </c:pt>
                <c:pt idx="830">
                  <c:v>3.3</c:v>
                </c:pt>
                <c:pt idx="831">
                  <c:v>3.3</c:v>
                </c:pt>
                <c:pt idx="832">
                  <c:v>3.3</c:v>
                </c:pt>
                <c:pt idx="833">
                  <c:v>3.3</c:v>
                </c:pt>
                <c:pt idx="834">
                  <c:v>3.3</c:v>
                </c:pt>
                <c:pt idx="835">
                  <c:v>3.3</c:v>
                </c:pt>
                <c:pt idx="836">
                  <c:v>3.3</c:v>
                </c:pt>
                <c:pt idx="837">
                  <c:v>3.2</c:v>
                </c:pt>
                <c:pt idx="838">
                  <c:v>3.2</c:v>
                </c:pt>
                <c:pt idx="839">
                  <c:v>3.1</c:v>
                </c:pt>
                <c:pt idx="840">
                  <c:v>3.1</c:v>
                </c:pt>
                <c:pt idx="841">
                  <c:v>3.1</c:v>
                </c:pt>
                <c:pt idx="842">
                  <c:v>3.1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2.9</c:v>
                </c:pt>
                <c:pt idx="850">
                  <c:v>2.9</c:v>
                </c:pt>
                <c:pt idx="851">
                  <c:v>3.1</c:v>
                </c:pt>
                <c:pt idx="852">
                  <c:v>3.1</c:v>
                </c:pt>
                <c:pt idx="853">
                  <c:v>3.1</c:v>
                </c:pt>
                <c:pt idx="854">
                  <c:v>3.1</c:v>
                </c:pt>
                <c:pt idx="855">
                  <c:v>3.1</c:v>
                </c:pt>
                <c:pt idx="856">
                  <c:v>3.1</c:v>
                </c:pt>
                <c:pt idx="857">
                  <c:v>3.1</c:v>
                </c:pt>
                <c:pt idx="858">
                  <c:v>3.2</c:v>
                </c:pt>
                <c:pt idx="859">
                  <c:v>3.2</c:v>
                </c:pt>
                <c:pt idx="860">
                  <c:v>3.2</c:v>
                </c:pt>
                <c:pt idx="861">
                  <c:v>3.1</c:v>
                </c:pt>
                <c:pt idx="862">
                  <c:v>3.1</c:v>
                </c:pt>
                <c:pt idx="863">
                  <c:v>3.1</c:v>
                </c:pt>
                <c:pt idx="864">
                  <c:v>3.1</c:v>
                </c:pt>
                <c:pt idx="865">
                  <c:v>3.1</c:v>
                </c:pt>
                <c:pt idx="866">
                  <c:v>3.1</c:v>
                </c:pt>
                <c:pt idx="867">
                  <c:v>2.9</c:v>
                </c:pt>
                <c:pt idx="868">
                  <c:v>2.9</c:v>
                </c:pt>
                <c:pt idx="869">
                  <c:v>2.9</c:v>
                </c:pt>
                <c:pt idx="870">
                  <c:v>2.8</c:v>
                </c:pt>
                <c:pt idx="871">
                  <c:v>2.8</c:v>
                </c:pt>
                <c:pt idx="872">
                  <c:v>2.8</c:v>
                </c:pt>
                <c:pt idx="873">
                  <c:v>2.8</c:v>
                </c:pt>
                <c:pt idx="874">
                  <c:v>2.8</c:v>
                </c:pt>
                <c:pt idx="875">
                  <c:v>2.8</c:v>
                </c:pt>
                <c:pt idx="876">
                  <c:v>2.8</c:v>
                </c:pt>
                <c:pt idx="877">
                  <c:v>2.9</c:v>
                </c:pt>
                <c:pt idx="878">
                  <c:v>2.9</c:v>
                </c:pt>
                <c:pt idx="879">
                  <c:v>2.9</c:v>
                </c:pt>
                <c:pt idx="880">
                  <c:v>2.9</c:v>
                </c:pt>
                <c:pt idx="881">
                  <c:v>2.9</c:v>
                </c:pt>
                <c:pt idx="882">
                  <c:v>2.9</c:v>
                </c:pt>
                <c:pt idx="883">
                  <c:v>2.9</c:v>
                </c:pt>
                <c:pt idx="884">
                  <c:v>2.9</c:v>
                </c:pt>
                <c:pt idx="885">
                  <c:v>2.9</c:v>
                </c:pt>
                <c:pt idx="886">
                  <c:v>2.9</c:v>
                </c:pt>
                <c:pt idx="887">
                  <c:v>2.9</c:v>
                </c:pt>
                <c:pt idx="888">
                  <c:v>2.9</c:v>
                </c:pt>
                <c:pt idx="889">
                  <c:v>2.9</c:v>
                </c:pt>
                <c:pt idx="890">
                  <c:v>2.8</c:v>
                </c:pt>
                <c:pt idx="891">
                  <c:v>2.8</c:v>
                </c:pt>
                <c:pt idx="892">
                  <c:v>2.8</c:v>
                </c:pt>
                <c:pt idx="893">
                  <c:v>2.8</c:v>
                </c:pt>
                <c:pt idx="894">
                  <c:v>2.8</c:v>
                </c:pt>
                <c:pt idx="895">
                  <c:v>2.8</c:v>
                </c:pt>
                <c:pt idx="896">
                  <c:v>2.8</c:v>
                </c:pt>
                <c:pt idx="897">
                  <c:v>2.9</c:v>
                </c:pt>
                <c:pt idx="898">
                  <c:v>2.9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2.9</c:v>
                </c:pt>
                <c:pt idx="906">
                  <c:v>2.9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3.1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3.2</c:v>
                </c:pt>
                <c:pt idx="916">
                  <c:v>3.2</c:v>
                </c:pt>
                <c:pt idx="917">
                  <c:v>3.2</c:v>
                </c:pt>
                <c:pt idx="918">
                  <c:v>3.2</c:v>
                </c:pt>
                <c:pt idx="919">
                  <c:v>3.3</c:v>
                </c:pt>
                <c:pt idx="920">
                  <c:v>3.3</c:v>
                </c:pt>
                <c:pt idx="921">
                  <c:v>3.4</c:v>
                </c:pt>
                <c:pt idx="922">
                  <c:v>3.5</c:v>
                </c:pt>
                <c:pt idx="923">
                  <c:v>3.6</c:v>
                </c:pt>
                <c:pt idx="924">
                  <c:v>3.7</c:v>
                </c:pt>
                <c:pt idx="925">
                  <c:v>3.6</c:v>
                </c:pt>
                <c:pt idx="926">
                  <c:v>3.7</c:v>
                </c:pt>
                <c:pt idx="927">
                  <c:v>3.8</c:v>
                </c:pt>
                <c:pt idx="928">
                  <c:v>3.8</c:v>
                </c:pt>
                <c:pt idx="929">
                  <c:v>3.9</c:v>
                </c:pt>
                <c:pt idx="930">
                  <c:v>3.9</c:v>
                </c:pt>
                <c:pt idx="931">
                  <c:v>4.0999999999999996</c:v>
                </c:pt>
                <c:pt idx="932">
                  <c:v>4.0999999999999996</c:v>
                </c:pt>
                <c:pt idx="933">
                  <c:v>4.0999999999999996</c:v>
                </c:pt>
                <c:pt idx="934">
                  <c:v>4.0999999999999996</c:v>
                </c:pt>
                <c:pt idx="935">
                  <c:v>4.2</c:v>
                </c:pt>
                <c:pt idx="936">
                  <c:v>4.3</c:v>
                </c:pt>
                <c:pt idx="937">
                  <c:v>4.4000000000000004</c:v>
                </c:pt>
                <c:pt idx="938">
                  <c:v>4.5</c:v>
                </c:pt>
                <c:pt idx="939">
                  <c:v>4.8</c:v>
                </c:pt>
                <c:pt idx="940">
                  <c:v>4.9000000000000004</c:v>
                </c:pt>
                <c:pt idx="941">
                  <c:v>5</c:v>
                </c:pt>
                <c:pt idx="942">
                  <c:v>5.0999999999999996</c:v>
                </c:pt>
                <c:pt idx="943">
                  <c:v>5.2</c:v>
                </c:pt>
                <c:pt idx="944">
                  <c:v>5.3</c:v>
                </c:pt>
                <c:pt idx="945">
                  <c:v>5.4</c:v>
                </c:pt>
                <c:pt idx="946">
                  <c:v>5.4</c:v>
                </c:pt>
                <c:pt idx="947">
                  <c:v>5.7</c:v>
                </c:pt>
                <c:pt idx="948">
                  <c:v>5.8</c:v>
                </c:pt>
                <c:pt idx="949">
                  <c:v>5.9</c:v>
                </c:pt>
                <c:pt idx="950">
                  <c:v>6</c:v>
                </c:pt>
                <c:pt idx="951">
                  <c:v>6.2</c:v>
                </c:pt>
                <c:pt idx="952">
                  <c:v>6.3</c:v>
                </c:pt>
                <c:pt idx="953">
                  <c:v>6.4</c:v>
                </c:pt>
                <c:pt idx="954">
                  <c:v>6.5</c:v>
                </c:pt>
                <c:pt idx="955">
                  <c:v>6.9</c:v>
                </c:pt>
                <c:pt idx="956">
                  <c:v>7</c:v>
                </c:pt>
                <c:pt idx="957">
                  <c:v>7.1</c:v>
                </c:pt>
                <c:pt idx="958">
                  <c:v>7.3</c:v>
                </c:pt>
                <c:pt idx="959">
                  <c:v>7.4</c:v>
                </c:pt>
                <c:pt idx="960">
                  <c:v>7.6</c:v>
                </c:pt>
                <c:pt idx="961">
                  <c:v>7.8</c:v>
                </c:pt>
                <c:pt idx="962">
                  <c:v>8</c:v>
                </c:pt>
                <c:pt idx="963">
                  <c:v>8.4</c:v>
                </c:pt>
                <c:pt idx="964">
                  <c:v>8.5</c:v>
                </c:pt>
                <c:pt idx="965">
                  <c:v>8.6999999999999993</c:v>
                </c:pt>
                <c:pt idx="966">
                  <c:v>8.9</c:v>
                </c:pt>
                <c:pt idx="967">
                  <c:v>9.1</c:v>
                </c:pt>
                <c:pt idx="968">
                  <c:v>9.4</c:v>
                </c:pt>
                <c:pt idx="969">
                  <c:v>9.6999999999999993</c:v>
                </c:pt>
                <c:pt idx="970">
                  <c:v>9.9</c:v>
                </c:pt>
                <c:pt idx="971">
                  <c:v>10.3</c:v>
                </c:pt>
                <c:pt idx="972">
                  <c:v>10.5</c:v>
                </c:pt>
                <c:pt idx="973">
                  <c:v>10.7</c:v>
                </c:pt>
                <c:pt idx="974">
                  <c:v>10.9</c:v>
                </c:pt>
                <c:pt idx="975">
                  <c:v>11.2</c:v>
                </c:pt>
                <c:pt idx="976">
                  <c:v>11.4</c:v>
                </c:pt>
                <c:pt idx="977">
                  <c:v>11.7</c:v>
                </c:pt>
                <c:pt idx="978">
                  <c:v>11.9</c:v>
                </c:pt>
                <c:pt idx="979">
                  <c:v>12.4</c:v>
                </c:pt>
                <c:pt idx="980">
                  <c:v>12.6</c:v>
                </c:pt>
                <c:pt idx="981">
                  <c:v>12.8</c:v>
                </c:pt>
                <c:pt idx="982">
                  <c:v>13.1</c:v>
                </c:pt>
                <c:pt idx="983">
                  <c:v>13.4</c:v>
                </c:pt>
                <c:pt idx="984">
                  <c:v>13.7</c:v>
                </c:pt>
                <c:pt idx="985">
                  <c:v>14</c:v>
                </c:pt>
                <c:pt idx="986">
                  <c:v>14.2</c:v>
                </c:pt>
                <c:pt idx="987">
                  <c:v>14.5</c:v>
                </c:pt>
                <c:pt idx="988">
                  <c:v>14.6</c:v>
                </c:pt>
                <c:pt idx="989">
                  <c:v>14.7</c:v>
                </c:pt>
                <c:pt idx="990">
                  <c:v>14.7</c:v>
                </c:pt>
                <c:pt idx="991">
                  <c:v>14.7</c:v>
                </c:pt>
                <c:pt idx="992">
                  <c:v>14.7</c:v>
                </c:pt>
                <c:pt idx="993">
                  <c:v>14.7</c:v>
                </c:pt>
                <c:pt idx="994">
                  <c:v>14.7</c:v>
                </c:pt>
                <c:pt idx="995">
                  <c:v>14.8</c:v>
                </c:pt>
                <c:pt idx="996">
                  <c:v>14.8</c:v>
                </c:pt>
                <c:pt idx="997">
                  <c:v>14.7</c:v>
                </c:pt>
                <c:pt idx="998">
                  <c:v>14.7</c:v>
                </c:pt>
                <c:pt idx="999">
                  <c:v>14.7</c:v>
                </c:pt>
                <c:pt idx="1000">
                  <c:v>14.6</c:v>
                </c:pt>
                <c:pt idx="1001">
                  <c:v>14.5</c:v>
                </c:pt>
                <c:pt idx="1002">
                  <c:v>14.4</c:v>
                </c:pt>
                <c:pt idx="1003">
                  <c:v>14</c:v>
                </c:pt>
                <c:pt idx="1004">
                  <c:v>13.9</c:v>
                </c:pt>
                <c:pt idx="1005">
                  <c:v>13.7</c:v>
                </c:pt>
                <c:pt idx="1006">
                  <c:v>13.5</c:v>
                </c:pt>
                <c:pt idx="1007">
                  <c:v>13.4</c:v>
                </c:pt>
                <c:pt idx="1008">
                  <c:v>13.4</c:v>
                </c:pt>
                <c:pt idx="1009">
                  <c:v>13.2</c:v>
                </c:pt>
                <c:pt idx="1010">
                  <c:v>13.1</c:v>
                </c:pt>
                <c:pt idx="1011">
                  <c:v>13</c:v>
                </c:pt>
                <c:pt idx="1012">
                  <c:v>12.8</c:v>
                </c:pt>
                <c:pt idx="1013">
                  <c:v>12.7</c:v>
                </c:pt>
                <c:pt idx="1014">
                  <c:v>12.5</c:v>
                </c:pt>
                <c:pt idx="1015">
                  <c:v>12.2</c:v>
                </c:pt>
                <c:pt idx="1016">
                  <c:v>12</c:v>
                </c:pt>
                <c:pt idx="1017">
                  <c:v>11.8</c:v>
                </c:pt>
                <c:pt idx="1018">
                  <c:v>11.7</c:v>
                </c:pt>
                <c:pt idx="1019">
                  <c:v>11.5</c:v>
                </c:pt>
                <c:pt idx="1020">
                  <c:v>11.3</c:v>
                </c:pt>
                <c:pt idx="1021">
                  <c:v>11.2</c:v>
                </c:pt>
                <c:pt idx="1022">
                  <c:v>11</c:v>
                </c:pt>
                <c:pt idx="1023">
                  <c:v>10.8</c:v>
                </c:pt>
                <c:pt idx="1024">
                  <c:v>10.7</c:v>
                </c:pt>
                <c:pt idx="1025">
                  <c:v>10.4</c:v>
                </c:pt>
                <c:pt idx="1026">
                  <c:v>10.3</c:v>
                </c:pt>
                <c:pt idx="1027">
                  <c:v>10</c:v>
                </c:pt>
                <c:pt idx="1028">
                  <c:v>9.9</c:v>
                </c:pt>
                <c:pt idx="1029">
                  <c:v>9.6999999999999993</c:v>
                </c:pt>
                <c:pt idx="1030">
                  <c:v>9.5</c:v>
                </c:pt>
                <c:pt idx="1031">
                  <c:v>9.3000000000000007</c:v>
                </c:pt>
                <c:pt idx="1032">
                  <c:v>9.1</c:v>
                </c:pt>
                <c:pt idx="1033">
                  <c:v>8.9</c:v>
                </c:pt>
                <c:pt idx="1034">
                  <c:v>8.8000000000000007</c:v>
                </c:pt>
                <c:pt idx="1035">
                  <c:v>8.6</c:v>
                </c:pt>
                <c:pt idx="1036">
                  <c:v>8.6</c:v>
                </c:pt>
                <c:pt idx="1037">
                  <c:v>8.5</c:v>
                </c:pt>
                <c:pt idx="1038">
                  <c:v>8.4</c:v>
                </c:pt>
                <c:pt idx="1039">
                  <c:v>8.4</c:v>
                </c:pt>
                <c:pt idx="1040">
                  <c:v>8.4</c:v>
                </c:pt>
                <c:pt idx="1041">
                  <c:v>8.4</c:v>
                </c:pt>
                <c:pt idx="1042">
                  <c:v>8.3000000000000007</c:v>
                </c:pt>
                <c:pt idx="1043">
                  <c:v>8.1999999999999993</c:v>
                </c:pt>
                <c:pt idx="1044">
                  <c:v>8.1</c:v>
                </c:pt>
                <c:pt idx="1045">
                  <c:v>8.1</c:v>
                </c:pt>
                <c:pt idx="1046">
                  <c:v>8</c:v>
                </c:pt>
                <c:pt idx="1047">
                  <c:v>8</c:v>
                </c:pt>
                <c:pt idx="1048">
                  <c:v>7.9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7.9</c:v>
                </c:pt>
                <c:pt idx="1054">
                  <c:v>7.9</c:v>
                </c:pt>
                <c:pt idx="1055">
                  <c:v>7.8</c:v>
                </c:pt>
                <c:pt idx="1056">
                  <c:v>7.7</c:v>
                </c:pt>
                <c:pt idx="1057">
                  <c:v>7.6</c:v>
                </c:pt>
                <c:pt idx="1058">
                  <c:v>7.6</c:v>
                </c:pt>
                <c:pt idx="1059">
                  <c:v>7.5</c:v>
                </c:pt>
                <c:pt idx="1060">
                  <c:v>7.5</c:v>
                </c:pt>
                <c:pt idx="1061">
                  <c:v>7.4</c:v>
                </c:pt>
                <c:pt idx="1062">
                  <c:v>7.2</c:v>
                </c:pt>
                <c:pt idx="1063">
                  <c:v>7</c:v>
                </c:pt>
                <c:pt idx="1064">
                  <c:v>6.9</c:v>
                </c:pt>
                <c:pt idx="1065">
                  <c:v>6.7</c:v>
                </c:pt>
                <c:pt idx="1066">
                  <c:v>6.6</c:v>
                </c:pt>
                <c:pt idx="1067">
                  <c:v>6.5</c:v>
                </c:pt>
                <c:pt idx="1068">
                  <c:v>6.4</c:v>
                </c:pt>
                <c:pt idx="1069">
                  <c:v>6.3</c:v>
                </c:pt>
                <c:pt idx="1070">
                  <c:v>6.3</c:v>
                </c:pt>
                <c:pt idx="1071">
                  <c:v>6.2</c:v>
                </c:pt>
                <c:pt idx="1072">
                  <c:v>6.1</c:v>
                </c:pt>
                <c:pt idx="1073">
                  <c:v>6.1</c:v>
                </c:pt>
                <c:pt idx="1074">
                  <c:v>6.1</c:v>
                </c:pt>
                <c:pt idx="1075">
                  <c:v>6.1</c:v>
                </c:pt>
                <c:pt idx="1076">
                  <c:v>6</c:v>
                </c:pt>
                <c:pt idx="1077">
                  <c:v>6</c:v>
                </c:pt>
                <c:pt idx="1078">
                  <c:v>6</c:v>
                </c:pt>
                <c:pt idx="1079">
                  <c:v>6.1</c:v>
                </c:pt>
                <c:pt idx="1080">
                  <c:v>6.1</c:v>
                </c:pt>
                <c:pt idx="1081">
                  <c:v>6.2</c:v>
                </c:pt>
                <c:pt idx="1082">
                  <c:v>6.2</c:v>
                </c:pt>
                <c:pt idx="1083">
                  <c:v>6</c:v>
                </c:pt>
                <c:pt idx="1084">
                  <c:v>5.9</c:v>
                </c:pt>
                <c:pt idx="1085">
                  <c:v>5.9</c:v>
                </c:pt>
                <c:pt idx="1086">
                  <c:v>5.9</c:v>
                </c:pt>
                <c:pt idx="1087">
                  <c:v>5.9</c:v>
                </c:pt>
                <c:pt idx="1088">
                  <c:v>5.8</c:v>
                </c:pt>
                <c:pt idx="1089">
                  <c:v>5.8</c:v>
                </c:pt>
                <c:pt idx="1090">
                  <c:v>5.8</c:v>
                </c:pt>
                <c:pt idx="1091">
                  <c:v>5.9</c:v>
                </c:pt>
                <c:pt idx="1092">
                  <c:v>5.9</c:v>
                </c:pt>
                <c:pt idx="1093">
                  <c:v>5.9</c:v>
                </c:pt>
                <c:pt idx="1094">
                  <c:v>5.8</c:v>
                </c:pt>
                <c:pt idx="1095">
                  <c:v>5.8</c:v>
                </c:pt>
                <c:pt idx="1096">
                  <c:v>5.8</c:v>
                </c:pt>
                <c:pt idx="1097">
                  <c:v>5.8</c:v>
                </c:pt>
                <c:pt idx="1098">
                  <c:v>5.8</c:v>
                </c:pt>
                <c:pt idx="1099">
                  <c:v>5.7</c:v>
                </c:pt>
                <c:pt idx="1100">
                  <c:v>5.6</c:v>
                </c:pt>
                <c:pt idx="1101">
                  <c:v>5.6</c:v>
                </c:pt>
                <c:pt idx="1102">
                  <c:v>5.6</c:v>
                </c:pt>
                <c:pt idx="1103">
                  <c:v>5.6</c:v>
                </c:pt>
                <c:pt idx="1104">
                  <c:v>5.7</c:v>
                </c:pt>
                <c:pt idx="1105">
                  <c:v>5.8</c:v>
                </c:pt>
                <c:pt idx="1106">
                  <c:v>5.9</c:v>
                </c:pt>
                <c:pt idx="1107">
                  <c:v>5.9</c:v>
                </c:pt>
                <c:pt idx="1108">
                  <c:v>5.9</c:v>
                </c:pt>
                <c:pt idx="1109">
                  <c:v>5.8</c:v>
                </c:pt>
                <c:pt idx="1110">
                  <c:v>5.8</c:v>
                </c:pt>
                <c:pt idx="1111">
                  <c:v>5.8</c:v>
                </c:pt>
                <c:pt idx="1112">
                  <c:v>5.8</c:v>
                </c:pt>
                <c:pt idx="1113">
                  <c:v>5.8</c:v>
                </c:pt>
                <c:pt idx="1114">
                  <c:v>5.8</c:v>
                </c:pt>
                <c:pt idx="1115">
                  <c:v>6.1</c:v>
                </c:pt>
                <c:pt idx="1116">
                  <c:v>6.1</c:v>
                </c:pt>
                <c:pt idx="1117">
                  <c:v>6.2</c:v>
                </c:pt>
                <c:pt idx="1118">
                  <c:v>6.3</c:v>
                </c:pt>
                <c:pt idx="1119">
                  <c:v>6.3</c:v>
                </c:pt>
                <c:pt idx="1120">
                  <c:v>6.2</c:v>
                </c:pt>
                <c:pt idx="1121">
                  <c:v>6.1</c:v>
                </c:pt>
                <c:pt idx="1122">
                  <c:v>6</c:v>
                </c:pt>
                <c:pt idx="1123">
                  <c:v>6</c:v>
                </c:pt>
                <c:pt idx="1124">
                  <c:v>6</c:v>
                </c:pt>
                <c:pt idx="1125">
                  <c:v>6</c:v>
                </c:pt>
                <c:pt idx="1126">
                  <c:v>6</c:v>
                </c:pt>
                <c:pt idx="1127">
                  <c:v>6.1</c:v>
                </c:pt>
                <c:pt idx="1128">
                  <c:v>6.2</c:v>
                </c:pt>
                <c:pt idx="1129">
                  <c:v>6.2</c:v>
                </c:pt>
                <c:pt idx="1130">
                  <c:v>6.3</c:v>
                </c:pt>
                <c:pt idx="1131">
                  <c:v>6.6</c:v>
                </c:pt>
                <c:pt idx="1132">
                  <c:v>6.7</c:v>
                </c:pt>
                <c:pt idx="1133">
                  <c:v>6.7</c:v>
                </c:pt>
                <c:pt idx="1134">
                  <c:v>6.7</c:v>
                </c:pt>
                <c:pt idx="1135">
                  <c:v>6.7</c:v>
                </c:pt>
                <c:pt idx="1136">
                  <c:v>6.7</c:v>
                </c:pt>
                <c:pt idx="1137">
                  <c:v>6.6</c:v>
                </c:pt>
                <c:pt idx="1138">
                  <c:v>6.6</c:v>
                </c:pt>
                <c:pt idx="1139">
                  <c:v>6.7</c:v>
                </c:pt>
                <c:pt idx="1140">
                  <c:v>6.7</c:v>
                </c:pt>
                <c:pt idx="1141">
                  <c:v>6.7</c:v>
                </c:pt>
                <c:pt idx="1142">
                  <c:v>6.7</c:v>
                </c:pt>
                <c:pt idx="1143">
                  <c:v>6.8</c:v>
                </c:pt>
                <c:pt idx="1144">
                  <c:v>6.9</c:v>
                </c:pt>
                <c:pt idx="1145">
                  <c:v>7</c:v>
                </c:pt>
                <c:pt idx="1146">
                  <c:v>7.1</c:v>
                </c:pt>
                <c:pt idx="1147">
                  <c:v>7.4</c:v>
                </c:pt>
                <c:pt idx="1148">
                  <c:v>7.5</c:v>
                </c:pt>
                <c:pt idx="1149">
                  <c:v>7.6</c:v>
                </c:pt>
                <c:pt idx="1150">
                  <c:v>7.7</c:v>
                </c:pt>
                <c:pt idx="1151">
                  <c:v>7.9</c:v>
                </c:pt>
                <c:pt idx="1152">
                  <c:v>8</c:v>
                </c:pt>
                <c:pt idx="1153">
                  <c:v>8.1</c:v>
                </c:pt>
                <c:pt idx="1154">
                  <c:v>8.1999999999999993</c:v>
                </c:pt>
                <c:pt idx="1155">
                  <c:v>8.4</c:v>
                </c:pt>
                <c:pt idx="1156">
                  <c:v>8.4</c:v>
                </c:pt>
                <c:pt idx="1157">
                  <c:v>8.5</c:v>
                </c:pt>
                <c:pt idx="1158">
                  <c:v>8.6999999999999993</c:v>
                </c:pt>
                <c:pt idx="1159">
                  <c:v>8.8000000000000007</c:v>
                </c:pt>
                <c:pt idx="1160">
                  <c:v>9</c:v>
                </c:pt>
                <c:pt idx="1161">
                  <c:v>9.3000000000000007</c:v>
                </c:pt>
                <c:pt idx="1162">
                  <c:v>9.5</c:v>
                </c:pt>
                <c:pt idx="1163">
                  <c:v>9.8000000000000007</c:v>
                </c:pt>
                <c:pt idx="1164">
                  <c:v>9.9</c:v>
                </c:pt>
                <c:pt idx="1165">
                  <c:v>9.9</c:v>
                </c:pt>
                <c:pt idx="1166">
                  <c:v>9.9</c:v>
                </c:pt>
                <c:pt idx="1167">
                  <c:v>9.9</c:v>
                </c:pt>
                <c:pt idx="1168">
                  <c:v>9.8000000000000007</c:v>
                </c:pt>
                <c:pt idx="1169">
                  <c:v>9.8000000000000007</c:v>
                </c:pt>
                <c:pt idx="1170">
                  <c:v>9.9</c:v>
                </c:pt>
                <c:pt idx="1171">
                  <c:v>10</c:v>
                </c:pt>
                <c:pt idx="1172">
                  <c:v>9.9</c:v>
                </c:pt>
                <c:pt idx="1173">
                  <c:v>9.9</c:v>
                </c:pt>
                <c:pt idx="1174">
                  <c:v>9.8000000000000007</c:v>
                </c:pt>
                <c:pt idx="1175">
                  <c:v>9.8000000000000007</c:v>
                </c:pt>
                <c:pt idx="1176">
                  <c:v>9.9</c:v>
                </c:pt>
                <c:pt idx="1177">
                  <c:v>10</c:v>
                </c:pt>
                <c:pt idx="1178">
                  <c:v>10.1</c:v>
                </c:pt>
                <c:pt idx="1179">
                  <c:v>10.199999999999999</c:v>
                </c:pt>
                <c:pt idx="1180">
                  <c:v>10.4</c:v>
                </c:pt>
                <c:pt idx="1181">
                  <c:v>10.6</c:v>
                </c:pt>
                <c:pt idx="1182">
                  <c:v>10.8</c:v>
                </c:pt>
                <c:pt idx="1183">
                  <c:v>11</c:v>
                </c:pt>
                <c:pt idx="1184">
                  <c:v>11.2</c:v>
                </c:pt>
                <c:pt idx="1185">
                  <c:v>11.4</c:v>
                </c:pt>
                <c:pt idx="1186">
                  <c:v>11.7</c:v>
                </c:pt>
                <c:pt idx="1187">
                  <c:v>12.1</c:v>
                </c:pt>
                <c:pt idx="1188">
                  <c:v>12.3</c:v>
                </c:pt>
                <c:pt idx="1189">
                  <c:v>12.5</c:v>
                </c:pt>
                <c:pt idx="1190">
                  <c:v>12.7</c:v>
                </c:pt>
                <c:pt idx="1191">
                  <c:v>12.8</c:v>
                </c:pt>
                <c:pt idx="1192">
                  <c:v>12.9</c:v>
                </c:pt>
                <c:pt idx="1193">
                  <c:v>13.1</c:v>
                </c:pt>
                <c:pt idx="1194">
                  <c:v>13.3</c:v>
                </c:pt>
                <c:pt idx="1195">
                  <c:v>13.7</c:v>
                </c:pt>
                <c:pt idx="1196">
                  <c:v>13.9</c:v>
                </c:pt>
                <c:pt idx="1197">
                  <c:v>14.1</c:v>
                </c:pt>
                <c:pt idx="1198">
                  <c:v>14.3</c:v>
                </c:pt>
                <c:pt idx="1199">
                  <c:v>14.5</c:v>
                </c:pt>
                <c:pt idx="1200">
                  <c:v>14.7</c:v>
                </c:pt>
                <c:pt idx="1201">
                  <c:v>15</c:v>
                </c:pt>
                <c:pt idx="1202">
                  <c:v>15.2</c:v>
                </c:pt>
                <c:pt idx="1203">
                  <c:v>15.8</c:v>
                </c:pt>
                <c:pt idx="1204">
                  <c:v>16</c:v>
                </c:pt>
                <c:pt idx="1205">
                  <c:v>16.2</c:v>
                </c:pt>
                <c:pt idx="1206">
                  <c:v>16.399999999999999</c:v>
                </c:pt>
                <c:pt idx="1207">
                  <c:v>16.600000000000001</c:v>
                </c:pt>
                <c:pt idx="1208">
                  <c:v>16.600000000000001</c:v>
                </c:pt>
                <c:pt idx="1209">
                  <c:v>16.7</c:v>
                </c:pt>
                <c:pt idx="1210">
                  <c:v>16.7</c:v>
                </c:pt>
                <c:pt idx="1211">
                  <c:v>16.7</c:v>
                </c:pt>
                <c:pt idx="1212">
                  <c:v>16.7</c:v>
                </c:pt>
                <c:pt idx="1213">
                  <c:v>16.8</c:v>
                </c:pt>
                <c:pt idx="1214">
                  <c:v>16.899999999999999</c:v>
                </c:pt>
                <c:pt idx="1215">
                  <c:v>17</c:v>
                </c:pt>
                <c:pt idx="1216">
                  <c:v>17.100000000000001</c:v>
                </c:pt>
                <c:pt idx="1217">
                  <c:v>17.100000000000001</c:v>
                </c:pt>
                <c:pt idx="1218">
                  <c:v>17.100000000000001</c:v>
                </c:pt>
                <c:pt idx="1219">
                  <c:v>17</c:v>
                </c:pt>
                <c:pt idx="1220">
                  <c:v>17</c:v>
                </c:pt>
                <c:pt idx="1221">
                  <c:v>17</c:v>
                </c:pt>
                <c:pt idx="1222">
                  <c:v>17</c:v>
                </c:pt>
                <c:pt idx="1223">
                  <c:v>17.100000000000001</c:v>
                </c:pt>
                <c:pt idx="1224">
                  <c:v>17.3</c:v>
                </c:pt>
                <c:pt idx="1225">
                  <c:v>17.600000000000001</c:v>
                </c:pt>
                <c:pt idx="1226">
                  <c:v>17.8</c:v>
                </c:pt>
                <c:pt idx="1227">
                  <c:v>17.899999999999999</c:v>
                </c:pt>
                <c:pt idx="1228">
                  <c:v>18</c:v>
                </c:pt>
                <c:pt idx="1229">
                  <c:v>18</c:v>
                </c:pt>
                <c:pt idx="1230">
                  <c:v>18</c:v>
                </c:pt>
                <c:pt idx="1231">
                  <c:v>18</c:v>
                </c:pt>
                <c:pt idx="1232">
                  <c:v>18.2</c:v>
                </c:pt>
                <c:pt idx="1233">
                  <c:v>18.3</c:v>
                </c:pt>
                <c:pt idx="1234">
                  <c:v>18.399999999999999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51-4E71-B468-BCB68015C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7248"/>
        <c:axId val="14097728"/>
      </c:scatterChart>
      <c:valAx>
        <c:axId val="1409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97728"/>
        <c:crosses val="autoZero"/>
        <c:crossBetween val="midCat"/>
      </c:valAx>
      <c:valAx>
        <c:axId val="140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9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Spectre d'absorption du vinaigre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76"/>
              <c:layout>
                <c:manualLayout>
                  <c:x val="-0.17499999999999999"/>
                  <c:y val="-4.166666666666666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629-4C2E-A479-9FF941FBEF8F}"/>
                </c:ext>
              </c:extLst>
            </c:dLbl>
            <c:dLbl>
              <c:idx val="463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629-4C2E-A479-9FF941FBEF8F}"/>
                </c:ext>
              </c:extLst>
            </c:dLbl>
            <c:dLbl>
              <c:idx val="47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29-4C2E-A479-9FF941FBEF8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vinaigre!$A$4:$A$1238</c:f>
              <c:numCache>
                <c:formatCode>General</c:formatCode>
                <c:ptCount val="1235"/>
                <c:pt idx="0">
                  <c:v>191.1</c:v>
                </c:pt>
                <c:pt idx="1">
                  <c:v>191.8</c:v>
                </c:pt>
                <c:pt idx="2">
                  <c:v>192.5</c:v>
                </c:pt>
                <c:pt idx="3">
                  <c:v>193.2</c:v>
                </c:pt>
                <c:pt idx="4">
                  <c:v>194</c:v>
                </c:pt>
                <c:pt idx="5">
                  <c:v>194.7</c:v>
                </c:pt>
                <c:pt idx="6">
                  <c:v>195.4</c:v>
                </c:pt>
                <c:pt idx="7">
                  <c:v>196.1</c:v>
                </c:pt>
                <c:pt idx="8">
                  <c:v>196.9</c:v>
                </c:pt>
                <c:pt idx="9">
                  <c:v>197.6</c:v>
                </c:pt>
                <c:pt idx="10">
                  <c:v>198.3</c:v>
                </c:pt>
                <c:pt idx="11">
                  <c:v>199</c:v>
                </c:pt>
                <c:pt idx="12">
                  <c:v>199.8</c:v>
                </c:pt>
                <c:pt idx="13">
                  <c:v>200.5</c:v>
                </c:pt>
                <c:pt idx="14">
                  <c:v>201.2</c:v>
                </c:pt>
                <c:pt idx="15">
                  <c:v>201.9</c:v>
                </c:pt>
                <c:pt idx="16">
                  <c:v>202.7</c:v>
                </c:pt>
                <c:pt idx="17">
                  <c:v>203.4</c:v>
                </c:pt>
                <c:pt idx="18">
                  <c:v>204.1</c:v>
                </c:pt>
                <c:pt idx="19">
                  <c:v>204.8</c:v>
                </c:pt>
                <c:pt idx="20">
                  <c:v>205.6</c:v>
                </c:pt>
                <c:pt idx="21">
                  <c:v>206.3</c:v>
                </c:pt>
                <c:pt idx="22">
                  <c:v>207</c:v>
                </c:pt>
                <c:pt idx="23">
                  <c:v>207.7</c:v>
                </c:pt>
                <c:pt idx="24">
                  <c:v>208.5</c:v>
                </c:pt>
                <c:pt idx="25">
                  <c:v>209.2</c:v>
                </c:pt>
                <c:pt idx="26">
                  <c:v>209.9</c:v>
                </c:pt>
                <c:pt idx="27">
                  <c:v>210.6</c:v>
                </c:pt>
                <c:pt idx="28">
                  <c:v>211.4</c:v>
                </c:pt>
                <c:pt idx="29">
                  <c:v>212.1</c:v>
                </c:pt>
                <c:pt idx="30">
                  <c:v>212.8</c:v>
                </c:pt>
                <c:pt idx="31">
                  <c:v>213.5</c:v>
                </c:pt>
                <c:pt idx="32">
                  <c:v>214.3</c:v>
                </c:pt>
                <c:pt idx="33">
                  <c:v>215</c:v>
                </c:pt>
                <c:pt idx="34">
                  <c:v>215.7</c:v>
                </c:pt>
                <c:pt idx="35">
                  <c:v>216.4</c:v>
                </c:pt>
                <c:pt idx="36">
                  <c:v>217.2</c:v>
                </c:pt>
                <c:pt idx="37">
                  <c:v>217.9</c:v>
                </c:pt>
                <c:pt idx="38">
                  <c:v>218.6</c:v>
                </c:pt>
                <c:pt idx="39">
                  <c:v>219.3</c:v>
                </c:pt>
                <c:pt idx="40">
                  <c:v>220.1</c:v>
                </c:pt>
                <c:pt idx="41">
                  <c:v>220.8</c:v>
                </c:pt>
                <c:pt idx="42">
                  <c:v>221.5</c:v>
                </c:pt>
                <c:pt idx="43">
                  <c:v>222.2</c:v>
                </c:pt>
                <c:pt idx="44">
                  <c:v>223</c:v>
                </c:pt>
                <c:pt idx="45">
                  <c:v>223.7</c:v>
                </c:pt>
                <c:pt idx="46">
                  <c:v>224.4</c:v>
                </c:pt>
                <c:pt idx="47">
                  <c:v>225.1</c:v>
                </c:pt>
                <c:pt idx="48">
                  <c:v>225.9</c:v>
                </c:pt>
                <c:pt idx="49">
                  <c:v>226.6</c:v>
                </c:pt>
                <c:pt idx="50">
                  <c:v>227.3</c:v>
                </c:pt>
                <c:pt idx="51">
                  <c:v>228</c:v>
                </c:pt>
                <c:pt idx="52">
                  <c:v>228.8</c:v>
                </c:pt>
                <c:pt idx="53">
                  <c:v>229.5</c:v>
                </c:pt>
                <c:pt idx="54">
                  <c:v>230.2</c:v>
                </c:pt>
                <c:pt idx="55">
                  <c:v>230.9</c:v>
                </c:pt>
                <c:pt idx="56">
                  <c:v>231.7</c:v>
                </c:pt>
                <c:pt idx="57">
                  <c:v>232.4</c:v>
                </c:pt>
                <c:pt idx="58">
                  <c:v>233.1</c:v>
                </c:pt>
                <c:pt idx="59">
                  <c:v>233.8</c:v>
                </c:pt>
                <c:pt idx="60">
                  <c:v>234.5</c:v>
                </c:pt>
                <c:pt idx="61">
                  <c:v>235.3</c:v>
                </c:pt>
                <c:pt idx="62">
                  <c:v>236</c:v>
                </c:pt>
                <c:pt idx="63">
                  <c:v>236.7</c:v>
                </c:pt>
                <c:pt idx="64">
                  <c:v>237.4</c:v>
                </c:pt>
                <c:pt idx="65">
                  <c:v>238.2</c:v>
                </c:pt>
                <c:pt idx="66">
                  <c:v>238.9</c:v>
                </c:pt>
                <c:pt idx="67">
                  <c:v>239.6</c:v>
                </c:pt>
                <c:pt idx="68">
                  <c:v>240.3</c:v>
                </c:pt>
                <c:pt idx="69">
                  <c:v>241.1</c:v>
                </c:pt>
                <c:pt idx="70">
                  <c:v>241.8</c:v>
                </c:pt>
                <c:pt idx="71">
                  <c:v>242.5</c:v>
                </c:pt>
                <c:pt idx="72">
                  <c:v>243.2</c:v>
                </c:pt>
                <c:pt idx="73">
                  <c:v>244</c:v>
                </c:pt>
                <c:pt idx="74">
                  <c:v>244.7</c:v>
                </c:pt>
                <c:pt idx="75">
                  <c:v>245.4</c:v>
                </c:pt>
                <c:pt idx="76">
                  <c:v>246.1</c:v>
                </c:pt>
                <c:pt idx="77">
                  <c:v>246.9</c:v>
                </c:pt>
                <c:pt idx="78">
                  <c:v>247.6</c:v>
                </c:pt>
                <c:pt idx="79">
                  <c:v>248.3</c:v>
                </c:pt>
                <c:pt idx="80">
                  <c:v>249</c:v>
                </c:pt>
                <c:pt idx="81">
                  <c:v>249.8</c:v>
                </c:pt>
                <c:pt idx="82">
                  <c:v>250.5</c:v>
                </c:pt>
                <c:pt idx="83">
                  <c:v>251.2</c:v>
                </c:pt>
                <c:pt idx="84">
                  <c:v>251.9</c:v>
                </c:pt>
                <c:pt idx="85">
                  <c:v>252.7</c:v>
                </c:pt>
                <c:pt idx="86">
                  <c:v>253.4</c:v>
                </c:pt>
                <c:pt idx="87">
                  <c:v>254.1</c:v>
                </c:pt>
                <c:pt idx="88">
                  <c:v>254.8</c:v>
                </c:pt>
                <c:pt idx="89">
                  <c:v>255.6</c:v>
                </c:pt>
                <c:pt idx="90">
                  <c:v>256.3</c:v>
                </c:pt>
                <c:pt idx="91">
                  <c:v>257</c:v>
                </c:pt>
                <c:pt idx="92">
                  <c:v>257.7</c:v>
                </c:pt>
                <c:pt idx="93">
                  <c:v>258.5</c:v>
                </c:pt>
                <c:pt idx="94">
                  <c:v>259.2</c:v>
                </c:pt>
                <c:pt idx="95">
                  <c:v>259.89999999999998</c:v>
                </c:pt>
                <c:pt idx="96">
                  <c:v>260.60000000000002</c:v>
                </c:pt>
                <c:pt idx="97">
                  <c:v>261.39999999999998</c:v>
                </c:pt>
                <c:pt idx="98">
                  <c:v>262.10000000000002</c:v>
                </c:pt>
                <c:pt idx="99">
                  <c:v>262.8</c:v>
                </c:pt>
                <c:pt idx="100">
                  <c:v>263.5</c:v>
                </c:pt>
                <c:pt idx="101">
                  <c:v>264.3</c:v>
                </c:pt>
                <c:pt idx="102">
                  <c:v>265</c:v>
                </c:pt>
                <c:pt idx="103">
                  <c:v>265.7</c:v>
                </c:pt>
                <c:pt idx="104">
                  <c:v>266.39999999999998</c:v>
                </c:pt>
                <c:pt idx="105">
                  <c:v>267.2</c:v>
                </c:pt>
                <c:pt idx="106">
                  <c:v>267.89999999999998</c:v>
                </c:pt>
                <c:pt idx="107">
                  <c:v>268.60000000000002</c:v>
                </c:pt>
                <c:pt idx="108">
                  <c:v>269.3</c:v>
                </c:pt>
                <c:pt idx="109">
                  <c:v>270.10000000000002</c:v>
                </c:pt>
                <c:pt idx="110">
                  <c:v>270.8</c:v>
                </c:pt>
                <c:pt idx="111">
                  <c:v>271.5</c:v>
                </c:pt>
                <c:pt idx="112">
                  <c:v>272.2</c:v>
                </c:pt>
                <c:pt idx="113">
                  <c:v>273</c:v>
                </c:pt>
                <c:pt idx="114">
                  <c:v>273.7</c:v>
                </c:pt>
                <c:pt idx="115">
                  <c:v>274.39999999999998</c:v>
                </c:pt>
                <c:pt idx="116">
                  <c:v>275.10000000000002</c:v>
                </c:pt>
                <c:pt idx="117">
                  <c:v>275.89999999999998</c:v>
                </c:pt>
                <c:pt idx="118">
                  <c:v>276.60000000000002</c:v>
                </c:pt>
                <c:pt idx="119">
                  <c:v>277.3</c:v>
                </c:pt>
                <c:pt idx="120">
                  <c:v>278</c:v>
                </c:pt>
                <c:pt idx="121">
                  <c:v>278.8</c:v>
                </c:pt>
                <c:pt idx="122">
                  <c:v>279.5</c:v>
                </c:pt>
                <c:pt idx="123">
                  <c:v>280.2</c:v>
                </c:pt>
                <c:pt idx="124">
                  <c:v>280.89999999999998</c:v>
                </c:pt>
                <c:pt idx="125">
                  <c:v>281.7</c:v>
                </c:pt>
                <c:pt idx="126">
                  <c:v>282.39999999999998</c:v>
                </c:pt>
                <c:pt idx="127">
                  <c:v>283.10000000000002</c:v>
                </c:pt>
                <c:pt idx="128">
                  <c:v>283.8</c:v>
                </c:pt>
                <c:pt idx="129">
                  <c:v>284.60000000000002</c:v>
                </c:pt>
                <c:pt idx="130">
                  <c:v>285.3</c:v>
                </c:pt>
                <c:pt idx="131">
                  <c:v>286</c:v>
                </c:pt>
                <c:pt idx="132">
                  <c:v>286.7</c:v>
                </c:pt>
                <c:pt idx="133">
                  <c:v>287.5</c:v>
                </c:pt>
                <c:pt idx="134">
                  <c:v>288.2</c:v>
                </c:pt>
                <c:pt idx="135">
                  <c:v>288.89999999999998</c:v>
                </c:pt>
                <c:pt idx="136">
                  <c:v>289.60000000000002</c:v>
                </c:pt>
                <c:pt idx="137">
                  <c:v>290.39999999999998</c:v>
                </c:pt>
                <c:pt idx="138">
                  <c:v>291.10000000000002</c:v>
                </c:pt>
                <c:pt idx="139">
                  <c:v>291.8</c:v>
                </c:pt>
                <c:pt idx="140">
                  <c:v>292.5</c:v>
                </c:pt>
                <c:pt idx="141">
                  <c:v>293.2</c:v>
                </c:pt>
                <c:pt idx="142">
                  <c:v>294</c:v>
                </c:pt>
                <c:pt idx="143">
                  <c:v>294.7</c:v>
                </c:pt>
                <c:pt idx="144">
                  <c:v>295.39999999999998</c:v>
                </c:pt>
                <c:pt idx="145">
                  <c:v>296.10000000000002</c:v>
                </c:pt>
                <c:pt idx="146">
                  <c:v>296.89999999999998</c:v>
                </c:pt>
                <c:pt idx="147">
                  <c:v>297.60000000000002</c:v>
                </c:pt>
                <c:pt idx="148">
                  <c:v>298.3</c:v>
                </c:pt>
                <c:pt idx="149">
                  <c:v>299</c:v>
                </c:pt>
                <c:pt idx="150">
                  <c:v>299.8</c:v>
                </c:pt>
                <c:pt idx="151">
                  <c:v>300.5</c:v>
                </c:pt>
                <c:pt idx="152">
                  <c:v>301.2</c:v>
                </c:pt>
                <c:pt idx="153">
                  <c:v>301.89999999999998</c:v>
                </c:pt>
                <c:pt idx="154">
                  <c:v>302.7</c:v>
                </c:pt>
                <c:pt idx="155">
                  <c:v>303.39999999999998</c:v>
                </c:pt>
                <c:pt idx="156">
                  <c:v>304.10000000000002</c:v>
                </c:pt>
                <c:pt idx="157">
                  <c:v>304.8</c:v>
                </c:pt>
                <c:pt idx="158">
                  <c:v>305.60000000000002</c:v>
                </c:pt>
                <c:pt idx="159">
                  <c:v>306.3</c:v>
                </c:pt>
                <c:pt idx="160">
                  <c:v>307</c:v>
                </c:pt>
                <c:pt idx="161">
                  <c:v>307.7</c:v>
                </c:pt>
                <c:pt idx="162">
                  <c:v>308.5</c:v>
                </c:pt>
                <c:pt idx="163">
                  <c:v>309.2</c:v>
                </c:pt>
                <c:pt idx="164">
                  <c:v>309.89999999999998</c:v>
                </c:pt>
                <c:pt idx="165">
                  <c:v>310.60000000000002</c:v>
                </c:pt>
                <c:pt idx="166">
                  <c:v>311.39999999999998</c:v>
                </c:pt>
                <c:pt idx="167">
                  <c:v>312.10000000000002</c:v>
                </c:pt>
                <c:pt idx="168">
                  <c:v>312.8</c:v>
                </c:pt>
                <c:pt idx="169">
                  <c:v>313.5</c:v>
                </c:pt>
                <c:pt idx="170">
                  <c:v>314.3</c:v>
                </c:pt>
                <c:pt idx="171">
                  <c:v>315</c:v>
                </c:pt>
                <c:pt idx="172">
                  <c:v>315.7</c:v>
                </c:pt>
                <c:pt idx="173">
                  <c:v>316.39999999999998</c:v>
                </c:pt>
                <c:pt idx="174">
                  <c:v>317.2</c:v>
                </c:pt>
                <c:pt idx="175">
                  <c:v>317.89999999999998</c:v>
                </c:pt>
                <c:pt idx="176">
                  <c:v>318.60000000000002</c:v>
                </c:pt>
                <c:pt idx="177">
                  <c:v>319.3</c:v>
                </c:pt>
                <c:pt idx="178">
                  <c:v>320.10000000000002</c:v>
                </c:pt>
                <c:pt idx="179">
                  <c:v>320.8</c:v>
                </c:pt>
                <c:pt idx="180">
                  <c:v>321.5</c:v>
                </c:pt>
                <c:pt idx="181">
                  <c:v>322.2</c:v>
                </c:pt>
                <c:pt idx="182">
                  <c:v>323</c:v>
                </c:pt>
                <c:pt idx="183">
                  <c:v>323.7</c:v>
                </c:pt>
                <c:pt idx="184">
                  <c:v>324.39999999999998</c:v>
                </c:pt>
                <c:pt idx="185">
                  <c:v>325.10000000000002</c:v>
                </c:pt>
                <c:pt idx="186">
                  <c:v>325.89999999999998</c:v>
                </c:pt>
                <c:pt idx="187">
                  <c:v>326.60000000000002</c:v>
                </c:pt>
                <c:pt idx="188">
                  <c:v>327.3</c:v>
                </c:pt>
                <c:pt idx="189">
                  <c:v>328</c:v>
                </c:pt>
                <c:pt idx="190">
                  <c:v>328.8</c:v>
                </c:pt>
                <c:pt idx="191">
                  <c:v>329.5</c:v>
                </c:pt>
                <c:pt idx="192">
                  <c:v>330.2</c:v>
                </c:pt>
                <c:pt idx="193">
                  <c:v>330.9</c:v>
                </c:pt>
                <c:pt idx="194">
                  <c:v>331.7</c:v>
                </c:pt>
                <c:pt idx="195">
                  <c:v>332.4</c:v>
                </c:pt>
                <c:pt idx="196">
                  <c:v>333.1</c:v>
                </c:pt>
                <c:pt idx="197">
                  <c:v>333.8</c:v>
                </c:pt>
                <c:pt idx="198">
                  <c:v>334.6</c:v>
                </c:pt>
                <c:pt idx="199">
                  <c:v>335.3</c:v>
                </c:pt>
                <c:pt idx="200">
                  <c:v>336</c:v>
                </c:pt>
                <c:pt idx="201">
                  <c:v>336.7</c:v>
                </c:pt>
                <c:pt idx="202">
                  <c:v>337.5</c:v>
                </c:pt>
                <c:pt idx="203">
                  <c:v>338.2</c:v>
                </c:pt>
                <c:pt idx="204">
                  <c:v>338.9</c:v>
                </c:pt>
                <c:pt idx="205">
                  <c:v>339.6</c:v>
                </c:pt>
                <c:pt idx="206">
                  <c:v>340.4</c:v>
                </c:pt>
                <c:pt idx="207">
                  <c:v>341.1</c:v>
                </c:pt>
                <c:pt idx="208">
                  <c:v>341.8</c:v>
                </c:pt>
                <c:pt idx="209">
                  <c:v>342.5</c:v>
                </c:pt>
                <c:pt idx="210">
                  <c:v>343.3</c:v>
                </c:pt>
                <c:pt idx="211">
                  <c:v>344</c:v>
                </c:pt>
                <c:pt idx="212">
                  <c:v>344.7</c:v>
                </c:pt>
                <c:pt idx="213">
                  <c:v>345.4</c:v>
                </c:pt>
                <c:pt idx="214">
                  <c:v>346.2</c:v>
                </c:pt>
                <c:pt idx="215">
                  <c:v>346.9</c:v>
                </c:pt>
                <c:pt idx="216">
                  <c:v>347.6</c:v>
                </c:pt>
                <c:pt idx="217">
                  <c:v>348.3</c:v>
                </c:pt>
                <c:pt idx="218">
                  <c:v>349.1</c:v>
                </c:pt>
                <c:pt idx="219">
                  <c:v>349.8</c:v>
                </c:pt>
                <c:pt idx="220">
                  <c:v>350.5</c:v>
                </c:pt>
                <c:pt idx="221">
                  <c:v>351.2</c:v>
                </c:pt>
                <c:pt idx="222">
                  <c:v>351.9</c:v>
                </c:pt>
                <c:pt idx="223">
                  <c:v>352.7</c:v>
                </c:pt>
                <c:pt idx="224">
                  <c:v>353.4</c:v>
                </c:pt>
                <c:pt idx="225">
                  <c:v>354.1</c:v>
                </c:pt>
                <c:pt idx="226">
                  <c:v>354.8</c:v>
                </c:pt>
                <c:pt idx="227">
                  <c:v>355.6</c:v>
                </c:pt>
                <c:pt idx="228">
                  <c:v>356.3</c:v>
                </c:pt>
                <c:pt idx="229">
                  <c:v>357</c:v>
                </c:pt>
                <c:pt idx="230">
                  <c:v>357.7</c:v>
                </c:pt>
                <c:pt idx="231">
                  <c:v>358.5</c:v>
                </c:pt>
                <c:pt idx="232">
                  <c:v>359.2</c:v>
                </c:pt>
                <c:pt idx="233">
                  <c:v>359.9</c:v>
                </c:pt>
                <c:pt idx="234">
                  <c:v>360.6</c:v>
                </c:pt>
                <c:pt idx="235">
                  <c:v>361.4</c:v>
                </c:pt>
                <c:pt idx="236">
                  <c:v>362.1</c:v>
                </c:pt>
                <c:pt idx="237">
                  <c:v>362.8</c:v>
                </c:pt>
                <c:pt idx="238">
                  <c:v>363.5</c:v>
                </c:pt>
                <c:pt idx="239">
                  <c:v>364.3</c:v>
                </c:pt>
                <c:pt idx="240">
                  <c:v>365</c:v>
                </c:pt>
                <c:pt idx="241">
                  <c:v>365.7</c:v>
                </c:pt>
                <c:pt idx="242">
                  <c:v>366.4</c:v>
                </c:pt>
                <c:pt idx="243">
                  <c:v>367.2</c:v>
                </c:pt>
                <c:pt idx="244">
                  <c:v>367.9</c:v>
                </c:pt>
                <c:pt idx="245">
                  <c:v>368.6</c:v>
                </c:pt>
                <c:pt idx="246">
                  <c:v>369.3</c:v>
                </c:pt>
                <c:pt idx="247">
                  <c:v>370.1</c:v>
                </c:pt>
                <c:pt idx="248">
                  <c:v>370.8</c:v>
                </c:pt>
                <c:pt idx="249">
                  <c:v>371.5</c:v>
                </c:pt>
                <c:pt idx="250">
                  <c:v>372.2</c:v>
                </c:pt>
                <c:pt idx="251">
                  <c:v>373</c:v>
                </c:pt>
                <c:pt idx="252">
                  <c:v>373.7</c:v>
                </c:pt>
                <c:pt idx="253">
                  <c:v>374.4</c:v>
                </c:pt>
                <c:pt idx="254">
                  <c:v>375.1</c:v>
                </c:pt>
                <c:pt idx="255">
                  <c:v>375.9</c:v>
                </c:pt>
                <c:pt idx="256">
                  <c:v>376.6</c:v>
                </c:pt>
                <c:pt idx="257">
                  <c:v>377.3</c:v>
                </c:pt>
                <c:pt idx="258">
                  <c:v>378</c:v>
                </c:pt>
                <c:pt idx="259">
                  <c:v>378.8</c:v>
                </c:pt>
                <c:pt idx="260">
                  <c:v>379.5</c:v>
                </c:pt>
                <c:pt idx="261">
                  <c:v>380.2</c:v>
                </c:pt>
                <c:pt idx="262">
                  <c:v>380.9</c:v>
                </c:pt>
                <c:pt idx="263">
                  <c:v>381.7</c:v>
                </c:pt>
                <c:pt idx="264">
                  <c:v>382.4</c:v>
                </c:pt>
                <c:pt idx="265">
                  <c:v>383.1</c:v>
                </c:pt>
                <c:pt idx="266">
                  <c:v>383.8</c:v>
                </c:pt>
                <c:pt idx="267">
                  <c:v>384.6</c:v>
                </c:pt>
                <c:pt idx="268">
                  <c:v>385.3</c:v>
                </c:pt>
                <c:pt idx="269">
                  <c:v>386</c:v>
                </c:pt>
                <c:pt idx="270">
                  <c:v>386.7</c:v>
                </c:pt>
                <c:pt idx="271">
                  <c:v>387.5</c:v>
                </c:pt>
                <c:pt idx="272">
                  <c:v>388.2</c:v>
                </c:pt>
                <c:pt idx="273">
                  <c:v>388.9</c:v>
                </c:pt>
                <c:pt idx="274">
                  <c:v>389.6</c:v>
                </c:pt>
                <c:pt idx="275">
                  <c:v>390.4</c:v>
                </c:pt>
                <c:pt idx="276">
                  <c:v>391.1</c:v>
                </c:pt>
                <c:pt idx="277">
                  <c:v>391.8</c:v>
                </c:pt>
                <c:pt idx="278">
                  <c:v>392.5</c:v>
                </c:pt>
                <c:pt idx="279">
                  <c:v>393.3</c:v>
                </c:pt>
                <c:pt idx="280">
                  <c:v>394</c:v>
                </c:pt>
                <c:pt idx="281">
                  <c:v>394.7</c:v>
                </c:pt>
                <c:pt idx="282">
                  <c:v>395.4</c:v>
                </c:pt>
                <c:pt idx="283">
                  <c:v>396.2</c:v>
                </c:pt>
                <c:pt idx="284">
                  <c:v>396.9</c:v>
                </c:pt>
                <c:pt idx="285">
                  <c:v>397.6</c:v>
                </c:pt>
                <c:pt idx="286">
                  <c:v>398.3</c:v>
                </c:pt>
                <c:pt idx="287">
                  <c:v>399.1</c:v>
                </c:pt>
                <c:pt idx="288">
                  <c:v>399.8</c:v>
                </c:pt>
                <c:pt idx="289">
                  <c:v>400.5</c:v>
                </c:pt>
                <c:pt idx="290">
                  <c:v>401.2</c:v>
                </c:pt>
                <c:pt idx="291">
                  <c:v>402</c:v>
                </c:pt>
                <c:pt idx="292">
                  <c:v>402.7</c:v>
                </c:pt>
                <c:pt idx="293">
                  <c:v>403.4</c:v>
                </c:pt>
                <c:pt idx="294">
                  <c:v>404.1</c:v>
                </c:pt>
                <c:pt idx="295">
                  <c:v>404.9</c:v>
                </c:pt>
                <c:pt idx="296">
                  <c:v>405.6</c:v>
                </c:pt>
                <c:pt idx="297">
                  <c:v>406.3</c:v>
                </c:pt>
                <c:pt idx="298">
                  <c:v>407</c:v>
                </c:pt>
                <c:pt idx="299">
                  <c:v>407.8</c:v>
                </c:pt>
                <c:pt idx="300">
                  <c:v>408.5</c:v>
                </c:pt>
                <c:pt idx="301">
                  <c:v>409.2</c:v>
                </c:pt>
                <c:pt idx="302">
                  <c:v>409.9</c:v>
                </c:pt>
                <c:pt idx="303">
                  <c:v>410.6</c:v>
                </c:pt>
                <c:pt idx="304">
                  <c:v>411.4</c:v>
                </c:pt>
                <c:pt idx="305">
                  <c:v>412.1</c:v>
                </c:pt>
                <c:pt idx="306">
                  <c:v>412.8</c:v>
                </c:pt>
                <c:pt idx="307">
                  <c:v>413.5</c:v>
                </c:pt>
                <c:pt idx="308">
                  <c:v>414.3</c:v>
                </c:pt>
                <c:pt idx="309">
                  <c:v>415</c:v>
                </c:pt>
                <c:pt idx="310">
                  <c:v>415.7</c:v>
                </c:pt>
                <c:pt idx="311">
                  <c:v>416.4</c:v>
                </c:pt>
                <c:pt idx="312">
                  <c:v>417.2</c:v>
                </c:pt>
                <c:pt idx="313">
                  <c:v>417.9</c:v>
                </c:pt>
                <c:pt idx="314">
                  <c:v>418.6</c:v>
                </c:pt>
                <c:pt idx="315">
                  <c:v>419.3</c:v>
                </c:pt>
                <c:pt idx="316">
                  <c:v>420.1</c:v>
                </c:pt>
                <c:pt idx="317">
                  <c:v>420.8</c:v>
                </c:pt>
                <c:pt idx="318">
                  <c:v>421.5</c:v>
                </c:pt>
                <c:pt idx="319">
                  <c:v>422.2</c:v>
                </c:pt>
                <c:pt idx="320">
                  <c:v>423</c:v>
                </c:pt>
                <c:pt idx="321">
                  <c:v>423.7</c:v>
                </c:pt>
                <c:pt idx="322">
                  <c:v>424.4</c:v>
                </c:pt>
                <c:pt idx="323">
                  <c:v>425.1</c:v>
                </c:pt>
                <c:pt idx="324">
                  <c:v>425.9</c:v>
                </c:pt>
                <c:pt idx="325">
                  <c:v>426.6</c:v>
                </c:pt>
                <c:pt idx="326">
                  <c:v>427.3</c:v>
                </c:pt>
                <c:pt idx="327">
                  <c:v>428</c:v>
                </c:pt>
                <c:pt idx="328">
                  <c:v>428.8</c:v>
                </c:pt>
                <c:pt idx="329">
                  <c:v>429.5</c:v>
                </c:pt>
                <c:pt idx="330">
                  <c:v>430.2</c:v>
                </c:pt>
                <c:pt idx="331">
                  <c:v>430.9</c:v>
                </c:pt>
                <c:pt idx="332">
                  <c:v>431.7</c:v>
                </c:pt>
                <c:pt idx="333">
                  <c:v>432.4</c:v>
                </c:pt>
                <c:pt idx="334">
                  <c:v>433.1</c:v>
                </c:pt>
                <c:pt idx="335">
                  <c:v>433.8</c:v>
                </c:pt>
                <c:pt idx="336">
                  <c:v>434.6</c:v>
                </c:pt>
                <c:pt idx="337">
                  <c:v>435.3</c:v>
                </c:pt>
                <c:pt idx="338">
                  <c:v>436</c:v>
                </c:pt>
                <c:pt idx="339">
                  <c:v>436.7</c:v>
                </c:pt>
                <c:pt idx="340">
                  <c:v>437.5</c:v>
                </c:pt>
                <c:pt idx="341">
                  <c:v>438.2</c:v>
                </c:pt>
                <c:pt idx="342">
                  <c:v>438.9</c:v>
                </c:pt>
                <c:pt idx="343">
                  <c:v>439.6</c:v>
                </c:pt>
                <c:pt idx="344">
                  <c:v>440.4</c:v>
                </c:pt>
                <c:pt idx="345">
                  <c:v>441.1</c:v>
                </c:pt>
                <c:pt idx="346">
                  <c:v>441.8</c:v>
                </c:pt>
                <c:pt idx="347">
                  <c:v>442.5</c:v>
                </c:pt>
                <c:pt idx="348">
                  <c:v>443.3</c:v>
                </c:pt>
                <c:pt idx="349">
                  <c:v>444</c:v>
                </c:pt>
                <c:pt idx="350">
                  <c:v>444.7</c:v>
                </c:pt>
                <c:pt idx="351">
                  <c:v>445.4</c:v>
                </c:pt>
                <c:pt idx="352">
                  <c:v>446.2</c:v>
                </c:pt>
                <c:pt idx="353">
                  <c:v>446.9</c:v>
                </c:pt>
                <c:pt idx="354">
                  <c:v>447.6</c:v>
                </c:pt>
                <c:pt idx="355">
                  <c:v>448.3</c:v>
                </c:pt>
                <c:pt idx="356">
                  <c:v>449.1</c:v>
                </c:pt>
                <c:pt idx="357">
                  <c:v>449.8</c:v>
                </c:pt>
                <c:pt idx="358">
                  <c:v>450.5</c:v>
                </c:pt>
                <c:pt idx="359">
                  <c:v>451.2</c:v>
                </c:pt>
                <c:pt idx="360">
                  <c:v>452</c:v>
                </c:pt>
                <c:pt idx="361">
                  <c:v>452.7</c:v>
                </c:pt>
                <c:pt idx="362">
                  <c:v>453.4</c:v>
                </c:pt>
                <c:pt idx="363">
                  <c:v>454.1</c:v>
                </c:pt>
                <c:pt idx="364">
                  <c:v>454.9</c:v>
                </c:pt>
                <c:pt idx="365">
                  <c:v>455.6</c:v>
                </c:pt>
                <c:pt idx="366">
                  <c:v>456.3</c:v>
                </c:pt>
                <c:pt idx="367">
                  <c:v>457</c:v>
                </c:pt>
                <c:pt idx="368">
                  <c:v>457.8</c:v>
                </c:pt>
                <c:pt idx="369">
                  <c:v>458.5</c:v>
                </c:pt>
                <c:pt idx="370">
                  <c:v>459.2</c:v>
                </c:pt>
                <c:pt idx="371">
                  <c:v>459.9</c:v>
                </c:pt>
                <c:pt idx="372">
                  <c:v>460.7</c:v>
                </c:pt>
                <c:pt idx="373">
                  <c:v>461.4</c:v>
                </c:pt>
                <c:pt idx="374">
                  <c:v>462.1</c:v>
                </c:pt>
                <c:pt idx="375">
                  <c:v>462.8</c:v>
                </c:pt>
                <c:pt idx="376">
                  <c:v>463.6</c:v>
                </c:pt>
                <c:pt idx="377">
                  <c:v>464.3</c:v>
                </c:pt>
                <c:pt idx="378">
                  <c:v>465</c:v>
                </c:pt>
                <c:pt idx="379">
                  <c:v>465.7</c:v>
                </c:pt>
                <c:pt idx="380">
                  <c:v>466.5</c:v>
                </c:pt>
                <c:pt idx="381">
                  <c:v>467.2</c:v>
                </c:pt>
                <c:pt idx="382">
                  <c:v>467.9</c:v>
                </c:pt>
                <c:pt idx="383">
                  <c:v>468.6</c:v>
                </c:pt>
                <c:pt idx="384">
                  <c:v>469.3</c:v>
                </c:pt>
                <c:pt idx="385">
                  <c:v>470.1</c:v>
                </c:pt>
                <c:pt idx="386">
                  <c:v>470.8</c:v>
                </c:pt>
                <c:pt idx="387">
                  <c:v>471.5</c:v>
                </c:pt>
                <c:pt idx="388">
                  <c:v>472.2</c:v>
                </c:pt>
                <c:pt idx="389">
                  <c:v>473</c:v>
                </c:pt>
                <c:pt idx="390">
                  <c:v>473.7</c:v>
                </c:pt>
                <c:pt idx="391">
                  <c:v>474.4</c:v>
                </c:pt>
                <c:pt idx="392">
                  <c:v>475.1</c:v>
                </c:pt>
                <c:pt idx="393">
                  <c:v>475.9</c:v>
                </c:pt>
                <c:pt idx="394">
                  <c:v>476.6</c:v>
                </c:pt>
                <c:pt idx="395">
                  <c:v>477.3</c:v>
                </c:pt>
                <c:pt idx="396">
                  <c:v>478</c:v>
                </c:pt>
                <c:pt idx="397">
                  <c:v>478.8</c:v>
                </c:pt>
                <c:pt idx="398">
                  <c:v>479.5</c:v>
                </c:pt>
                <c:pt idx="399">
                  <c:v>480.2</c:v>
                </c:pt>
                <c:pt idx="400">
                  <c:v>480.9</c:v>
                </c:pt>
                <c:pt idx="401">
                  <c:v>481.7</c:v>
                </c:pt>
                <c:pt idx="402">
                  <c:v>482.4</c:v>
                </c:pt>
                <c:pt idx="403">
                  <c:v>483.1</c:v>
                </c:pt>
                <c:pt idx="404">
                  <c:v>483.8</c:v>
                </c:pt>
                <c:pt idx="405">
                  <c:v>484.6</c:v>
                </c:pt>
                <c:pt idx="406">
                  <c:v>485.3</c:v>
                </c:pt>
                <c:pt idx="407">
                  <c:v>486</c:v>
                </c:pt>
                <c:pt idx="408">
                  <c:v>486.7</c:v>
                </c:pt>
                <c:pt idx="409">
                  <c:v>487.5</c:v>
                </c:pt>
                <c:pt idx="410">
                  <c:v>488.2</c:v>
                </c:pt>
                <c:pt idx="411">
                  <c:v>488.9</c:v>
                </c:pt>
                <c:pt idx="412">
                  <c:v>489.6</c:v>
                </c:pt>
                <c:pt idx="413">
                  <c:v>490.4</c:v>
                </c:pt>
                <c:pt idx="414">
                  <c:v>491.1</c:v>
                </c:pt>
                <c:pt idx="415">
                  <c:v>491.8</c:v>
                </c:pt>
                <c:pt idx="416">
                  <c:v>492.5</c:v>
                </c:pt>
                <c:pt idx="417">
                  <c:v>493.3</c:v>
                </c:pt>
                <c:pt idx="418">
                  <c:v>494</c:v>
                </c:pt>
                <c:pt idx="419">
                  <c:v>494.7</c:v>
                </c:pt>
                <c:pt idx="420">
                  <c:v>495.4</c:v>
                </c:pt>
                <c:pt idx="421">
                  <c:v>496.2</c:v>
                </c:pt>
                <c:pt idx="422">
                  <c:v>496.9</c:v>
                </c:pt>
                <c:pt idx="423">
                  <c:v>497.6</c:v>
                </c:pt>
                <c:pt idx="424">
                  <c:v>498.3</c:v>
                </c:pt>
                <c:pt idx="425">
                  <c:v>499.1</c:v>
                </c:pt>
                <c:pt idx="426">
                  <c:v>499.8</c:v>
                </c:pt>
                <c:pt idx="427">
                  <c:v>500.5</c:v>
                </c:pt>
                <c:pt idx="428">
                  <c:v>501.2</c:v>
                </c:pt>
                <c:pt idx="429">
                  <c:v>502</c:v>
                </c:pt>
                <c:pt idx="430">
                  <c:v>502.7</c:v>
                </c:pt>
                <c:pt idx="431">
                  <c:v>503.4</c:v>
                </c:pt>
                <c:pt idx="432">
                  <c:v>504.1</c:v>
                </c:pt>
                <c:pt idx="433">
                  <c:v>504.9</c:v>
                </c:pt>
                <c:pt idx="434">
                  <c:v>505.6</c:v>
                </c:pt>
                <c:pt idx="435">
                  <c:v>506.3</c:v>
                </c:pt>
                <c:pt idx="436">
                  <c:v>507</c:v>
                </c:pt>
                <c:pt idx="437">
                  <c:v>507.8</c:v>
                </c:pt>
                <c:pt idx="438">
                  <c:v>508.5</c:v>
                </c:pt>
                <c:pt idx="439">
                  <c:v>509.2</c:v>
                </c:pt>
                <c:pt idx="440">
                  <c:v>509.9</c:v>
                </c:pt>
                <c:pt idx="441">
                  <c:v>510.7</c:v>
                </c:pt>
                <c:pt idx="442">
                  <c:v>511.4</c:v>
                </c:pt>
                <c:pt idx="443">
                  <c:v>512.1</c:v>
                </c:pt>
                <c:pt idx="444">
                  <c:v>512.79999999999995</c:v>
                </c:pt>
                <c:pt idx="445">
                  <c:v>513.6</c:v>
                </c:pt>
                <c:pt idx="446">
                  <c:v>514.29999999999995</c:v>
                </c:pt>
                <c:pt idx="447">
                  <c:v>515</c:v>
                </c:pt>
                <c:pt idx="448">
                  <c:v>515.70000000000005</c:v>
                </c:pt>
                <c:pt idx="449">
                  <c:v>516.5</c:v>
                </c:pt>
                <c:pt idx="450">
                  <c:v>517.20000000000005</c:v>
                </c:pt>
                <c:pt idx="451">
                  <c:v>517.9</c:v>
                </c:pt>
                <c:pt idx="452">
                  <c:v>518.6</c:v>
                </c:pt>
                <c:pt idx="453">
                  <c:v>519.4</c:v>
                </c:pt>
                <c:pt idx="454">
                  <c:v>520.1</c:v>
                </c:pt>
                <c:pt idx="455">
                  <c:v>520.79999999999995</c:v>
                </c:pt>
                <c:pt idx="456">
                  <c:v>521.5</c:v>
                </c:pt>
                <c:pt idx="457">
                  <c:v>522.29999999999995</c:v>
                </c:pt>
                <c:pt idx="458">
                  <c:v>523</c:v>
                </c:pt>
                <c:pt idx="459">
                  <c:v>523.70000000000005</c:v>
                </c:pt>
                <c:pt idx="460">
                  <c:v>524.4</c:v>
                </c:pt>
                <c:pt idx="461">
                  <c:v>525.20000000000005</c:v>
                </c:pt>
                <c:pt idx="462">
                  <c:v>525.9</c:v>
                </c:pt>
                <c:pt idx="463">
                  <c:v>526.6</c:v>
                </c:pt>
                <c:pt idx="464">
                  <c:v>527.29999999999995</c:v>
                </c:pt>
                <c:pt idx="465">
                  <c:v>528</c:v>
                </c:pt>
                <c:pt idx="466">
                  <c:v>528.79999999999995</c:v>
                </c:pt>
                <c:pt idx="467">
                  <c:v>529.5</c:v>
                </c:pt>
                <c:pt idx="468">
                  <c:v>530.20000000000005</c:v>
                </c:pt>
                <c:pt idx="469">
                  <c:v>530.9</c:v>
                </c:pt>
                <c:pt idx="470">
                  <c:v>531.70000000000005</c:v>
                </c:pt>
                <c:pt idx="471">
                  <c:v>532.4</c:v>
                </c:pt>
                <c:pt idx="472">
                  <c:v>533.1</c:v>
                </c:pt>
                <c:pt idx="473">
                  <c:v>533.79999999999995</c:v>
                </c:pt>
                <c:pt idx="474">
                  <c:v>534.6</c:v>
                </c:pt>
                <c:pt idx="475">
                  <c:v>535.29999999999995</c:v>
                </c:pt>
                <c:pt idx="476">
                  <c:v>536</c:v>
                </c:pt>
                <c:pt idx="477">
                  <c:v>536.70000000000005</c:v>
                </c:pt>
                <c:pt idx="478">
                  <c:v>537.5</c:v>
                </c:pt>
                <c:pt idx="479">
                  <c:v>538.20000000000005</c:v>
                </c:pt>
                <c:pt idx="480">
                  <c:v>538.9</c:v>
                </c:pt>
                <c:pt idx="481">
                  <c:v>539.6</c:v>
                </c:pt>
                <c:pt idx="482">
                  <c:v>540.4</c:v>
                </c:pt>
                <c:pt idx="483">
                  <c:v>541.1</c:v>
                </c:pt>
                <c:pt idx="484">
                  <c:v>541.79999999999995</c:v>
                </c:pt>
                <c:pt idx="485">
                  <c:v>542.5</c:v>
                </c:pt>
                <c:pt idx="486">
                  <c:v>543.29999999999995</c:v>
                </c:pt>
                <c:pt idx="487">
                  <c:v>544</c:v>
                </c:pt>
                <c:pt idx="488">
                  <c:v>544.70000000000005</c:v>
                </c:pt>
                <c:pt idx="489">
                  <c:v>545.4</c:v>
                </c:pt>
                <c:pt idx="490">
                  <c:v>546.20000000000005</c:v>
                </c:pt>
                <c:pt idx="491">
                  <c:v>546.9</c:v>
                </c:pt>
                <c:pt idx="492">
                  <c:v>547.6</c:v>
                </c:pt>
                <c:pt idx="493">
                  <c:v>548.29999999999995</c:v>
                </c:pt>
                <c:pt idx="494">
                  <c:v>549.1</c:v>
                </c:pt>
                <c:pt idx="495">
                  <c:v>549.79999999999995</c:v>
                </c:pt>
                <c:pt idx="496">
                  <c:v>550.5</c:v>
                </c:pt>
                <c:pt idx="497">
                  <c:v>551.20000000000005</c:v>
                </c:pt>
                <c:pt idx="498">
                  <c:v>552</c:v>
                </c:pt>
                <c:pt idx="499">
                  <c:v>552.70000000000005</c:v>
                </c:pt>
                <c:pt idx="500">
                  <c:v>553.4</c:v>
                </c:pt>
                <c:pt idx="501">
                  <c:v>554.1</c:v>
                </c:pt>
                <c:pt idx="502">
                  <c:v>554.9</c:v>
                </c:pt>
                <c:pt idx="503">
                  <c:v>555.6</c:v>
                </c:pt>
                <c:pt idx="504">
                  <c:v>556.29999999999995</c:v>
                </c:pt>
                <c:pt idx="505">
                  <c:v>557</c:v>
                </c:pt>
                <c:pt idx="506">
                  <c:v>557.79999999999995</c:v>
                </c:pt>
                <c:pt idx="507">
                  <c:v>558.5</c:v>
                </c:pt>
                <c:pt idx="508">
                  <c:v>559.20000000000005</c:v>
                </c:pt>
                <c:pt idx="509">
                  <c:v>559.9</c:v>
                </c:pt>
                <c:pt idx="510">
                  <c:v>560.70000000000005</c:v>
                </c:pt>
                <c:pt idx="511">
                  <c:v>561.4</c:v>
                </c:pt>
                <c:pt idx="512">
                  <c:v>562.1</c:v>
                </c:pt>
                <c:pt idx="513">
                  <c:v>562.79999999999995</c:v>
                </c:pt>
                <c:pt idx="514">
                  <c:v>563.6</c:v>
                </c:pt>
                <c:pt idx="515">
                  <c:v>564.29999999999995</c:v>
                </c:pt>
                <c:pt idx="516">
                  <c:v>565</c:v>
                </c:pt>
                <c:pt idx="517">
                  <c:v>565.70000000000005</c:v>
                </c:pt>
                <c:pt idx="518">
                  <c:v>566.5</c:v>
                </c:pt>
                <c:pt idx="519">
                  <c:v>567.20000000000005</c:v>
                </c:pt>
                <c:pt idx="520">
                  <c:v>567.9</c:v>
                </c:pt>
                <c:pt idx="521">
                  <c:v>568.6</c:v>
                </c:pt>
                <c:pt idx="522">
                  <c:v>569.4</c:v>
                </c:pt>
                <c:pt idx="523">
                  <c:v>570.1</c:v>
                </c:pt>
                <c:pt idx="524">
                  <c:v>570.79999999999995</c:v>
                </c:pt>
                <c:pt idx="525">
                  <c:v>571.5</c:v>
                </c:pt>
                <c:pt idx="526">
                  <c:v>572.29999999999995</c:v>
                </c:pt>
                <c:pt idx="527">
                  <c:v>573</c:v>
                </c:pt>
                <c:pt idx="528">
                  <c:v>573.70000000000005</c:v>
                </c:pt>
                <c:pt idx="529">
                  <c:v>574.4</c:v>
                </c:pt>
                <c:pt idx="530">
                  <c:v>575.20000000000005</c:v>
                </c:pt>
                <c:pt idx="531">
                  <c:v>575.9</c:v>
                </c:pt>
                <c:pt idx="532">
                  <c:v>576.6</c:v>
                </c:pt>
                <c:pt idx="533">
                  <c:v>577.29999999999995</c:v>
                </c:pt>
                <c:pt idx="534">
                  <c:v>578.1</c:v>
                </c:pt>
                <c:pt idx="535">
                  <c:v>578.79999999999995</c:v>
                </c:pt>
                <c:pt idx="536">
                  <c:v>579.5</c:v>
                </c:pt>
                <c:pt idx="537">
                  <c:v>580.20000000000005</c:v>
                </c:pt>
                <c:pt idx="538">
                  <c:v>581</c:v>
                </c:pt>
                <c:pt idx="539">
                  <c:v>581.70000000000005</c:v>
                </c:pt>
                <c:pt idx="540">
                  <c:v>582.4</c:v>
                </c:pt>
                <c:pt idx="541">
                  <c:v>583.1</c:v>
                </c:pt>
                <c:pt idx="542">
                  <c:v>583.9</c:v>
                </c:pt>
                <c:pt idx="543">
                  <c:v>584.6</c:v>
                </c:pt>
                <c:pt idx="544">
                  <c:v>585.29999999999995</c:v>
                </c:pt>
                <c:pt idx="545">
                  <c:v>586</c:v>
                </c:pt>
                <c:pt idx="546">
                  <c:v>586.70000000000005</c:v>
                </c:pt>
                <c:pt idx="547">
                  <c:v>587.5</c:v>
                </c:pt>
                <c:pt idx="548">
                  <c:v>588.20000000000005</c:v>
                </c:pt>
                <c:pt idx="549">
                  <c:v>588.9</c:v>
                </c:pt>
                <c:pt idx="550">
                  <c:v>589.6</c:v>
                </c:pt>
                <c:pt idx="551">
                  <c:v>590.4</c:v>
                </c:pt>
                <c:pt idx="552">
                  <c:v>591.1</c:v>
                </c:pt>
                <c:pt idx="553">
                  <c:v>591.79999999999995</c:v>
                </c:pt>
                <c:pt idx="554">
                  <c:v>592.5</c:v>
                </c:pt>
                <c:pt idx="555">
                  <c:v>593.29999999999995</c:v>
                </c:pt>
                <c:pt idx="556">
                  <c:v>594</c:v>
                </c:pt>
                <c:pt idx="557">
                  <c:v>594.70000000000005</c:v>
                </c:pt>
                <c:pt idx="558">
                  <c:v>595.4</c:v>
                </c:pt>
                <c:pt idx="559">
                  <c:v>596.20000000000005</c:v>
                </c:pt>
                <c:pt idx="560">
                  <c:v>596.9</c:v>
                </c:pt>
                <c:pt idx="561">
                  <c:v>597.6</c:v>
                </c:pt>
                <c:pt idx="562">
                  <c:v>598.29999999999995</c:v>
                </c:pt>
                <c:pt idx="563">
                  <c:v>599.1</c:v>
                </c:pt>
                <c:pt idx="564">
                  <c:v>599.79999999999995</c:v>
                </c:pt>
                <c:pt idx="565">
                  <c:v>600.5</c:v>
                </c:pt>
                <c:pt idx="566">
                  <c:v>601.20000000000005</c:v>
                </c:pt>
                <c:pt idx="567">
                  <c:v>602</c:v>
                </c:pt>
                <c:pt idx="568">
                  <c:v>602.70000000000005</c:v>
                </c:pt>
                <c:pt idx="569">
                  <c:v>603.4</c:v>
                </c:pt>
                <c:pt idx="570">
                  <c:v>604.1</c:v>
                </c:pt>
                <c:pt idx="571">
                  <c:v>604.9</c:v>
                </c:pt>
                <c:pt idx="572">
                  <c:v>605.6</c:v>
                </c:pt>
                <c:pt idx="573">
                  <c:v>606.29999999999995</c:v>
                </c:pt>
                <c:pt idx="574">
                  <c:v>607</c:v>
                </c:pt>
                <c:pt idx="575">
                  <c:v>607.79999999999995</c:v>
                </c:pt>
                <c:pt idx="576">
                  <c:v>608.5</c:v>
                </c:pt>
                <c:pt idx="577">
                  <c:v>609.20000000000005</c:v>
                </c:pt>
                <c:pt idx="578">
                  <c:v>609.9</c:v>
                </c:pt>
                <c:pt idx="579">
                  <c:v>610.70000000000005</c:v>
                </c:pt>
                <c:pt idx="580">
                  <c:v>611.4</c:v>
                </c:pt>
                <c:pt idx="581">
                  <c:v>612.1</c:v>
                </c:pt>
                <c:pt idx="582">
                  <c:v>612.79999999999995</c:v>
                </c:pt>
                <c:pt idx="583">
                  <c:v>613.6</c:v>
                </c:pt>
                <c:pt idx="584">
                  <c:v>614.29999999999995</c:v>
                </c:pt>
                <c:pt idx="585">
                  <c:v>615</c:v>
                </c:pt>
                <c:pt idx="586">
                  <c:v>615.70000000000005</c:v>
                </c:pt>
                <c:pt idx="587">
                  <c:v>616.5</c:v>
                </c:pt>
                <c:pt idx="588">
                  <c:v>617.20000000000005</c:v>
                </c:pt>
                <c:pt idx="589">
                  <c:v>617.9</c:v>
                </c:pt>
                <c:pt idx="590">
                  <c:v>618.6</c:v>
                </c:pt>
                <c:pt idx="591">
                  <c:v>619.4</c:v>
                </c:pt>
                <c:pt idx="592">
                  <c:v>620.1</c:v>
                </c:pt>
                <c:pt idx="593">
                  <c:v>620.79999999999995</c:v>
                </c:pt>
                <c:pt idx="594">
                  <c:v>621.5</c:v>
                </c:pt>
                <c:pt idx="595">
                  <c:v>622.29999999999995</c:v>
                </c:pt>
                <c:pt idx="596">
                  <c:v>623</c:v>
                </c:pt>
                <c:pt idx="597">
                  <c:v>623.70000000000005</c:v>
                </c:pt>
                <c:pt idx="598">
                  <c:v>624.4</c:v>
                </c:pt>
                <c:pt idx="599">
                  <c:v>625.20000000000005</c:v>
                </c:pt>
                <c:pt idx="600">
                  <c:v>625.9</c:v>
                </c:pt>
                <c:pt idx="601">
                  <c:v>626.6</c:v>
                </c:pt>
                <c:pt idx="602">
                  <c:v>627.29999999999995</c:v>
                </c:pt>
                <c:pt idx="603">
                  <c:v>628.1</c:v>
                </c:pt>
                <c:pt idx="604">
                  <c:v>628.79999999999995</c:v>
                </c:pt>
                <c:pt idx="605">
                  <c:v>629.5</c:v>
                </c:pt>
                <c:pt idx="606">
                  <c:v>630.20000000000005</c:v>
                </c:pt>
                <c:pt idx="607">
                  <c:v>631</c:v>
                </c:pt>
                <c:pt idx="608">
                  <c:v>631.70000000000005</c:v>
                </c:pt>
                <c:pt idx="609">
                  <c:v>632.4</c:v>
                </c:pt>
                <c:pt idx="610">
                  <c:v>633.1</c:v>
                </c:pt>
                <c:pt idx="611">
                  <c:v>633.9</c:v>
                </c:pt>
                <c:pt idx="612">
                  <c:v>634.6</c:v>
                </c:pt>
                <c:pt idx="613">
                  <c:v>635.29999999999995</c:v>
                </c:pt>
                <c:pt idx="614">
                  <c:v>636</c:v>
                </c:pt>
                <c:pt idx="615">
                  <c:v>636.79999999999995</c:v>
                </c:pt>
                <c:pt idx="616">
                  <c:v>637.5</c:v>
                </c:pt>
                <c:pt idx="617">
                  <c:v>638.20000000000005</c:v>
                </c:pt>
                <c:pt idx="618">
                  <c:v>638.9</c:v>
                </c:pt>
                <c:pt idx="619">
                  <c:v>639.70000000000005</c:v>
                </c:pt>
                <c:pt idx="620">
                  <c:v>640.4</c:v>
                </c:pt>
                <c:pt idx="621">
                  <c:v>641.1</c:v>
                </c:pt>
                <c:pt idx="622">
                  <c:v>641.79999999999995</c:v>
                </c:pt>
                <c:pt idx="623">
                  <c:v>642.6</c:v>
                </c:pt>
                <c:pt idx="624">
                  <c:v>643.29999999999995</c:v>
                </c:pt>
                <c:pt idx="625">
                  <c:v>644</c:v>
                </c:pt>
                <c:pt idx="626">
                  <c:v>644.70000000000005</c:v>
                </c:pt>
                <c:pt idx="627">
                  <c:v>645.4</c:v>
                </c:pt>
                <c:pt idx="628">
                  <c:v>646.20000000000005</c:v>
                </c:pt>
                <c:pt idx="629">
                  <c:v>646.9</c:v>
                </c:pt>
                <c:pt idx="630">
                  <c:v>647.6</c:v>
                </c:pt>
                <c:pt idx="631">
                  <c:v>648.29999999999995</c:v>
                </c:pt>
                <c:pt idx="632">
                  <c:v>649.1</c:v>
                </c:pt>
                <c:pt idx="633">
                  <c:v>649.79999999999995</c:v>
                </c:pt>
                <c:pt idx="634">
                  <c:v>650.5</c:v>
                </c:pt>
                <c:pt idx="635">
                  <c:v>651.20000000000005</c:v>
                </c:pt>
                <c:pt idx="636">
                  <c:v>652</c:v>
                </c:pt>
                <c:pt idx="637">
                  <c:v>652.70000000000005</c:v>
                </c:pt>
                <c:pt idx="638">
                  <c:v>653.4</c:v>
                </c:pt>
                <c:pt idx="639">
                  <c:v>654.1</c:v>
                </c:pt>
                <c:pt idx="640">
                  <c:v>654.9</c:v>
                </c:pt>
                <c:pt idx="641">
                  <c:v>655.6</c:v>
                </c:pt>
                <c:pt idx="642">
                  <c:v>656.3</c:v>
                </c:pt>
                <c:pt idx="643">
                  <c:v>657</c:v>
                </c:pt>
                <c:pt idx="644">
                  <c:v>657.8</c:v>
                </c:pt>
                <c:pt idx="645">
                  <c:v>658.5</c:v>
                </c:pt>
                <c:pt idx="646">
                  <c:v>659.2</c:v>
                </c:pt>
                <c:pt idx="647">
                  <c:v>659.9</c:v>
                </c:pt>
                <c:pt idx="648">
                  <c:v>660.7</c:v>
                </c:pt>
                <c:pt idx="649">
                  <c:v>661.4</c:v>
                </c:pt>
                <c:pt idx="650">
                  <c:v>662.1</c:v>
                </c:pt>
                <c:pt idx="651">
                  <c:v>662.8</c:v>
                </c:pt>
                <c:pt idx="652">
                  <c:v>663.6</c:v>
                </c:pt>
                <c:pt idx="653">
                  <c:v>664.3</c:v>
                </c:pt>
                <c:pt idx="654">
                  <c:v>665</c:v>
                </c:pt>
                <c:pt idx="655">
                  <c:v>665.7</c:v>
                </c:pt>
                <c:pt idx="656">
                  <c:v>666.5</c:v>
                </c:pt>
                <c:pt idx="657">
                  <c:v>667.2</c:v>
                </c:pt>
                <c:pt idx="658">
                  <c:v>667.9</c:v>
                </c:pt>
                <c:pt idx="659">
                  <c:v>668.6</c:v>
                </c:pt>
                <c:pt idx="660">
                  <c:v>669.4</c:v>
                </c:pt>
                <c:pt idx="661">
                  <c:v>670.1</c:v>
                </c:pt>
                <c:pt idx="662">
                  <c:v>670.8</c:v>
                </c:pt>
                <c:pt idx="663">
                  <c:v>671.5</c:v>
                </c:pt>
                <c:pt idx="664">
                  <c:v>672.3</c:v>
                </c:pt>
                <c:pt idx="665">
                  <c:v>673</c:v>
                </c:pt>
                <c:pt idx="666">
                  <c:v>673.7</c:v>
                </c:pt>
                <c:pt idx="667">
                  <c:v>674.4</c:v>
                </c:pt>
                <c:pt idx="668">
                  <c:v>675.2</c:v>
                </c:pt>
                <c:pt idx="669">
                  <c:v>675.9</c:v>
                </c:pt>
                <c:pt idx="670">
                  <c:v>676.6</c:v>
                </c:pt>
                <c:pt idx="671">
                  <c:v>677.3</c:v>
                </c:pt>
                <c:pt idx="672">
                  <c:v>678.1</c:v>
                </c:pt>
                <c:pt idx="673">
                  <c:v>678.8</c:v>
                </c:pt>
                <c:pt idx="674">
                  <c:v>679.5</c:v>
                </c:pt>
                <c:pt idx="675">
                  <c:v>680.2</c:v>
                </c:pt>
                <c:pt idx="676">
                  <c:v>681</c:v>
                </c:pt>
                <c:pt idx="677">
                  <c:v>681.7</c:v>
                </c:pt>
                <c:pt idx="678">
                  <c:v>682.4</c:v>
                </c:pt>
                <c:pt idx="679">
                  <c:v>683.1</c:v>
                </c:pt>
                <c:pt idx="680">
                  <c:v>683.9</c:v>
                </c:pt>
                <c:pt idx="681">
                  <c:v>684.6</c:v>
                </c:pt>
                <c:pt idx="682">
                  <c:v>685.3</c:v>
                </c:pt>
                <c:pt idx="683">
                  <c:v>686</c:v>
                </c:pt>
                <c:pt idx="684">
                  <c:v>686.8</c:v>
                </c:pt>
                <c:pt idx="685">
                  <c:v>687.5</c:v>
                </c:pt>
                <c:pt idx="686">
                  <c:v>688.2</c:v>
                </c:pt>
                <c:pt idx="687">
                  <c:v>688.9</c:v>
                </c:pt>
                <c:pt idx="688">
                  <c:v>689.7</c:v>
                </c:pt>
                <c:pt idx="689">
                  <c:v>690.4</c:v>
                </c:pt>
                <c:pt idx="690">
                  <c:v>691.1</c:v>
                </c:pt>
                <c:pt idx="691">
                  <c:v>691.8</c:v>
                </c:pt>
                <c:pt idx="692">
                  <c:v>692.6</c:v>
                </c:pt>
                <c:pt idx="693">
                  <c:v>693.3</c:v>
                </c:pt>
                <c:pt idx="694">
                  <c:v>694</c:v>
                </c:pt>
                <c:pt idx="695">
                  <c:v>694.7</c:v>
                </c:pt>
                <c:pt idx="696">
                  <c:v>695.5</c:v>
                </c:pt>
                <c:pt idx="697">
                  <c:v>696.2</c:v>
                </c:pt>
                <c:pt idx="698">
                  <c:v>696.9</c:v>
                </c:pt>
                <c:pt idx="699">
                  <c:v>697.6</c:v>
                </c:pt>
                <c:pt idx="700">
                  <c:v>698.4</c:v>
                </c:pt>
                <c:pt idx="701">
                  <c:v>699.1</c:v>
                </c:pt>
                <c:pt idx="702">
                  <c:v>699.8</c:v>
                </c:pt>
                <c:pt idx="703">
                  <c:v>700.5</c:v>
                </c:pt>
                <c:pt idx="704">
                  <c:v>701.3</c:v>
                </c:pt>
                <c:pt idx="705">
                  <c:v>702</c:v>
                </c:pt>
                <c:pt idx="706">
                  <c:v>702.7</c:v>
                </c:pt>
                <c:pt idx="707">
                  <c:v>703.4</c:v>
                </c:pt>
                <c:pt idx="708">
                  <c:v>704.2</c:v>
                </c:pt>
                <c:pt idx="709">
                  <c:v>704.9</c:v>
                </c:pt>
                <c:pt idx="710">
                  <c:v>705.6</c:v>
                </c:pt>
                <c:pt idx="711">
                  <c:v>706.3</c:v>
                </c:pt>
                <c:pt idx="712">
                  <c:v>707</c:v>
                </c:pt>
                <c:pt idx="713">
                  <c:v>707.8</c:v>
                </c:pt>
                <c:pt idx="714">
                  <c:v>708.5</c:v>
                </c:pt>
                <c:pt idx="715">
                  <c:v>709.2</c:v>
                </c:pt>
                <c:pt idx="716">
                  <c:v>709.9</c:v>
                </c:pt>
                <c:pt idx="717">
                  <c:v>710.7</c:v>
                </c:pt>
                <c:pt idx="718">
                  <c:v>711.4</c:v>
                </c:pt>
                <c:pt idx="719">
                  <c:v>712.1</c:v>
                </c:pt>
                <c:pt idx="720">
                  <c:v>712.8</c:v>
                </c:pt>
                <c:pt idx="721">
                  <c:v>713.6</c:v>
                </c:pt>
                <c:pt idx="722">
                  <c:v>714.3</c:v>
                </c:pt>
                <c:pt idx="723">
                  <c:v>715</c:v>
                </c:pt>
                <c:pt idx="724">
                  <c:v>715.7</c:v>
                </c:pt>
                <c:pt idx="725">
                  <c:v>716.5</c:v>
                </c:pt>
                <c:pt idx="726">
                  <c:v>717.2</c:v>
                </c:pt>
                <c:pt idx="727">
                  <c:v>717.9</c:v>
                </c:pt>
                <c:pt idx="728">
                  <c:v>718.6</c:v>
                </c:pt>
                <c:pt idx="729">
                  <c:v>719.4</c:v>
                </c:pt>
                <c:pt idx="730">
                  <c:v>720.1</c:v>
                </c:pt>
                <c:pt idx="731">
                  <c:v>720.8</c:v>
                </c:pt>
                <c:pt idx="732">
                  <c:v>721.5</c:v>
                </c:pt>
                <c:pt idx="733">
                  <c:v>722.3</c:v>
                </c:pt>
                <c:pt idx="734">
                  <c:v>723</c:v>
                </c:pt>
                <c:pt idx="735">
                  <c:v>723.7</c:v>
                </c:pt>
                <c:pt idx="736">
                  <c:v>724.4</c:v>
                </c:pt>
                <c:pt idx="737">
                  <c:v>725.2</c:v>
                </c:pt>
                <c:pt idx="738">
                  <c:v>725.9</c:v>
                </c:pt>
                <c:pt idx="739">
                  <c:v>726.6</c:v>
                </c:pt>
                <c:pt idx="740">
                  <c:v>727.3</c:v>
                </c:pt>
                <c:pt idx="741">
                  <c:v>728.1</c:v>
                </c:pt>
                <c:pt idx="742">
                  <c:v>728.8</c:v>
                </c:pt>
                <c:pt idx="743">
                  <c:v>729.5</c:v>
                </c:pt>
                <c:pt idx="744">
                  <c:v>730.2</c:v>
                </c:pt>
                <c:pt idx="745">
                  <c:v>731</c:v>
                </c:pt>
                <c:pt idx="746">
                  <c:v>731.7</c:v>
                </c:pt>
                <c:pt idx="747">
                  <c:v>732.4</c:v>
                </c:pt>
                <c:pt idx="748">
                  <c:v>733.1</c:v>
                </c:pt>
                <c:pt idx="749">
                  <c:v>733.9</c:v>
                </c:pt>
                <c:pt idx="750">
                  <c:v>734.6</c:v>
                </c:pt>
                <c:pt idx="751">
                  <c:v>735.3</c:v>
                </c:pt>
                <c:pt idx="752">
                  <c:v>736</c:v>
                </c:pt>
                <c:pt idx="753">
                  <c:v>736.8</c:v>
                </c:pt>
                <c:pt idx="754">
                  <c:v>737.5</c:v>
                </c:pt>
                <c:pt idx="755">
                  <c:v>738.2</c:v>
                </c:pt>
                <c:pt idx="756">
                  <c:v>738.9</c:v>
                </c:pt>
                <c:pt idx="757">
                  <c:v>739.7</c:v>
                </c:pt>
                <c:pt idx="758">
                  <c:v>740.4</c:v>
                </c:pt>
                <c:pt idx="759">
                  <c:v>741.1</c:v>
                </c:pt>
                <c:pt idx="760">
                  <c:v>741.8</c:v>
                </c:pt>
                <c:pt idx="761">
                  <c:v>742.6</c:v>
                </c:pt>
                <c:pt idx="762">
                  <c:v>743.3</c:v>
                </c:pt>
                <c:pt idx="763">
                  <c:v>744</c:v>
                </c:pt>
                <c:pt idx="764">
                  <c:v>744.7</c:v>
                </c:pt>
                <c:pt idx="765">
                  <c:v>745.5</c:v>
                </c:pt>
                <c:pt idx="766">
                  <c:v>746.2</c:v>
                </c:pt>
                <c:pt idx="767">
                  <c:v>746.9</c:v>
                </c:pt>
                <c:pt idx="768">
                  <c:v>747.6</c:v>
                </c:pt>
                <c:pt idx="769">
                  <c:v>748.4</c:v>
                </c:pt>
                <c:pt idx="770">
                  <c:v>749.1</c:v>
                </c:pt>
                <c:pt idx="771">
                  <c:v>749.8</c:v>
                </c:pt>
                <c:pt idx="772">
                  <c:v>750.5</c:v>
                </c:pt>
                <c:pt idx="773">
                  <c:v>751.3</c:v>
                </c:pt>
                <c:pt idx="774">
                  <c:v>752</c:v>
                </c:pt>
                <c:pt idx="775">
                  <c:v>752.7</c:v>
                </c:pt>
                <c:pt idx="776">
                  <c:v>753.4</c:v>
                </c:pt>
                <c:pt idx="777">
                  <c:v>754.2</c:v>
                </c:pt>
                <c:pt idx="778">
                  <c:v>754.9</c:v>
                </c:pt>
                <c:pt idx="779">
                  <c:v>755.6</c:v>
                </c:pt>
                <c:pt idx="780">
                  <c:v>756.3</c:v>
                </c:pt>
                <c:pt idx="781">
                  <c:v>757.1</c:v>
                </c:pt>
                <c:pt idx="782">
                  <c:v>757.8</c:v>
                </c:pt>
                <c:pt idx="783">
                  <c:v>758.5</c:v>
                </c:pt>
                <c:pt idx="784">
                  <c:v>759.2</c:v>
                </c:pt>
                <c:pt idx="785">
                  <c:v>760</c:v>
                </c:pt>
                <c:pt idx="786">
                  <c:v>760.7</c:v>
                </c:pt>
                <c:pt idx="787">
                  <c:v>761.4</c:v>
                </c:pt>
                <c:pt idx="788">
                  <c:v>762.1</c:v>
                </c:pt>
                <c:pt idx="789">
                  <c:v>762.9</c:v>
                </c:pt>
                <c:pt idx="790">
                  <c:v>763.6</c:v>
                </c:pt>
                <c:pt idx="791">
                  <c:v>764.3</c:v>
                </c:pt>
                <c:pt idx="792">
                  <c:v>765</c:v>
                </c:pt>
                <c:pt idx="793">
                  <c:v>765.7</c:v>
                </c:pt>
                <c:pt idx="794">
                  <c:v>766.5</c:v>
                </c:pt>
                <c:pt idx="795">
                  <c:v>767.2</c:v>
                </c:pt>
                <c:pt idx="796">
                  <c:v>767.9</c:v>
                </c:pt>
                <c:pt idx="797">
                  <c:v>768.6</c:v>
                </c:pt>
                <c:pt idx="798">
                  <c:v>769.4</c:v>
                </c:pt>
                <c:pt idx="799">
                  <c:v>770.1</c:v>
                </c:pt>
                <c:pt idx="800">
                  <c:v>770.8</c:v>
                </c:pt>
                <c:pt idx="801">
                  <c:v>771.5</c:v>
                </c:pt>
                <c:pt idx="802">
                  <c:v>772.3</c:v>
                </c:pt>
                <c:pt idx="803">
                  <c:v>773</c:v>
                </c:pt>
                <c:pt idx="804">
                  <c:v>773.7</c:v>
                </c:pt>
                <c:pt idx="805">
                  <c:v>774.4</c:v>
                </c:pt>
                <c:pt idx="806">
                  <c:v>775.2</c:v>
                </c:pt>
                <c:pt idx="807">
                  <c:v>775.9</c:v>
                </c:pt>
                <c:pt idx="808">
                  <c:v>776.6</c:v>
                </c:pt>
                <c:pt idx="809">
                  <c:v>777.3</c:v>
                </c:pt>
                <c:pt idx="810">
                  <c:v>778.1</c:v>
                </c:pt>
                <c:pt idx="811">
                  <c:v>778.8</c:v>
                </c:pt>
                <c:pt idx="812">
                  <c:v>779.5</c:v>
                </c:pt>
                <c:pt idx="813">
                  <c:v>780.2</c:v>
                </c:pt>
                <c:pt idx="814">
                  <c:v>781</c:v>
                </c:pt>
                <c:pt idx="815">
                  <c:v>781.7</c:v>
                </c:pt>
                <c:pt idx="816">
                  <c:v>782.4</c:v>
                </c:pt>
                <c:pt idx="817">
                  <c:v>783.1</c:v>
                </c:pt>
                <c:pt idx="818">
                  <c:v>783.9</c:v>
                </c:pt>
                <c:pt idx="819">
                  <c:v>784.6</c:v>
                </c:pt>
                <c:pt idx="820">
                  <c:v>785.3</c:v>
                </c:pt>
                <c:pt idx="821">
                  <c:v>786</c:v>
                </c:pt>
                <c:pt idx="822">
                  <c:v>786.8</c:v>
                </c:pt>
                <c:pt idx="823">
                  <c:v>787.5</c:v>
                </c:pt>
                <c:pt idx="824">
                  <c:v>788.2</c:v>
                </c:pt>
                <c:pt idx="825">
                  <c:v>788.9</c:v>
                </c:pt>
                <c:pt idx="826">
                  <c:v>789.7</c:v>
                </c:pt>
                <c:pt idx="827">
                  <c:v>790.4</c:v>
                </c:pt>
                <c:pt idx="828">
                  <c:v>791.1</c:v>
                </c:pt>
                <c:pt idx="829">
                  <c:v>791.8</c:v>
                </c:pt>
                <c:pt idx="830">
                  <c:v>792.6</c:v>
                </c:pt>
                <c:pt idx="831">
                  <c:v>793.3</c:v>
                </c:pt>
                <c:pt idx="832">
                  <c:v>794</c:v>
                </c:pt>
                <c:pt idx="833">
                  <c:v>794.7</c:v>
                </c:pt>
                <c:pt idx="834">
                  <c:v>795.5</c:v>
                </c:pt>
                <c:pt idx="835">
                  <c:v>796.2</c:v>
                </c:pt>
                <c:pt idx="836">
                  <c:v>796.9</c:v>
                </c:pt>
                <c:pt idx="837">
                  <c:v>797.6</c:v>
                </c:pt>
                <c:pt idx="838">
                  <c:v>798.4</c:v>
                </c:pt>
                <c:pt idx="839">
                  <c:v>799.1</c:v>
                </c:pt>
                <c:pt idx="840">
                  <c:v>799.8</c:v>
                </c:pt>
                <c:pt idx="841">
                  <c:v>800.5</c:v>
                </c:pt>
                <c:pt idx="842">
                  <c:v>801.3</c:v>
                </c:pt>
                <c:pt idx="843">
                  <c:v>802</c:v>
                </c:pt>
                <c:pt idx="844">
                  <c:v>802.7</c:v>
                </c:pt>
                <c:pt idx="845">
                  <c:v>803.4</c:v>
                </c:pt>
                <c:pt idx="846">
                  <c:v>804.2</c:v>
                </c:pt>
                <c:pt idx="847">
                  <c:v>804.9</c:v>
                </c:pt>
                <c:pt idx="848">
                  <c:v>805.6</c:v>
                </c:pt>
                <c:pt idx="849">
                  <c:v>806.3</c:v>
                </c:pt>
                <c:pt idx="850">
                  <c:v>807.1</c:v>
                </c:pt>
                <c:pt idx="851">
                  <c:v>807.8</c:v>
                </c:pt>
                <c:pt idx="852">
                  <c:v>808.5</c:v>
                </c:pt>
                <c:pt idx="853">
                  <c:v>809.2</c:v>
                </c:pt>
                <c:pt idx="854">
                  <c:v>810</c:v>
                </c:pt>
                <c:pt idx="855">
                  <c:v>810.7</c:v>
                </c:pt>
                <c:pt idx="856">
                  <c:v>811.4</c:v>
                </c:pt>
                <c:pt idx="857">
                  <c:v>812.1</c:v>
                </c:pt>
                <c:pt idx="858">
                  <c:v>812.9</c:v>
                </c:pt>
                <c:pt idx="859">
                  <c:v>813.6</c:v>
                </c:pt>
                <c:pt idx="860">
                  <c:v>814.3</c:v>
                </c:pt>
                <c:pt idx="861">
                  <c:v>815</c:v>
                </c:pt>
                <c:pt idx="862">
                  <c:v>815.8</c:v>
                </c:pt>
                <c:pt idx="863">
                  <c:v>816.5</c:v>
                </c:pt>
                <c:pt idx="864">
                  <c:v>817.2</c:v>
                </c:pt>
                <c:pt idx="865">
                  <c:v>817.9</c:v>
                </c:pt>
                <c:pt idx="866">
                  <c:v>818.7</c:v>
                </c:pt>
                <c:pt idx="867">
                  <c:v>819.4</c:v>
                </c:pt>
                <c:pt idx="868">
                  <c:v>820.1</c:v>
                </c:pt>
                <c:pt idx="869">
                  <c:v>820.8</c:v>
                </c:pt>
                <c:pt idx="870">
                  <c:v>821.6</c:v>
                </c:pt>
                <c:pt idx="871">
                  <c:v>822.3</c:v>
                </c:pt>
                <c:pt idx="872">
                  <c:v>823</c:v>
                </c:pt>
                <c:pt idx="873">
                  <c:v>823.7</c:v>
                </c:pt>
                <c:pt idx="874">
                  <c:v>824.4</c:v>
                </c:pt>
                <c:pt idx="875">
                  <c:v>825.2</c:v>
                </c:pt>
                <c:pt idx="876">
                  <c:v>825.9</c:v>
                </c:pt>
                <c:pt idx="877">
                  <c:v>826.6</c:v>
                </c:pt>
                <c:pt idx="878">
                  <c:v>827.3</c:v>
                </c:pt>
                <c:pt idx="879">
                  <c:v>828.1</c:v>
                </c:pt>
                <c:pt idx="880">
                  <c:v>828.8</c:v>
                </c:pt>
                <c:pt idx="881">
                  <c:v>829.5</c:v>
                </c:pt>
                <c:pt idx="882">
                  <c:v>830.2</c:v>
                </c:pt>
                <c:pt idx="883">
                  <c:v>831</c:v>
                </c:pt>
                <c:pt idx="884">
                  <c:v>831.7</c:v>
                </c:pt>
                <c:pt idx="885">
                  <c:v>832.4</c:v>
                </c:pt>
                <c:pt idx="886">
                  <c:v>833.1</c:v>
                </c:pt>
                <c:pt idx="887">
                  <c:v>833.9</c:v>
                </c:pt>
                <c:pt idx="888">
                  <c:v>834.6</c:v>
                </c:pt>
                <c:pt idx="889">
                  <c:v>835.3</c:v>
                </c:pt>
                <c:pt idx="890">
                  <c:v>836</c:v>
                </c:pt>
                <c:pt idx="891">
                  <c:v>836.8</c:v>
                </c:pt>
                <c:pt idx="892">
                  <c:v>837.5</c:v>
                </c:pt>
                <c:pt idx="893">
                  <c:v>838.2</c:v>
                </c:pt>
                <c:pt idx="894">
                  <c:v>838.9</c:v>
                </c:pt>
                <c:pt idx="895">
                  <c:v>839.7</c:v>
                </c:pt>
                <c:pt idx="896">
                  <c:v>840.4</c:v>
                </c:pt>
                <c:pt idx="897">
                  <c:v>841.1</c:v>
                </c:pt>
                <c:pt idx="898">
                  <c:v>841.8</c:v>
                </c:pt>
                <c:pt idx="899">
                  <c:v>842.6</c:v>
                </c:pt>
                <c:pt idx="900">
                  <c:v>843.3</c:v>
                </c:pt>
                <c:pt idx="901">
                  <c:v>844</c:v>
                </c:pt>
                <c:pt idx="902">
                  <c:v>844.7</c:v>
                </c:pt>
                <c:pt idx="903">
                  <c:v>845.5</c:v>
                </c:pt>
                <c:pt idx="904">
                  <c:v>846.2</c:v>
                </c:pt>
                <c:pt idx="905">
                  <c:v>846.9</c:v>
                </c:pt>
                <c:pt idx="906">
                  <c:v>847.6</c:v>
                </c:pt>
                <c:pt idx="907">
                  <c:v>848.4</c:v>
                </c:pt>
                <c:pt idx="908">
                  <c:v>849.1</c:v>
                </c:pt>
                <c:pt idx="909">
                  <c:v>849.8</c:v>
                </c:pt>
                <c:pt idx="910">
                  <c:v>850.5</c:v>
                </c:pt>
                <c:pt idx="911">
                  <c:v>851.3</c:v>
                </c:pt>
                <c:pt idx="912">
                  <c:v>852</c:v>
                </c:pt>
                <c:pt idx="913">
                  <c:v>852.7</c:v>
                </c:pt>
                <c:pt idx="914">
                  <c:v>853.4</c:v>
                </c:pt>
                <c:pt idx="915">
                  <c:v>854.2</c:v>
                </c:pt>
                <c:pt idx="916">
                  <c:v>854.9</c:v>
                </c:pt>
                <c:pt idx="917">
                  <c:v>855.6</c:v>
                </c:pt>
                <c:pt idx="918">
                  <c:v>856.3</c:v>
                </c:pt>
                <c:pt idx="919">
                  <c:v>857.1</c:v>
                </c:pt>
                <c:pt idx="920">
                  <c:v>857.8</c:v>
                </c:pt>
                <c:pt idx="921">
                  <c:v>858.5</c:v>
                </c:pt>
                <c:pt idx="922">
                  <c:v>859.2</c:v>
                </c:pt>
                <c:pt idx="923">
                  <c:v>860</c:v>
                </c:pt>
                <c:pt idx="924">
                  <c:v>860.7</c:v>
                </c:pt>
                <c:pt idx="925">
                  <c:v>861.4</c:v>
                </c:pt>
                <c:pt idx="926">
                  <c:v>862.1</c:v>
                </c:pt>
                <c:pt idx="927">
                  <c:v>862.9</c:v>
                </c:pt>
                <c:pt idx="928">
                  <c:v>863.6</c:v>
                </c:pt>
                <c:pt idx="929">
                  <c:v>864.3</c:v>
                </c:pt>
                <c:pt idx="930">
                  <c:v>865</c:v>
                </c:pt>
                <c:pt idx="931">
                  <c:v>865.8</c:v>
                </c:pt>
                <c:pt idx="932">
                  <c:v>866.5</c:v>
                </c:pt>
                <c:pt idx="933">
                  <c:v>867.2</c:v>
                </c:pt>
                <c:pt idx="934">
                  <c:v>867.9</c:v>
                </c:pt>
                <c:pt idx="935">
                  <c:v>868.7</c:v>
                </c:pt>
                <c:pt idx="936">
                  <c:v>869.4</c:v>
                </c:pt>
                <c:pt idx="937">
                  <c:v>870.1</c:v>
                </c:pt>
                <c:pt idx="938">
                  <c:v>870.8</c:v>
                </c:pt>
                <c:pt idx="939">
                  <c:v>871.6</c:v>
                </c:pt>
                <c:pt idx="940">
                  <c:v>872.3</c:v>
                </c:pt>
                <c:pt idx="941">
                  <c:v>873</c:v>
                </c:pt>
                <c:pt idx="942">
                  <c:v>873.7</c:v>
                </c:pt>
                <c:pt idx="943">
                  <c:v>874.5</c:v>
                </c:pt>
                <c:pt idx="944">
                  <c:v>875.2</c:v>
                </c:pt>
                <c:pt idx="945">
                  <c:v>875.9</c:v>
                </c:pt>
                <c:pt idx="946">
                  <c:v>876.6</c:v>
                </c:pt>
                <c:pt idx="947">
                  <c:v>877.4</c:v>
                </c:pt>
                <c:pt idx="948">
                  <c:v>878.1</c:v>
                </c:pt>
                <c:pt idx="949">
                  <c:v>878.8</c:v>
                </c:pt>
                <c:pt idx="950">
                  <c:v>879.5</c:v>
                </c:pt>
                <c:pt idx="951">
                  <c:v>880.3</c:v>
                </c:pt>
                <c:pt idx="952">
                  <c:v>881</c:v>
                </c:pt>
                <c:pt idx="953">
                  <c:v>881.7</c:v>
                </c:pt>
                <c:pt idx="954">
                  <c:v>882.4</c:v>
                </c:pt>
                <c:pt idx="955">
                  <c:v>883.1</c:v>
                </c:pt>
                <c:pt idx="956">
                  <c:v>883.9</c:v>
                </c:pt>
                <c:pt idx="957">
                  <c:v>884.6</c:v>
                </c:pt>
                <c:pt idx="958">
                  <c:v>885.3</c:v>
                </c:pt>
                <c:pt idx="959">
                  <c:v>886</c:v>
                </c:pt>
                <c:pt idx="960">
                  <c:v>886.8</c:v>
                </c:pt>
                <c:pt idx="961">
                  <c:v>887.5</c:v>
                </c:pt>
                <c:pt idx="962">
                  <c:v>888.2</c:v>
                </c:pt>
                <c:pt idx="963">
                  <c:v>888.9</c:v>
                </c:pt>
                <c:pt idx="964">
                  <c:v>889.7</c:v>
                </c:pt>
                <c:pt idx="965">
                  <c:v>890.4</c:v>
                </c:pt>
                <c:pt idx="966">
                  <c:v>891.1</c:v>
                </c:pt>
                <c:pt idx="967">
                  <c:v>891.8</c:v>
                </c:pt>
                <c:pt idx="968">
                  <c:v>892.6</c:v>
                </c:pt>
                <c:pt idx="969">
                  <c:v>893.3</c:v>
                </c:pt>
                <c:pt idx="970">
                  <c:v>894</c:v>
                </c:pt>
                <c:pt idx="971">
                  <c:v>894.7</c:v>
                </c:pt>
                <c:pt idx="972">
                  <c:v>895.5</c:v>
                </c:pt>
                <c:pt idx="973">
                  <c:v>896.2</c:v>
                </c:pt>
                <c:pt idx="974">
                  <c:v>896.9</c:v>
                </c:pt>
                <c:pt idx="975">
                  <c:v>897.6</c:v>
                </c:pt>
                <c:pt idx="976">
                  <c:v>898.4</c:v>
                </c:pt>
                <c:pt idx="977">
                  <c:v>899.1</c:v>
                </c:pt>
                <c:pt idx="978">
                  <c:v>899.8</c:v>
                </c:pt>
                <c:pt idx="979">
                  <c:v>900.5</c:v>
                </c:pt>
                <c:pt idx="980">
                  <c:v>901.3</c:v>
                </c:pt>
                <c:pt idx="981">
                  <c:v>902</c:v>
                </c:pt>
                <c:pt idx="982">
                  <c:v>902.7</c:v>
                </c:pt>
                <c:pt idx="983">
                  <c:v>903.4</c:v>
                </c:pt>
                <c:pt idx="984">
                  <c:v>904.2</c:v>
                </c:pt>
                <c:pt idx="985">
                  <c:v>904.9</c:v>
                </c:pt>
                <c:pt idx="986">
                  <c:v>905.6</c:v>
                </c:pt>
                <c:pt idx="987">
                  <c:v>906.3</c:v>
                </c:pt>
                <c:pt idx="988">
                  <c:v>907.1</c:v>
                </c:pt>
                <c:pt idx="989">
                  <c:v>907.8</c:v>
                </c:pt>
                <c:pt idx="990">
                  <c:v>908.5</c:v>
                </c:pt>
                <c:pt idx="991">
                  <c:v>909.2</c:v>
                </c:pt>
                <c:pt idx="992">
                  <c:v>910</c:v>
                </c:pt>
                <c:pt idx="993">
                  <c:v>910.7</c:v>
                </c:pt>
                <c:pt idx="994">
                  <c:v>911.4</c:v>
                </c:pt>
                <c:pt idx="995">
                  <c:v>912.1</c:v>
                </c:pt>
                <c:pt idx="996">
                  <c:v>912.9</c:v>
                </c:pt>
                <c:pt idx="997">
                  <c:v>913.6</c:v>
                </c:pt>
                <c:pt idx="998">
                  <c:v>914.3</c:v>
                </c:pt>
                <c:pt idx="999">
                  <c:v>915</c:v>
                </c:pt>
                <c:pt idx="1000">
                  <c:v>915.8</c:v>
                </c:pt>
                <c:pt idx="1001">
                  <c:v>916.5</c:v>
                </c:pt>
                <c:pt idx="1002">
                  <c:v>917.2</c:v>
                </c:pt>
                <c:pt idx="1003">
                  <c:v>917.9</c:v>
                </c:pt>
                <c:pt idx="1004">
                  <c:v>918.7</c:v>
                </c:pt>
                <c:pt idx="1005">
                  <c:v>919.4</c:v>
                </c:pt>
                <c:pt idx="1006">
                  <c:v>920.1</c:v>
                </c:pt>
                <c:pt idx="1007">
                  <c:v>920.8</c:v>
                </c:pt>
                <c:pt idx="1008">
                  <c:v>921.6</c:v>
                </c:pt>
                <c:pt idx="1009">
                  <c:v>922.3</c:v>
                </c:pt>
                <c:pt idx="1010">
                  <c:v>923</c:v>
                </c:pt>
                <c:pt idx="1011">
                  <c:v>923.7</c:v>
                </c:pt>
                <c:pt idx="1012">
                  <c:v>924.5</c:v>
                </c:pt>
                <c:pt idx="1013">
                  <c:v>925.2</c:v>
                </c:pt>
                <c:pt idx="1014">
                  <c:v>925.9</c:v>
                </c:pt>
                <c:pt idx="1015">
                  <c:v>926.6</c:v>
                </c:pt>
                <c:pt idx="1016">
                  <c:v>927.4</c:v>
                </c:pt>
                <c:pt idx="1017">
                  <c:v>928.1</c:v>
                </c:pt>
                <c:pt idx="1018">
                  <c:v>928.8</c:v>
                </c:pt>
                <c:pt idx="1019">
                  <c:v>929.5</c:v>
                </c:pt>
                <c:pt idx="1020">
                  <c:v>930.3</c:v>
                </c:pt>
                <c:pt idx="1021">
                  <c:v>931</c:v>
                </c:pt>
                <c:pt idx="1022">
                  <c:v>931.7</c:v>
                </c:pt>
                <c:pt idx="1023">
                  <c:v>932.4</c:v>
                </c:pt>
                <c:pt idx="1024">
                  <c:v>933.2</c:v>
                </c:pt>
                <c:pt idx="1025">
                  <c:v>933.9</c:v>
                </c:pt>
                <c:pt idx="1026">
                  <c:v>934.6</c:v>
                </c:pt>
                <c:pt idx="1027">
                  <c:v>935.3</c:v>
                </c:pt>
                <c:pt idx="1028">
                  <c:v>936.1</c:v>
                </c:pt>
                <c:pt idx="1029">
                  <c:v>936.8</c:v>
                </c:pt>
                <c:pt idx="1030">
                  <c:v>937.5</c:v>
                </c:pt>
                <c:pt idx="1031">
                  <c:v>938.2</c:v>
                </c:pt>
                <c:pt idx="1032">
                  <c:v>939</c:v>
                </c:pt>
                <c:pt idx="1033">
                  <c:v>939.7</c:v>
                </c:pt>
                <c:pt idx="1034">
                  <c:v>940.4</c:v>
                </c:pt>
                <c:pt idx="1035">
                  <c:v>941.1</c:v>
                </c:pt>
                <c:pt idx="1036">
                  <c:v>941.8</c:v>
                </c:pt>
                <c:pt idx="1037">
                  <c:v>942.6</c:v>
                </c:pt>
                <c:pt idx="1038">
                  <c:v>943.3</c:v>
                </c:pt>
                <c:pt idx="1039">
                  <c:v>944</c:v>
                </c:pt>
                <c:pt idx="1040">
                  <c:v>944.7</c:v>
                </c:pt>
                <c:pt idx="1041">
                  <c:v>945.5</c:v>
                </c:pt>
                <c:pt idx="1042">
                  <c:v>946.2</c:v>
                </c:pt>
                <c:pt idx="1043">
                  <c:v>946.9</c:v>
                </c:pt>
                <c:pt idx="1044">
                  <c:v>947.6</c:v>
                </c:pt>
                <c:pt idx="1045">
                  <c:v>948.4</c:v>
                </c:pt>
                <c:pt idx="1046">
                  <c:v>949.1</c:v>
                </c:pt>
                <c:pt idx="1047">
                  <c:v>949.8</c:v>
                </c:pt>
                <c:pt idx="1048">
                  <c:v>950.5</c:v>
                </c:pt>
                <c:pt idx="1049">
                  <c:v>951.3</c:v>
                </c:pt>
                <c:pt idx="1050">
                  <c:v>952</c:v>
                </c:pt>
                <c:pt idx="1051">
                  <c:v>952.7</c:v>
                </c:pt>
                <c:pt idx="1052">
                  <c:v>953.4</c:v>
                </c:pt>
                <c:pt idx="1053">
                  <c:v>954.2</c:v>
                </c:pt>
                <c:pt idx="1054">
                  <c:v>954.9</c:v>
                </c:pt>
                <c:pt idx="1055">
                  <c:v>955.6</c:v>
                </c:pt>
                <c:pt idx="1056">
                  <c:v>956.3</c:v>
                </c:pt>
                <c:pt idx="1057">
                  <c:v>957.1</c:v>
                </c:pt>
                <c:pt idx="1058">
                  <c:v>957.8</c:v>
                </c:pt>
                <c:pt idx="1059">
                  <c:v>958.5</c:v>
                </c:pt>
                <c:pt idx="1060">
                  <c:v>959.2</c:v>
                </c:pt>
                <c:pt idx="1061">
                  <c:v>960</c:v>
                </c:pt>
                <c:pt idx="1062">
                  <c:v>960.7</c:v>
                </c:pt>
                <c:pt idx="1063">
                  <c:v>961.4</c:v>
                </c:pt>
                <c:pt idx="1064">
                  <c:v>962.1</c:v>
                </c:pt>
                <c:pt idx="1065">
                  <c:v>962.9</c:v>
                </c:pt>
                <c:pt idx="1066">
                  <c:v>963.6</c:v>
                </c:pt>
                <c:pt idx="1067">
                  <c:v>964.3</c:v>
                </c:pt>
                <c:pt idx="1068">
                  <c:v>965</c:v>
                </c:pt>
                <c:pt idx="1069">
                  <c:v>965.8</c:v>
                </c:pt>
                <c:pt idx="1070">
                  <c:v>966.5</c:v>
                </c:pt>
                <c:pt idx="1071">
                  <c:v>967.2</c:v>
                </c:pt>
                <c:pt idx="1072">
                  <c:v>967.9</c:v>
                </c:pt>
                <c:pt idx="1073">
                  <c:v>968.7</c:v>
                </c:pt>
                <c:pt idx="1074">
                  <c:v>969.4</c:v>
                </c:pt>
                <c:pt idx="1075">
                  <c:v>970.1</c:v>
                </c:pt>
                <c:pt idx="1076">
                  <c:v>970.8</c:v>
                </c:pt>
                <c:pt idx="1077">
                  <c:v>971.6</c:v>
                </c:pt>
                <c:pt idx="1078">
                  <c:v>972.3</c:v>
                </c:pt>
                <c:pt idx="1079">
                  <c:v>973</c:v>
                </c:pt>
                <c:pt idx="1080">
                  <c:v>973.7</c:v>
                </c:pt>
                <c:pt idx="1081">
                  <c:v>974.5</c:v>
                </c:pt>
                <c:pt idx="1082">
                  <c:v>975.2</c:v>
                </c:pt>
                <c:pt idx="1083">
                  <c:v>975.9</c:v>
                </c:pt>
                <c:pt idx="1084">
                  <c:v>976.6</c:v>
                </c:pt>
                <c:pt idx="1085">
                  <c:v>977.4</c:v>
                </c:pt>
                <c:pt idx="1086">
                  <c:v>978.1</c:v>
                </c:pt>
                <c:pt idx="1087">
                  <c:v>978.8</c:v>
                </c:pt>
                <c:pt idx="1088">
                  <c:v>979.5</c:v>
                </c:pt>
                <c:pt idx="1089">
                  <c:v>980.3</c:v>
                </c:pt>
                <c:pt idx="1090">
                  <c:v>981</c:v>
                </c:pt>
                <c:pt idx="1091">
                  <c:v>981.7</c:v>
                </c:pt>
                <c:pt idx="1092">
                  <c:v>982.4</c:v>
                </c:pt>
                <c:pt idx="1093">
                  <c:v>983.2</c:v>
                </c:pt>
                <c:pt idx="1094">
                  <c:v>983.9</c:v>
                </c:pt>
                <c:pt idx="1095">
                  <c:v>984.6</c:v>
                </c:pt>
                <c:pt idx="1096">
                  <c:v>985.3</c:v>
                </c:pt>
                <c:pt idx="1097">
                  <c:v>986.1</c:v>
                </c:pt>
                <c:pt idx="1098">
                  <c:v>986.8</c:v>
                </c:pt>
                <c:pt idx="1099">
                  <c:v>987.5</c:v>
                </c:pt>
                <c:pt idx="1100">
                  <c:v>988.2</c:v>
                </c:pt>
                <c:pt idx="1101">
                  <c:v>989</c:v>
                </c:pt>
                <c:pt idx="1102">
                  <c:v>989.7</c:v>
                </c:pt>
                <c:pt idx="1103">
                  <c:v>990.4</c:v>
                </c:pt>
                <c:pt idx="1104">
                  <c:v>991.1</c:v>
                </c:pt>
                <c:pt idx="1105">
                  <c:v>991.9</c:v>
                </c:pt>
                <c:pt idx="1106">
                  <c:v>992.6</c:v>
                </c:pt>
                <c:pt idx="1107">
                  <c:v>993.3</c:v>
                </c:pt>
                <c:pt idx="1108">
                  <c:v>994</c:v>
                </c:pt>
                <c:pt idx="1109">
                  <c:v>994.8</c:v>
                </c:pt>
                <c:pt idx="1110">
                  <c:v>995.5</c:v>
                </c:pt>
                <c:pt idx="1111">
                  <c:v>996.2</c:v>
                </c:pt>
                <c:pt idx="1112">
                  <c:v>996.9</c:v>
                </c:pt>
                <c:pt idx="1113">
                  <c:v>997.7</c:v>
                </c:pt>
                <c:pt idx="1114">
                  <c:v>998.4</c:v>
                </c:pt>
                <c:pt idx="1115">
                  <c:v>999.1</c:v>
                </c:pt>
                <c:pt idx="1116">
                  <c:v>999.8</c:v>
                </c:pt>
                <c:pt idx="1117">
                  <c:v>1000.6</c:v>
                </c:pt>
                <c:pt idx="1118">
                  <c:v>1001.3</c:v>
                </c:pt>
                <c:pt idx="1119">
                  <c:v>1002</c:v>
                </c:pt>
                <c:pt idx="1120">
                  <c:v>1002.7</c:v>
                </c:pt>
                <c:pt idx="1121">
                  <c:v>1003.4</c:v>
                </c:pt>
                <c:pt idx="1122">
                  <c:v>1004.2</c:v>
                </c:pt>
                <c:pt idx="1123">
                  <c:v>1004.9</c:v>
                </c:pt>
                <c:pt idx="1124">
                  <c:v>1005.6</c:v>
                </c:pt>
                <c:pt idx="1125">
                  <c:v>1006.3</c:v>
                </c:pt>
                <c:pt idx="1126">
                  <c:v>1007.1</c:v>
                </c:pt>
                <c:pt idx="1127">
                  <c:v>1007.8</c:v>
                </c:pt>
                <c:pt idx="1128">
                  <c:v>1008.5</c:v>
                </c:pt>
                <c:pt idx="1129">
                  <c:v>1009.2</c:v>
                </c:pt>
                <c:pt idx="1130">
                  <c:v>1010</c:v>
                </c:pt>
                <c:pt idx="1131">
                  <c:v>1010.7</c:v>
                </c:pt>
                <c:pt idx="1132">
                  <c:v>1011.4</c:v>
                </c:pt>
                <c:pt idx="1133">
                  <c:v>1012.1</c:v>
                </c:pt>
                <c:pt idx="1134">
                  <c:v>1012.9</c:v>
                </c:pt>
                <c:pt idx="1135">
                  <c:v>1013.6</c:v>
                </c:pt>
                <c:pt idx="1136">
                  <c:v>1014.3</c:v>
                </c:pt>
                <c:pt idx="1137">
                  <c:v>1015</c:v>
                </c:pt>
                <c:pt idx="1138">
                  <c:v>1015.8</c:v>
                </c:pt>
                <c:pt idx="1139">
                  <c:v>1016.5</c:v>
                </c:pt>
                <c:pt idx="1140">
                  <c:v>1017.2</c:v>
                </c:pt>
                <c:pt idx="1141">
                  <c:v>1017.9</c:v>
                </c:pt>
                <c:pt idx="1142">
                  <c:v>1018.7</c:v>
                </c:pt>
                <c:pt idx="1143">
                  <c:v>1019.4</c:v>
                </c:pt>
                <c:pt idx="1144">
                  <c:v>1020.1</c:v>
                </c:pt>
                <c:pt idx="1145">
                  <c:v>1020.8</c:v>
                </c:pt>
                <c:pt idx="1146">
                  <c:v>1021.6</c:v>
                </c:pt>
                <c:pt idx="1147">
                  <c:v>1022.3</c:v>
                </c:pt>
                <c:pt idx="1148">
                  <c:v>1023</c:v>
                </c:pt>
                <c:pt idx="1149">
                  <c:v>1023.7</c:v>
                </c:pt>
                <c:pt idx="1150">
                  <c:v>1024.5</c:v>
                </c:pt>
                <c:pt idx="1151">
                  <c:v>1025.2</c:v>
                </c:pt>
                <c:pt idx="1152">
                  <c:v>1025.9000000000001</c:v>
                </c:pt>
                <c:pt idx="1153">
                  <c:v>1026.5999999999999</c:v>
                </c:pt>
                <c:pt idx="1154">
                  <c:v>1027.4000000000001</c:v>
                </c:pt>
                <c:pt idx="1155">
                  <c:v>1028.0999999999999</c:v>
                </c:pt>
                <c:pt idx="1156">
                  <c:v>1028.8</c:v>
                </c:pt>
                <c:pt idx="1157">
                  <c:v>1029.5</c:v>
                </c:pt>
                <c:pt idx="1158">
                  <c:v>1030.3</c:v>
                </c:pt>
                <c:pt idx="1159">
                  <c:v>1031</c:v>
                </c:pt>
                <c:pt idx="1160">
                  <c:v>1031.7</c:v>
                </c:pt>
                <c:pt idx="1161">
                  <c:v>1032.4000000000001</c:v>
                </c:pt>
                <c:pt idx="1162">
                  <c:v>1033.2</c:v>
                </c:pt>
                <c:pt idx="1163">
                  <c:v>1033.9000000000001</c:v>
                </c:pt>
                <c:pt idx="1164">
                  <c:v>1034.5999999999999</c:v>
                </c:pt>
                <c:pt idx="1165">
                  <c:v>1035.3</c:v>
                </c:pt>
                <c:pt idx="1166">
                  <c:v>1036.0999999999999</c:v>
                </c:pt>
                <c:pt idx="1167">
                  <c:v>1036.8</c:v>
                </c:pt>
                <c:pt idx="1168">
                  <c:v>1037.5</c:v>
                </c:pt>
                <c:pt idx="1169">
                  <c:v>1038.2</c:v>
                </c:pt>
                <c:pt idx="1170">
                  <c:v>1039</c:v>
                </c:pt>
                <c:pt idx="1171">
                  <c:v>1039.7</c:v>
                </c:pt>
                <c:pt idx="1172">
                  <c:v>1040.4000000000001</c:v>
                </c:pt>
                <c:pt idx="1173">
                  <c:v>1041.0999999999999</c:v>
                </c:pt>
                <c:pt idx="1174">
                  <c:v>1041.9000000000001</c:v>
                </c:pt>
                <c:pt idx="1175">
                  <c:v>1042.5999999999999</c:v>
                </c:pt>
                <c:pt idx="1176">
                  <c:v>1043.3</c:v>
                </c:pt>
                <c:pt idx="1177">
                  <c:v>1044</c:v>
                </c:pt>
                <c:pt idx="1178">
                  <c:v>1044.8</c:v>
                </c:pt>
                <c:pt idx="1179">
                  <c:v>1045.5</c:v>
                </c:pt>
                <c:pt idx="1180">
                  <c:v>1046.2</c:v>
                </c:pt>
                <c:pt idx="1181">
                  <c:v>1046.9000000000001</c:v>
                </c:pt>
                <c:pt idx="1182">
                  <c:v>1047.7</c:v>
                </c:pt>
                <c:pt idx="1183">
                  <c:v>1048.4000000000001</c:v>
                </c:pt>
                <c:pt idx="1184">
                  <c:v>1049.0999999999999</c:v>
                </c:pt>
                <c:pt idx="1185">
                  <c:v>1049.8</c:v>
                </c:pt>
                <c:pt idx="1186">
                  <c:v>1050.5999999999999</c:v>
                </c:pt>
                <c:pt idx="1187">
                  <c:v>1051.3</c:v>
                </c:pt>
                <c:pt idx="1188">
                  <c:v>1052</c:v>
                </c:pt>
                <c:pt idx="1189">
                  <c:v>1052.7</c:v>
                </c:pt>
                <c:pt idx="1190">
                  <c:v>1053.5</c:v>
                </c:pt>
                <c:pt idx="1191">
                  <c:v>1054.2</c:v>
                </c:pt>
                <c:pt idx="1192">
                  <c:v>1054.9000000000001</c:v>
                </c:pt>
                <c:pt idx="1193">
                  <c:v>1055.5999999999999</c:v>
                </c:pt>
                <c:pt idx="1194">
                  <c:v>1056.4000000000001</c:v>
                </c:pt>
                <c:pt idx="1195">
                  <c:v>1057.0999999999999</c:v>
                </c:pt>
                <c:pt idx="1196">
                  <c:v>1057.8</c:v>
                </c:pt>
                <c:pt idx="1197">
                  <c:v>1058.5</c:v>
                </c:pt>
                <c:pt idx="1198">
                  <c:v>1059.3</c:v>
                </c:pt>
                <c:pt idx="1199">
                  <c:v>1060</c:v>
                </c:pt>
                <c:pt idx="1200">
                  <c:v>1060.7</c:v>
                </c:pt>
                <c:pt idx="1201">
                  <c:v>1061.4000000000001</c:v>
                </c:pt>
                <c:pt idx="1202">
                  <c:v>1062.0999999999999</c:v>
                </c:pt>
                <c:pt idx="1203">
                  <c:v>1062.9000000000001</c:v>
                </c:pt>
                <c:pt idx="1204">
                  <c:v>1063.5999999999999</c:v>
                </c:pt>
                <c:pt idx="1205">
                  <c:v>1064.3</c:v>
                </c:pt>
                <c:pt idx="1206">
                  <c:v>1065</c:v>
                </c:pt>
                <c:pt idx="1207">
                  <c:v>1065.8</c:v>
                </c:pt>
                <c:pt idx="1208">
                  <c:v>1066.5</c:v>
                </c:pt>
                <c:pt idx="1209">
                  <c:v>1067.2</c:v>
                </c:pt>
                <c:pt idx="1210">
                  <c:v>1067.9000000000001</c:v>
                </c:pt>
                <c:pt idx="1211">
                  <c:v>1068.7</c:v>
                </c:pt>
                <c:pt idx="1212">
                  <c:v>1069.4000000000001</c:v>
                </c:pt>
                <c:pt idx="1213">
                  <c:v>1070.0999999999999</c:v>
                </c:pt>
                <c:pt idx="1214">
                  <c:v>1070.8</c:v>
                </c:pt>
                <c:pt idx="1215">
                  <c:v>1071.5999999999999</c:v>
                </c:pt>
                <c:pt idx="1216">
                  <c:v>1072.3</c:v>
                </c:pt>
                <c:pt idx="1217">
                  <c:v>1073</c:v>
                </c:pt>
                <c:pt idx="1218">
                  <c:v>1073.7</c:v>
                </c:pt>
                <c:pt idx="1219">
                  <c:v>1074.5</c:v>
                </c:pt>
                <c:pt idx="1220">
                  <c:v>1075.2</c:v>
                </c:pt>
                <c:pt idx="1221">
                  <c:v>1075.9000000000001</c:v>
                </c:pt>
                <c:pt idx="1222">
                  <c:v>1076.5999999999999</c:v>
                </c:pt>
                <c:pt idx="1223">
                  <c:v>1077.4000000000001</c:v>
                </c:pt>
                <c:pt idx="1224">
                  <c:v>1078.0999999999999</c:v>
                </c:pt>
                <c:pt idx="1225">
                  <c:v>1078.8</c:v>
                </c:pt>
                <c:pt idx="1226">
                  <c:v>1079.5</c:v>
                </c:pt>
                <c:pt idx="1227">
                  <c:v>1080.3</c:v>
                </c:pt>
                <c:pt idx="1228">
                  <c:v>1081</c:v>
                </c:pt>
                <c:pt idx="1229">
                  <c:v>1081.7</c:v>
                </c:pt>
                <c:pt idx="1230">
                  <c:v>1082.4000000000001</c:v>
                </c:pt>
                <c:pt idx="1231">
                  <c:v>1083.2</c:v>
                </c:pt>
                <c:pt idx="1232">
                  <c:v>1083.9000000000001</c:v>
                </c:pt>
                <c:pt idx="1233">
                  <c:v>1084.5999999999999</c:v>
                </c:pt>
                <c:pt idx="1234">
                  <c:v>1085.3</c:v>
                </c:pt>
              </c:numCache>
            </c:numRef>
          </c:xVal>
          <c:yVal>
            <c:numRef>
              <c:f>vinaigre!$D$4:$D$1238</c:f>
              <c:numCache>
                <c:formatCode>General</c:formatCode>
                <c:ptCount val="1235"/>
                <c:pt idx="0">
                  <c:v>-34.400000000000006</c:v>
                </c:pt>
                <c:pt idx="1">
                  <c:v>-37.300000000000004</c:v>
                </c:pt>
                <c:pt idx="2">
                  <c:v>-37.800000000000004</c:v>
                </c:pt>
                <c:pt idx="3">
                  <c:v>-37.9</c:v>
                </c:pt>
                <c:pt idx="4">
                  <c:v>-38.1</c:v>
                </c:pt>
                <c:pt idx="5">
                  <c:v>-38.200000000000003</c:v>
                </c:pt>
                <c:pt idx="6">
                  <c:v>-38</c:v>
                </c:pt>
                <c:pt idx="7">
                  <c:v>-37.9</c:v>
                </c:pt>
                <c:pt idx="8">
                  <c:v>-37.700000000000003</c:v>
                </c:pt>
                <c:pt idx="9">
                  <c:v>-37.4</c:v>
                </c:pt>
                <c:pt idx="10">
                  <c:v>-37.099999999999994</c:v>
                </c:pt>
                <c:pt idx="11">
                  <c:v>-37.1</c:v>
                </c:pt>
                <c:pt idx="12">
                  <c:v>-36.9</c:v>
                </c:pt>
                <c:pt idx="13">
                  <c:v>-36.9</c:v>
                </c:pt>
                <c:pt idx="14">
                  <c:v>-36.799999999999997</c:v>
                </c:pt>
                <c:pt idx="15">
                  <c:v>-36.799999999999997</c:v>
                </c:pt>
                <c:pt idx="16">
                  <c:v>-36.5</c:v>
                </c:pt>
                <c:pt idx="17">
                  <c:v>-36.1</c:v>
                </c:pt>
                <c:pt idx="18">
                  <c:v>-35.700000000000003</c:v>
                </c:pt>
                <c:pt idx="19">
                  <c:v>-35.4</c:v>
                </c:pt>
                <c:pt idx="20">
                  <c:v>-35.199999999999996</c:v>
                </c:pt>
                <c:pt idx="21">
                  <c:v>-35</c:v>
                </c:pt>
                <c:pt idx="22">
                  <c:v>-35</c:v>
                </c:pt>
                <c:pt idx="23">
                  <c:v>-35</c:v>
                </c:pt>
                <c:pt idx="24">
                  <c:v>-35</c:v>
                </c:pt>
                <c:pt idx="25">
                  <c:v>-34.9</c:v>
                </c:pt>
                <c:pt idx="26">
                  <c:v>-34.800000000000004</c:v>
                </c:pt>
                <c:pt idx="27">
                  <c:v>-34.900000000000006</c:v>
                </c:pt>
                <c:pt idx="28">
                  <c:v>-34.700000000000003</c:v>
                </c:pt>
                <c:pt idx="29">
                  <c:v>-34.5</c:v>
                </c:pt>
                <c:pt idx="30">
                  <c:v>-34.299999999999997</c:v>
                </c:pt>
                <c:pt idx="31">
                  <c:v>-34.199999999999996</c:v>
                </c:pt>
                <c:pt idx="32">
                  <c:v>-34.099999999999994</c:v>
                </c:pt>
                <c:pt idx="33">
                  <c:v>-34</c:v>
                </c:pt>
                <c:pt idx="34">
                  <c:v>-33.9</c:v>
                </c:pt>
                <c:pt idx="35">
                  <c:v>-33.799999999999997</c:v>
                </c:pt>
                <c:pt idx="36">
                  <c:v>-33.699999999999996</c:v>
                </c:pt>
                <c:pt idx="37">
                  <c:v>-33.599999999999994</c:v>
                </c:pt>
                <c:pt idx="38">
                  <c:v>-33.5</c:v>
                </c:pt>
                <c:pt idx="39">
                  <c:v>-33.4</c:v>
                </c:pt>
                <c:pt idx="40">
                  <c:v>-33.299999999999997</c:v>
                </c:pt>
                <c:pt idx="41">
                  <c:v>-33.099999999999994</c:v>
                </c:pt>
                <c:pt idx="42">
                  <c:v>-33</c:v>
                </c:pt>
                <c:pt idx="43">
                  <c:v>-32.9</c:v>
                </c:pt>
                <c:pt idx="44">
                  <c:v>-32.799999999999997</c:v>
                </c:pt>
                <c:pt idx="45">
                  <c:v>-32.700000000000003</c:v>
                </c:pt>
                <c:pt idx="46">
                  <c:v>-32.6</c:v>
                </c:pt>
                <c:pt idx="47">
                  <c:v>-32.400000000000006</c:v>
                </c:pt>
                <c:pt idx="48">
                  <c:v>-32.300000000000004</c:v>
                </c:pt>
                <c:pt idx="49">
                  <c:v>-32.099999999999994</c:v>
                </c:pt>
                <c:pt idx="50">
                  <c:v>-31.8</c:v>
                </c:pt>
                <c:pt idx="51">
                  <c:v>-31.4</c:v>
                </c:pt>
                <c:pt idx="52">
                  <c:v>-31.299999999999997</c:v>
                </c:pt>
                <c:pt idx="53">
                  <c:v>-31.1</c:v>
                </c:pt>
                <c:pt idx="54">
                  <c:v>-30.8</c:v>
                </c:pt>
                <c:pt idx="55">
                  <c:v>-30.7</c:v>
                </c:pt>
                <c:pt idx="56">
                  <c:v>-30.400000000000002</c:v>
                </c:pt>
                <c:pt idx="57">
                  <c:v>-30.2</c:v>
                </c:pt>
                <c:pt idx="58">
                  <c:v>-30.2</c:v>
                </c:pt>
                <c:pt idx="59">
                  <c:v>-29.799999999999997</c:v>
                </c:pt>
                <c:pt idx="60">
                  <c:v>-29.800000000000004</c:v>
                </c:pt>
                <c:pt idx="61">
                  <c:v>-29.900000000000002</c:v>
                </c:pt>
                <c:pt idx="62">
                  <c:v>-29.900000000000002</c:v>
                </c:pt>
                <c:pt idx="63">
                  <c:v>-29.8</c:v>
                </c:pt>
                <c:pt idx="64">
                  <c:v>-29.7</c:v>
                </c:pt>
                <c:pt idx="65">
                  <c:v>-29.599999999999998</c:v>
                </c:pt>
                <c:pt idx="66">
                  <c:v>-29.500000000000004</c:v>
                </c:pt>
                <c:pt idx="67">
                  <c:v>-29.499999999999996</c:v>
                </c:pt>
                <c:pt idx="68">
                  <c:v>-29.499999999999996</c:v>
                </c:pt>
                <c:pt idx="69">
                  <c:v>-29.400000000000002</c:v>
                </c:pt>
                <c:pt idx="70">
                  <c:v>-29.2</c:v>
                </c:pt>
                <c:pt idx="71">
                  <c:v>-29.099999999999998</c:v>
                </c:pt>
                <c:pt idx="72">
                  <c:v>-28.900000000000002</c:v>
                </c:pt>
                <c:pt idx="73">
                  <c:v>-28.7</c:v>
                </c:pt>
                <c:pt idx="74">
                  <c:v>-28.7</c:v>
                </c:pt>
                <c:pt idx="75">
                  <c:v>-28.400000000000002</c:v>
                </c:pt>
                <c:pt idx="76">
                  <c:v>-28.3</c:v>
                </c:pt>
                <c:pt idx="77">
                  <c:v>-28.199999999999996</c:v>
                </c:pt>
                <c:pt idx="78">
                  <c:v>-27.9</c:v>
                </c:pt>
                <c:pt idx="79">
                  <c:v>-27.799999999999997</c:v>
                </c:pt>
                <c:pt idx="80">
                  <c:v>-27.699999999999996</c:v>
                </c:pt>
                <c:pt idx="81">
                  <c:v>-27.6</c:v>
                </c:pt>
                <c:pt idx="82">
                  <c:v>-27.6</c:v>
                </c:pt>
                <c:pt idx="83">
                  <c:v>-27.400000000000002</c:v>
                </c:pt>
                <c:pt idx="84">
                  <c:v>-27.4</c:v>
                </c:pt>
                <c:pt idx="85">
                  <c:v>-27.3</c:v>
                </c:pt>
                <c:pt idx="86">
                  <c:v>-27.299999999999997</c:v>
                </c:pt>
                <c:pt idx="87">
                  <c:v>-27.3</c:v>
                </c:pt>
                <c:pt idx="88">
                  <c:v>-27.3</c:v>
                </c:pt>
                <c:pt idx="89">
                  <c:v>-26.900000000000002</c:v>
                </c:pt>
                <c:pt idx="90">
                  <c:v>-26.7</c:v>
                </c:pt>
                <c:pt idx="91">
                  <c:v>-26.1</c:v>
                </c:pt>
                <c:pt idx="92">
                  <c:v>-25.8</c:v>
                </c:pt>
                <c:pt idx="93">
                  <c:v>-25.5</c:v>
                </c:pt>
                <c:pt idx="94">
                  <c:v>-25.299999999999997</c:v>
                </c:pt>
                <c:pt idx="95">
                  <c:v>-25.299999999999997</c:v>
                </c:pt>
                <c:pt idx="96">
                  <c:v>-25.4</c:v>
                </c:pt>
                <c:pt idx="97">
                  <c:v>-25.4</c:v>
                </c:pt>
                <c:pt idx="98">
                  <c:v>-25.3</c:v>
                </c:pt>
                <c:pt idx="99">
                  <c:v>-25.3</c:v>
                </c:pt>
                <c:pt idx="100">
                  <c:v>-25.2</c:v>
                </c:pt>
                <c:pt idx="101">
                  <c:v>-25.1</c:v>
                </c:pt>
                <c:pt idx="102">
                  <c:v>-25</c:v>
                </c:pt>
                <c:pt idx="103">
                  <c:v>-25.1</c:v>
                </c:pt>
                <c:pt idx="104">
                  <c:v>-25</c:v>
                </c:pt>
                <c:pt idx="105">
                  <c:v>-25</c:v>
                </c:pt>
                <c:pt idx="106">
                  <c:v>-25</c:v>
                </c:pt>
                <c:pt idx="107">
                  <c:v>-25.1</c:v>
                </c:pt>
                <c:pt idx="108">
                  <c:v>-25.099999999999998</c:v>
                </c:pt>
                <c:pt idx="109">
                  <c:v>-25.3</c:v>
                </c:pt>
                <c:pt idx="110">
                  <c:v>-25.5</c:v>
                </c:pt>
                <c:pt idx="111">
                  <c:v>-25.599999999999998</c:v>
                </c:pt>
                <c:pt idx="112">
                  <c:v>-25.5</c:v>
                </c:pt>
                <c:pt idx="113">
                  <c:v>-25.3</c:v>
                </c:pt>
                <c:pt idx="114">
                  <c:v>-25</c:v>
                </c:pt>
                <c:pt idx="115">
                  <c:v>-24.8</c:v>
                </c:pt>
                <c:pt idx="116">
                  <c:v>-24.6</c:v>
                </c:pt>
                <c:pt idx="117">
                  <c:v>-24.3</c:v>
                </c:pt>
                <c:pt idx="118">
                  <c:v>-24.2</c:v>
                </c:pt>
                <c:pt idx="119">
                  <c:v>-24.200000000000003</c:v>
                </c:pt>
                <c:pt idx="120">
                  <c:v>-24.1</c:v>
                </c:pt>
                <c:pt idx="121">
                  <c:v>-24</c:v>
                </c:pt>
                <c:pt idx="122">
                  <c:v>-24</c:v>
                </c:pt>
                <c:pt idx="123">
                  <c:v>-24</c:v>
                </c:pt>
                <c:pt idx="124">
                  <c:v>-24.1</c:v>
                </c:pt>
                <c:pt idx="125">
                  <c:v>-24.1</c:v>
                </c:pt>
                <c:pt idx="126">
                  <c:v>-24.099999999999998</c:v>
                </c:pt>
                <c:pt idx="127">
                  <c:v>-24.099999999999998</c:v>
                </c:pt>
                <c:pt idx="128">
                  <c:v>-24.099999999999998</c:v>
                </c:pt>
                <c:pt idx="129">
                  <c:v>-24</c:v>
                </c:pt>
                <c:pt idx="130">
                  <c:v>-24</c:v>
                </c:pt>
                <c:pt idx="131">
                  <c:v>-23.7</c:v>
                </c:pt>
                <c:pt idx="132">
                  <c:v>-23.6</c:v>
                </c:pt>
                <c:pt idx="133">
                  <c:v>-23.400000000000002</c:v>
                </c:pt>
                <c:pt idx="134">
                  <c:v>-23.200000000000003</c:v>
                </c:pt>
                <c:pt idx="135">
                  <c:v>-23</c:v>
                </c:pt>
                <c:pt idx="136">
                  <c:v>-22.8</c:v>
                </c:pt>
                <c:pt idx="137">
                  <c:v>-22.5</c:v>
                </c:pt>
                <c:pt idx="138">
                  <c:v>-22.4</c:v>
                </c:pt>
                <c:pt idx="139">
                  <c:v>-22.299999999999997</c:v>
                </c:pt>
                <c:pt idx="140">
                  <c:v>-22.299999999999997</c:v>
                </c:pt>
                <c:pt idx="141">
                  <c:v>-22.299999999999997</c:v>
                </c:pt>
                <c:pt idx="142">
                  <c:v>-22.299999999999997</c:v>
                </c:pt>
                <c:pt idx="143">
                  <c:v>-22.4</c:v>
                </c:pt>
                <c:pt idx="144">
                  <c:v>-22.2</c:v>
                </c:pt>
                <c:pt idx="145">
                  <c:v>-21.9</c:v>
                </c:pt>
                <c:pt idx="146">
                  <c:v>-21.7</c:v>
                </c:pt>
                <c:pt idx="147">
                  <c:v>-21.599999999999998</c:v>
                </c:pt>
                <c:pt idx="148">
                  <c:v>-21.5</c:v>
                </c:pt>
                <c:pt idx="149">
                  <c:v>-21.5</c:v>
                </c:pt>
                <c:pt idx="150">
                  <c:v>-21.5</c:v>
                </c:pt>
                <c:pt idx="151">
                  <c:v>-21.5</c:v>
                </c:pt>
                <c:pt idx="152">
                  <c:v>-21.400000000000002</c:v>
                </c:pt>
                <c:pt idx="153">
                  <c:v>-21.5</c:v>
                </c:pt>
                <c:pt idx="154">
                  <c:v>-21.5</c:v>
                </c:pt>
                <c:pt idx="155">
                  <c:v>-21.5</c:v>
                </c:pt>
                <c:pt idx="156">
                  <c:v>-21.400000000000002</c:v>
                </c:pt>
                <c:pt idx="157">
                  <c:v>-21.2</c:v>
                </c:pt>
                <c:pt idx="158">
                  <c:v>-21.1</c:v>
                </c:pt>
                <c:pt idx="159">
                  <c:v>-20.8</c:v>
                </c:pt>
                <c:pt idx="160">
                  <c:v>-20.6</c:v>
                </c:pt>
                <c:pt idx="161">
                  <c:v>-20.399999999999999</c:v>
                </c:pt>
                <c:pt idx="162">
                  <c:v>-20.2</c:v>
                </c:pt>
                <c:pt idx="163">
                  <c:v>-20.3</c:v>
                </c:pt>
                <c:pt idx="164">
                  <c:v>-20.3</c:v>
                </c:pt>
                <c:pt idx="165">
                  <c:v>-20.2</c:v>
                </c:pt>
                <c:pt idx="166">
                  <c:v>-20.2</c:v>
                </c:pt>
                <c:pt idx="167">
                  <c:v>-20.2</c:v>
                </c:pt>
                <c:pt idx="168">
                  <c:v>-20.3</c:v>
                </c:pt>
                <c:pt idx="169">
                  <c:v>-20.400000000000002</c:v>
                </c:pt>
                <c:pt idx="170">
                  <c:v>-20.5</c:v>
                </c:pt>
                <c:pt idx="171">
                  <c:v>-20.399999999999999</c:v>
                </c:pt>
                <c:pt idx="172">
                  <c:v>-20.399999999999999</c:v>
                </c:pt>
                <c:pt idx="173">
                  <c:v>-20.2</c:v>
                </c:pt>
                <c:pt idx="174">
                  <c:v>-20.099999999999998</c:v>
                </c:pt>
                <c:pt idx="175">
                  <c:v>-20.099999999999998</c:v>
                </c:pt>
                <c:pt idx="176">
                  <c:v>-20.100000000000001</c:v>
                </c:pt>
                <c:pt idx="177">
                  <c:v>-20.100000000000001</c:v>
                </c:pt>
                <c:pt idx="178">
                  <c:v>-20</c:v>
                </c:pt>
                <c:pt idx="179">
                  <c:v>-20.100000000000001</c:v>
                </c:pt>
                <c:pt idx="180">
                  <c:v>-20</c:v>
                </c:pt>
                <c:pt idx="181">
                  <c:v>-19.900000000000002</c:v>
                </c:pt>
                <c:pt idx="182">
                  <c:v>-19.8</c:v>
                </c:pt>
                <c:pt idx="183">
                  <c:v>-19.700000000000003</c:v>
                </c:pt>
                <c:pt idx="184">
                  <c:v>-19.5</c:v>
                </c:pt>
                <c:pt idx="185">
                  <c:v>-19.400000000000002</c:v>
                </c:pt>
                <c:pt idx="186">
                  <c:v>-19.5</c:v>
                </c:pt>
                <c:pt idx="187">
                  <c:v>-19.7</c:v>
                </c:pt>
                <c:pt idx="188">
                  <c:v>-19.600000000000001</c:v>
                </c:pt>
                <c:pt idx="189">
                  <c:v>-19.600000000000001</c:v>
                </c:pt>
                <c:pt idx="190">
                  <c:v>-19.5</c:v>
                </c:pt>
                <c:pt idx="191">
                  <c:v>-19.400000000000002</c:v>
                </c:pt>
                <c:pt idx="192">
                  <c:v>-19.3</c:v>
                </c:pt>
                <c:pt idx="193">
                  <c:v>-19.299999999999997</c:v>
                </c:pt>
                <c:pt idx="194">
                  <c:v>-19.2</c:v>
                </c:pt>
                <c:pt idx="195">
                  <c:v>-18.900000000000002</c:v>
                </c:pt>
                <c:pt idx="196">
                  <c:v>-18.8</c:v>
                </c:pt>
                <c:pt idx="197">
                  <c:v>-18.7</c:v>
                </c:pt>
                <c:pt idx="198">
                  <c:v>-18.7</c:v>
                </c:pt>
                <c:pt idx="199">
                  <c:v>-18.399999999999999</c:v>
                </c:pt>
                <c:pt idx="200">
                  <c:v>-18.299999999999997</c:v>
                </c:pt>
                <c:pt idx="201">
                  <c:v>-18.099999999999998</c:v>
                </c:pt>
                <c:pt idx="202">
                  <c:v>-18</c:v>
                </c:pt>
                <c:pt idx="203">
                  <c:v>-17.899999999999999</c:v>
                </c:pt>
                <c:pt idx="204">
                  <c:v>-17.899999999999999</c:v>
                </c:pt>
                <c:pt idx="205">
                  <c:v>-17.899999999999999</c:v>
                </c:pt>
                <c:pt idx="206">
                  <c:v>-18</c:v>
                </c:pt>
                <c:pt idx="207">
                  <c:v>-18.2</c:v>
                </c:pt>
                <c:pt idx="208">
                  <c:v>-18.3</c:v>
                </c:pt>
                <c:pt idx="209">
                  <c:v>-18.399999999999999</c:v>
                </c:pt>
                <c:pt idx="210">
                  <c:v>-18.3</c:v>
                </c:pt>
                <c:pt idx="211">
                  <c:v>-18.3</c:v>
                </c:pt>
                <c:pt idx="212">
                  <c:v>-18.3</c:v>
                </c:pt>
                <c:pt idx="213">
                  <c:v>-18.099999999999998</c:v>
                </c:pt>
                <c:pt idx="214">
                  <c:v>-17.900000000000002</c:v>
                </c:pt>
                <c:pt idx="215">
                  <c:v>-17.8</c:v>
                </c:pt>
                <c:pt idx="216">
                  <c:v>-17.7</c:v>
                </c:pt>
                <c:pt idx="217">
                  <c:v>-17.599999999999998</c:v>
                </c:pt>
                <c:pt idx="218">
                  <c:v>-17.5</c:v>
                </c:pt>
                <c:pt idx="219">
                  <c:v>-17.400000000000002</c:v>
                </c:pt>
                <c:pt idx="220">
                  <c:v>-17.400000000000002</c:v>
                </c:pt>
                <c:pt idx="221">
                  <c:v>-17.399999999999999</c:v>
                </c:pt>
                <c:pt idx="222">
                  <c:v>-17.399999999999999</c:v>
                </c:pt>
                <c:pt idx="223">
                  <c:v>-17.399999999999999</c:v>
                </c:pt>
                <c:pt idx="224">
                  <c:v>-17.299999999999997</c:v>
                </c:pt>
                <c:pt idx="225">
                  <c:v>-17.2</c:v>
                </c:pt>
                <c:pt idx="226">
                  <c:v>-17.2</c:v>
                </c:pt>
                <c:pt idx="227">
                  <c:v>-17.2</c:v>
                </c:pt>
                <c:pt idx="228">
                  <c:v>-17.099999999999998</c:v>
                </c:pt>
                <c:pt idx="229">
                  <c:v>-17</c:v>
                </c:pt>
                <c:pt idx="230">
                  <c:v>-16.899999999999999</c:v>
                </c:pt>
                <c:pt idx="231">
                  <c:v>-16.7</c:v>
                </c:pt>
                <c:pt idx="232">
                  <c:v>-16.7</c:v>
                </c:pt>
                <c:pt idx="233">
                  <c:v>-16.600000000000001</c:v>
                </c:pt>
                <c:pt idx="234">
                  <c:v>-16.600000000000001</c:v>
                </c:pt>
                <c:pt idx="235">
                  <c:v>-16.3</c:v>
                </c:pt>
                <c:pt idx="236">
                  <c:v>-16.400000000000002</c:v>
                </c:pt>
                <c:pt idx="237">
                  <c:v>-16.399999999999999</c:v>
                </c:pt>
                <c:pt idx="238">
                  <c:v>-16.399999999999999</c:v>
                </c:pt>
                <c:pt idx="239">
                  <c:v>-16.399999999999999</c:v>
                </c:pt>
                <c:pt idx="240">
                  <c:v>-16.400000000000002</c:v>
                </c:pt>
                <c:pt idx="241">
                  <c:v>-16.400000000000002</c:v>
                </c:pt>
                <c:pt idx="242">
                  <c:v>-16.400000000000002</c:v>
                </c:pt>
                <c:pt idx="243">
                  <c:v>-16.3</c:v>
                </c:pt>
                <c:pt idx="244">
                  <c:v>-16.3</c:v>
                </c:pt>
                <c:pt idx="245">
                  <c:v>-16.3</c:v>
                </c:pt>
                <c:pt idx="246">
                  <c:v>-16.299999999999997</c:v>
                </c:pt>
                <c:pt idx="247">
                  <c:v>-16.299999999999997</c:v>
                </c:pt>
                <c:pt idx="248">
                  <c:v>-16.299999999999997</c:v>
                </c:pt>
                <c:pt idx="249">
                  <c:v>-16.3</c:v>
                </c:pt>
                <c:pt idx="250">
                  <c:v>-16.3</c:v>
                </c:pt>
                <c:pt idx="251">
                  <c:v>-15.900000000000002</c:v>
                </c:pt>
                <c:pt idx="252">
                  <c:v>-15.8</c:v>
                </c:pt>
                <c:pt idx="253">
                  <c:v>-15.600000000000001</c:v>
                </c:pt>
                <c:pt idx="254">
                  <c:v>-15.500000000000002</c:v>
                </c:pt>
                <c:pt idx="255">
                  <c:v>-15.4</c:v>
                </c:pt>
                <c:pt idx="256">
                  <c:v>-15.299999999999999</c:v>
                </c:pt>
                <c:pt idx="257">
                  <c:v>-15.200000000000001</c:v>
                </c:pt>
                <c:pt idx="258">
                  <c:v>-15.200000000000001</c:v>
                </c:pt>
                <c:pt idx="259">
                  <c:v>-15.299999999999999</c:v>
                </c:pt>
                <c:pt idx="260">
                  <c:v>-15.4</c:v>
                </c:pt>
                <c:pt idx="261">
                  <c:v>-15.400000000000002</c:v>
                </c:pt>
                <c:pt idx="262">
                  <c:v>-15.399999999999999</c:v>
                </c:pt>
                <c:pt idx="263">
                  <c:v>-15.599999999999998</c:v>
                </c:pt>
                <c:pt idx="264">
                  <c:v>-15.499999999999998</c:v>
                </c:pt>
                <c:pt idx="265">
                  <c:v>-15.499999999999998</c:v>
                </c:pt>
                <c:pt idx="266">
                  <c:v>-15.499999999999998</c:v>
                </c:pt>
                <c:pt idx="267">
                  <c:v>-15.200000000000001</c:v>
                </c:pt>
                <c:pt idx="268">
                  <c:v>-15.1</c:v>
                </c:pt>
                <c:pt idx="269">
                  <c:v>-15.2</c:v>
                </c:pt>
                <c:pt idx="270">
                  <c:v>-15</c:v>
                </c:pt>
                <c:pt idx="271">
                  <c:v>-14.899999999999999</c:v>
                </c:pt>
                <c:pt idx="272">
                  <c:v>-14.8</c:v>
                </c:pt>
                <c:pt idx="273">
                  <c:v>-14.8</c:v>
                </c:pt>
                <c:pt idx="274">
                  <c:v>-14.7</c:v>
                </c:pt>
                <c:pt idx="275">
                  <c:v>-14.7</c:v>
                </c:pt>
                <c:pt idx="276">
                  <c:v>-14.7</c:v>
                </c:pt>
                <c:pt idx="277">
                  <c:v>-14.7</c:v>
                </c:pt>
                <c:pt idx="278">
                  <c:v>-14.5</c:v>
                </c:pt>
                <c:pt idx="279">
                  <c:v>-14.399999999999999</c:v>
                </c:pt>
                <c:pt idx="280">
                  <c:v>-14.299999999999999</c:v>
                </c:pt>
                <c:pt idx="281">
                  <c:v>-14.299999999999999</c:v>
                </c:pt>
                <c:pt idx="282">
                  <c:v>-14.3</c:v>
                </c:pt>
                <c:pt idx="283">
                  <c:v>-14.399999999999999</c:v>
                </c:pt>
                <c:pt idx="284">
                  <c:v>-14.399999999999999</c:v>
                </c:pt>
                <c:pt idx="285">
                  <c:v>-14.399999999999999</c:v>
                </c:pt>
                <c:pt idx="286">
                  <c:v>-14.299999999999999</c:v>
                </c:pt>
                <c:pt idx="287">
                  <c:v>-14.2</c:v>
                </c:pt>
                <c:pt idx="288">
                  <c:v>-14.1</c:v>
                </c:pt>
                <c:pt idx="289">
                  <c:v>-13.899999999999999</c:v>
                </c:pt>
                <c:pt idx="290">
                  <c:v>-13.799999999999999</c:v>
                </c:pt>
                <c:pt idx="291">
                  <c:v>-13.700000000000001</c:v>
                </c:pt>
                <c:pt idx="292">
                  <c:v>-13.600000000000001</c:v>
                </c:pt>
                <c:pt idx="293">
                  <c:v>-13.599999999999998</c:v>
                </c:pt>
                <c:pt idx="294">
                  <c:v>-13.5</c:v>
                </c:pt>
                <c:pt idx="295">
                  <c:v>-13.399999999999999</c:v>
                </c:pt>
                <c:pt idx="296">
                  <c:v>-13.2</c:v>
                </c:pt>
                <c:pt idx="297">
                  <c:v>-12.900000000000002</c:v>
                </c:pt>
                <c:pt idx="298">
                  <c:v>-12.6</c:v>
                </c:pt>
                <c:pt idx="299">
                  <c:v>-12.1</c:v>
                </c:pt>
                <c:pt idx="300">
                  <c:v>-11.8</c:v>
                </c:pt>
                <c:pt idx="301">
                  <c:v>-11.5</c:v>
                </c:pt>
                <c:pt idx="302">
                  <c:v>-11.2</c:v>
                </c:pt>
                <c:pt idx="303">
                  <c:v>-10.9</c:v>
                </c:pt>
                <c:pt idx="304">
                  <c:v>-10.5</c:v>
                </c:pt>
                <c:pt idx="305">
                  <c:v>-10.099999999999998</c:v>
                </c:pt>
                <c:pt idx="306">
                  <c:v>-9.8000000000000007</c:v>
                </c:pt>
                <c:pt idx="307">
                  <c:v>-9.5</c:v>
                </c:pt>
                <c:pt idx="308">
                  <c:v>-9.0000000000000018</c:v>
                </c:pt>
                <c:pt idx="309">
                  <c:v>-8.5000000000000018</c:v>
                </c:pt>
                <c:pt idx="310">
                  <c:v>-8.0000000000000018</c:v>
                </c:pt>
                <c:pt idx="311">
                  <c:v>-7.4000000000000021</c:v>
                </c:pt>
                <c:pt idx="312">
                  <c:v>-6.8000000000000007</c:v>
                </c:pt>
                <c:pt idx="313">
                  <c:v>-5.8999999999999986</c:v>
                </c:pt>
                <c:pt idx="314">
                  <c:v>-5.2999999999999972</c:v>
                </c:pt>
                <c:pt idx="315">
                  <c:v>-4.8000000000000007</c:v>
                </c:pt>
                <c:pt idx="316">
                  <c:v>-4.1999999999999993</c:v>
                </c:pt>
                <c:pt idx="317">
                  <c:v>-3.5999999999999979</c:v>
                </c:pt>
                <c:pt idx="318">
                  <c:v>-2.8999999999999986</c:v>
                </c:pt>
                <c:pt idx="319">
                  <c:v>-2.0999999999999979</c:v>
                </c:pt>
                <c:pt idx="320">
                  <c:v>-1.3000000000000007</c:v>
                </c:pt>
                <c:pt idx="321">
                  <c:v>-0.60000000000000142</c:v>
                </c:pt>
                <c:pt idx="322">
                  <c:v>0.10000000000000142</c:v>
                </c:pt>
                <c:pt idx="323">
                  <c:v>0.70000000000000284</c:v>
                </c:pt>
                <c:pt idx="324">
                  <c:v>0.80000000000000426</c:v>
                </c:pt>
                <c:pt idx="325">
                  <c:v>1</c:v>
                </c:pt>
                <c:pt idx="326">
                  <c:v>1.1999999999999957</c:v>
                </c:pt>
                <c:pt idx="327">
                  <c:v>1.7999999999999972</c:v>
                </c:pt>
                <c:pt idx="328">
                  <c:v>2.3999999999999986</c:v>
                </c:pt>
                <c:pt idx="329">
                  <c:v>3.1000000000000014</c:v>
                </c:pt>
                <c:pt idx="330">
                  <c:v>3.8999999999999986</c:v>
                </c:pt>
                <c:pt idx="331">
                  <c:v>4.5</c:v>
                </c:pt>
                <c:pt idx="332">
                  <c:v>4.6999999999999957</c:v>
                </c:pt>
                <c:pt idx="333">
                  <c:v>4.5</c:v>
                </c:pt>
                <c:pt idx="334">
                  <c:v>4.8000000000000043</c:v>
                </c:pt>
                <c:pt idx="335">
                  <c:v>5.7999999999999972</c:v>
                </c:pt>
                <c:pt idx="336">
                  <c:v>6.6000000000000014</c:v>
                </c:pt>
                <c:pt idx="337">
                  <c:v>7.0999999999999943</c:v>
                </c:pt>
                <c:pt idx="338">
                  <c:v>7.5</c:v>
                </c:pt>
                <c:pt idx="339">
                  <c:v>7.8000000000000043</c:v>
                </c:pt>
                <c:pt idx="340">
                  <c:v>8.3999999999999986</c:v>
                </c:pt>
                <c:pt idx="341">
                  <c:v>9.1999999999999957</c:v>
                </c:pt>
                <c:pt idx="342">
                  <c:v>10.400000000000006</c:v>
                </c:pt>
                <c:pt idx="343">
                  <c:v>10.100000000000009</c:v>
                </c:pt>
                <c:pt idx="344">
                  <c:v>9.8999999999999915</c:v>
                </c:pt>
                <c:pt idx="345">
                  <c:v>10.299999999999997</c:v>
                </c:pt>
                <c:pt idx="346">
                  <c:v>11.100000000000009</c:v>
                </c:pt>
                <c:pt idx="347">
                  <c:v>11.299999999999997</c:v>
                </c:pt>
                <c:pt idx="348">
                  <c:v>12.599999999999994</c:v>
                </c:pt>
                <c:pt idx="349">
                  <c:v>12.799999999999997</c:v>
                </c:pt>
                <c:pt idx="350">
                  <c:v>12.699999999999989</c:v>
                </c:pt>
                <c:pt idx="351">
                  <c:v>12.799999999999997</c:v>
                </c:pt>
                <c:pt idx="352">
                  <c:v>12.799999999999997</c:v>
                </c:pt>
                <c:pt idx="353">
                  <c:v>13.400000000000006</c:v>
                </c:pt>
                <c:pt idx="354">
                  <c:v>13.700000000000003</c:v>
                </c:pt>
                <c:pt idx="355">
                  <c:v>13.599999999999994</c:v>
                </c:pt>
                <c:pt idx="356">
                  <c:v>13.5</c:v>
                </c:pt>
                <c:pt idx="357">
                  <c:v>13.599999999999994</c:v>
                </c:pt>
                <c:pt idx="358">
                  <c:v>14.099999999999994</c:v>
                </c:pt>
                <c:pt idx="359">
                  <c:v>14.5</c:v>
                </c:pt>
                <c:pt idx="360">
                  <c:v>14.799999999999997</c:v>
                </c:pt>
                <c:pt idx="361">
                  <c:v>14.899999999999991</c:v>
                </c:pt>
                <c:pt idx="362">
                  <c:v>15.100000000000009</c:v>
                </c:pt>
                <c:pt idx="363">
                  <c:v>15.400000000000006</c:v>
                </c:pt>
                <c:pt idx="364">
                  <c:v>15.700000000000003</c:v>
                </c:pt>
                <c:pt idx="365">
                  <c:v>16</c:v>
                </c:pt>
                <c:pt idx="366">
                  <c:v>17.099999999999994</c:v>
                </c:pt>
                <c:pt idx="367">
                  <c:v>17.700000000000003</c:v>
                </c:pt>
                <c:pt idx="368">
                  <c:v>17.699999999999989</c:v>
                </c:pt>
                <c:pt idx="369">
                  <c:v>17.400000000000006</c:v>
                </c:pt>
                <c:pt idx="370">
                  <c:v>17.899999999999991</c:v>
                </c:pt>
                <c:pt idx="371">
                  <c:v>18</c:v>
                </c:pt>
                <c:pt idx="372">
                  <c:v>17.800000000000011</c:v>
                </c:pt>
                <c:pt idx="373">
                  <c:v>17.799999999999997</c:v>
                </c:pt>
                <c:pt idx="374">
                  <c:v>18</c:v>
                </c:pt>
                <c:pt idx="375">
                  <c:v>17.799999999999997</c:v>
                </c:pt>
                <c:pt idx="376">
                  <c:v>17.500000000000007</c:v>
                </c:pt>
                <c:pt idx="377">
                  <c:v>17.600000000000001</c:v>
                </c:pt>
                <c:pt idx="378">
                  <c:v>17.599999999999994</c:v>
                </c:pt>
                <c:pt idx="379">
                  <c:v>17.199999999999996</c:v>
                </c:pt>
                <c:pt idx="380">
                  <c:v>17.200000000000003</c:v>
                </c:pt>
                <c:pt idx="381">
                  <c:v>17.600000000000009</c:v>
                </c:pt>
                <c:pt idx="382">
                  <c:v>17.800000000000004</c:v>
                </c:pt>
                <c:pt idx="383">
                  <c:v>17.800000000000004</c:v>
                </c:pt>
                <c:pt idx="384">
                  <c:v>17.700000000000003</c:v>
                </c:pt>
                <c:pt idx="385">
                  <c:v>17.400000000000006</c:v>
                </c:pt>
                <c:pt idx="386">
                  <c:v>16.999999999999993</c:v>
                </c:pt>
                <c:pt idx="387">
                  <c:v>17.099999999999994</c:v>
                </c:pt>
                <c:pt idx="388">
                  <c:v>17.400000000000006</c:v>
                </c:pt>
                <c:pt idx="389">
                  <c:v>17.700000000000003</c:v>
                </c:pt>
                <c:pt idx="390">
                  <c:v>17.899999999999999</c:v>
                </c:pt>
                <c:pt idx="391">
                  <c:v>18.300000000000004</c:v>
                </c:pt>
                <c:pt idx="392">
                  <c:v>18.699999999999996</c:v>
                </c:pt>
                <c:pt idx="393">
                  <c:v>19.299999999999997</c:v>
                </c:pt>
                <c:pt idx="394">
                  <c:v>19.5</c:v>
                </c:pt>
                <c:pt idx="395">
                  <c:v>19.700000000000003</c:v>
                </c:pt>
                <c:pt idx="396">
                  <c:v>19.900000000000006</c:v>
                </c:pt>
                <c:pt idx="397">
                  <c:v>20.100000000000001</c:v>
                </c:pt>
                <c:pt idx="398">
                  <c:v>20.299999999999997</c:v>
                </c:pt>
                <c:pt idx="399">
                  <c:v>20.200000000000003</c:v>
                </c:pt>
                <c:pt idx="400">
                  <c:v>20.299999999999997</c:v>
                </c:pt>
                <c:pt idx="401">
                  <c:v>20.400000000000006</c:v>
                </c:pt>
                <c:pt idx="402">
                  <c:v>20.300000000000004</c:v>
                </c:pt>
                <c:pt idx="403">
                  <c:v>20</c:v>
                </c:pt>
                <c:pt idx="404">
                  <c:v>20</c:v>
                </c:pt>
                <c:pt idx="405">
                  <c:v>19.800000000000004</c:v>
                </c:pt>
                <c:pt idx="406">
                  <c:v>19.800000000000004</c:v>
                </c:pt>
                <c:pt idx="407">
                  <c:v>19.600000000000001</c:v>
                </c:pt>
                <c:pt idx="408">
                  <c:v>19.8</c:v>
                </c:pt>
                <c:pt idx="409">
                  <c:v>19.7</c:v>
                </c:pt>
                <c:pt idx="410">
                  <c:v>19.7</c:v>
                </c:pt>
                <c:pt idx="411">
                  <c:v>20.100000000000001</c:v>
                </c:pt>
                <c:pt idx="412">
                  <c:v>20.200000000000003</c:v>
                </c:pt>
                <c:pt idx="413">
                  <c:v>20.5</c:v>
                </c:pt>
                <c:pt idx="414">
                  <c:v>20.9</c:v>
                </c:pt>
                <c:pt idx="415">
                  <c:v>21.099999999999998</c:v>
                </c:pt>
                <c:pt idx="416">
                  <c:v>21.2</c:v>
                </c:pt>
                <c:pt idx="417">
                  <c:v>21.6</c:v>
                </c:pt>
                <c:pt idx="418">
                  <c:v>21.9</c:v>
                </c:pt>
                <c:pt idx="419">
                  <c:v>22.1</c:v>
                </c:pt>
                <c:pt idx="420">
                  <c:v>22.5</c:v>
                </c:pt>
                <c:pt idx="421">
                  <c:v>22.8</c:v>
                </c:pt>
                <c:pt idx="422">
                  <c:v>23.5</c:v>
                </c:pt>
                <c:pt idx="423">
                  <c:v>24.299999999999997</c:v>
                </c:pt>
                <c:pt idx="424">
                  <c:v>25.099999999999998</c:v>
                </c:pt>
                <c:pt idx="425">
                  <c:v>25.9</c:v>
                </c:pt>
                <c:pt idx="426">
                  <c:v>26.9</c:v>
                </c:pt>
                <c:pt idx="427">
                  <c:v>28.500000000000004</c:v>
                </c:pt>
                <c:pt idx="428">
                  <c:v>29.8</c:v>
                </c:pt>
                <c:pt idx="429">
                  <c:v>30.9</c:v>
                </c:pt>
                <c:pt idx="430">
                  <c:v>31.700000000000003</c:v>
                </c:pt>
                <c:pt idx="431">
                  <c:v>33</c:v>
                </c:pt>
                <c:pt idx="432">
                  <c:v>34.1</c:v>
                </c:pt>
                <c:pt idx="433">
                  <c:v>34.900000000000006</c:v>
                </c:pt>
                <c:pt idx="434">
                  <c:v>35.6</c:v>
                </c:pt>
                <c:pt idx="435">
                  <c:v>36.200000000000003</c:v>
                </c:pt>
                <c:pt idx="436">
                  <c:v>36.500000000000007</c:v>
                </c:pt>
                <c:pt idx="437">
                  <c:v>37.199999999999996</c:v>
                </c:pt>
                <c:pt idx="438">
                  <c:v>37.900000000000006</c:v>
                </c:pt>
                <c:pt idx="439">
                  <c:v>38.6</c:v>
                </c:pt>
                <c:pt idx="440">
                  <c:v>39.100000000000009</c:v>
                </c:pt>
                <c:pt idx="441">
                  <c:v>39.600000000000009</c:v>
                </c:pt>
                <c:pt idx="442">
                  <c:v>40.200000000000003</c:v>
                </c:pt>
                <c:pt idx="443">
                  <c:v>40.5</c:v>
                </c:pt>
                <c:pt idx="444">
                  <c:v>40.799999999999997</c:v>
                </c:pt>
                <c:pt idx="445">
                  <c:v>41</c:v>
                </c:pt>
                <c:pt idx="446">
                  <c:v>41.5</c:v>
                </c:pt>
                <c:pt idx="447">
                  <c:v>41.9</c:v>
                </c:pt>
                <c:pt idx="448">
                  <c:v>42.099999999999994</c:v>
                </c:pt>
                <c:pt idx="449">
                  <c:v>42.4</c:v>
                </c:pt>
                <c:pt idx="450">
                  <c:v>42.7</c:v>
                </c:pt>
                <c:pt idx="451">
                  <c:v>42.800000000000004</c:v>
                </c:pt>
                <c:pt idx="452">
                  <c:v>42.900000000000006</c:v>
                </c:pt>
                <c:pt idx="453">
                  <c:v>43.3</c:v>
                </c:pt>
                <c:pt idx="454">
                  <c:v>43.600000000000009</c:v>
                </c:pt>
                <c:pt idx="455">
                  <c:v>44.100000000000009</c:v>
                </c:pt>
                <c:pt idx="456">
                  <c:v>44.6</c:v>
                </c:pt>
                <c:pt idx="457">
                  <c:v>45.400000000000006</c:v>
                </c:pt>
                <c:pt idx="458">
                  <c:v>45.899999999999991</c:v>
                </c:pt>
                <c:pt idx="459">
                  <c:v>46.999999999999993</c:v>
                </c:pt>
                <c:pt idx="460">
                  <c:v>47.400000000000006</c:v>
                </c:pt>
                <c:pt idx="461">
                  <c:v>48.199999999999996</c:v>
                </c:pt>
                <c:pt idx="462">
                  <c:v>48.5</c:v>
                </c:pt>
                <c:pt idx="463">
                  <c:v>48.900000000000006</c:v>
                </c:pt>
                <c:pt idx="464">
                  <c:v>48.8</c:v>
                </c:pt>
                <c:pt idx="465">
                  <c:v>48.9</c:v>
                </c:pt>
                <c:pt idx="466">
                  <c:v>48.999999999999993</c:v>
                </c:pt>
                <c:pt idx="467">
                  <c:v>49.3</c:v>
                </c:pt>
                <c:pt idx="468">
                  <c:v>49.400000000000006</c:v>
                </c:pt>
                <c:pt idx="469">
                  <c:v>49.7</c:v>
                </c:pt>
                <c:pt idx="470">
                  <c:v>49.499999999999993</c:v>
                </c:pt>
                <c:pt idx="471">
                  <c:v>49.500000000000007</c:v>
                </c:pt>
                <c:pt idx="472">
                  <c:v>49.399999999999991</c:v>
                </c:pt>
                <c:pt idx="473">
                  <c:v>49.2</c:v>
                </c:pt>
                <c:pt idx="474">
                  <c:v>48.8</c:v>
                </c:pt>
                <c:pt idx="475">
                  <c:v>48.2</c:v>
                </c:pt>
                <c:pt idx="476">
                  <c:v>47.800000000000004</c:v>
                </c:pt>
                <c:pt idx="477">
                  <c:v>47.2</c:v>
                </c:pt>
                <c:pt idx="478">
                  <c:v>46.6</c:v>
                </c:pt>
                <c:pt idx="479">
                  <c:v>46.199999999999996</c:v>
                </c:pt>
                <c:pt idx="480">
                  <c:v>45.999999999999993</c:v>
                </c:pt>
                <c:pt idx="481">
                  <c:v>45.4</c:v>
                </c:pt>
                <c:pt idx="482">
                  <c:v>44.899999999999991</c:v>
                </c:pt>
                <c:pt idx="483">
                  <c:v>43.6</c:v>
                </c:pt>
                <c:pt idx="484">
                  <c:v>42.800000000000004</c:v>
                </c:pt>
                <c:pt idx="485">
                  <c:v>41.499999999999993</c:v>
                </c:pt>
                <c:pt idx="486">
                  <c:v>40.5</c:v>
                </c:pt>
                <c:pt idx="487">
                  <c:v>39.400000000000006</c:v>
                </c:pt>
                <c:pt idx="488">
                  <c:v>38.299999999999997</c:v>
                </c:pt>
                <c:pt idx="489">
                  <c:v>36.899999999999991</c:v>
                </c:pt>
                <c:pt idx="490">
                  <c:v>35.799999999999997</c:v>
                </c:pt>
                <c:pt idx="491">
                  <c:v>34.200000000000003</c:v>
                </c:pt>
                <c:pt idx="492">
                  <c:v>33.399999999999991</c:v>
                </c:pt>
                <c:pt idx="493">
                  <c:v>31.9</c:v>
                </c:pt>
                <c:pt idx="494">
                  <c:v>30.699999999999996</c:v>
                </c:pt>
                <c:pt idx="495">
                  <c:v>29.299999999999997</c:v>
                </c:pt>
                <c:pt idx="496">
                  <c:v>28.400000000000006</c:v>
                </c:pt>
                <c:pt idx="497">
                  <c:v>27.299999999999997</c:v>
                </c:pt>
                <c:pt idx="498">
                  <c:v>26.400000000000006</c:v>
                </c:pt>
                <c:pt idx="499">
                  <c:v>24.799999999999997</c:v>
                </c:pt>
                <c:pt idx="500">
                  <c:v>24.1</c:v>
                </c:pt>
                <c:pt idx="501">
                  <c:v>23.199999999999996</c:v>
                </c:pt>
                <c:pt idx="502">
                  <c:v>22.299999999999997</c:v>
                </c:pt>
                <c:pt idx="503">
                  <c:v>20.900000000000006</c:v>
                </c:pt>
                <c:pt idx="504">
                  <c:v>19.800000000000004</c:v>
                </c:pt>
                <c:pt idx="505">
                  <c:v>18.799999999999997</c:v>
                </c:pt>
                <c:pt idx="506">
                  <c:v>18</c:v>
                </c:pt>
                <c:pt idx="507">
                  <c:v>16.400000000000006</c:v>
                </c:pt>
                <c:pt idx="508">
                  <c:v>15.700000000000003</c:v>
                </c:pt>
                <c:pt idx="509">
                  <c:v>14.700000000000003</c:v>
                </c:pt>
                <c:pt idx="510">
                  <c:v>14.099999999999994</c:v>
                </c:pt>
                <c:pt idx="511">
                  <c:v>13.099999999999994</c:v>
                </c:pt>
                <c:pt idx="512">
                  <c:v>12.400000000000006</c:v>
                </c:pt>
                <c:pt idx="513">
                  <c:v>11.400000000000006</c:v>
                </c:pt>
                <c:pt idx="514">
                  <c:v>10.799999999999997</c:v>
                </c:pt>
                <c:pt idx="515">
                  <c:v>9.9000000000000057</c:v>
                </c:pt>
                <c:pt idx="516">
                  <c:v>9.5999999999999943</c:v>
                </c:pt>
                <c:pt idx="517">
                  <c:v>9</c:v>
                </c:pt>
                <c:pt idx="518">
                  <c:v>8.5999999999999943</c:v>
                </c:pt>
                <c:pt idx="519">
                  <c:v>7.7000000000000028</c:v>
                </c:pt>
                <c:pt idx="520">
                  <c:v>7.0999999999999943</c:v>
                </c:pt>
                <c:pt idx="521">
                  <c:v>6.2000000000000028</c:v>
                </c:pt>
                <c:pt idx="522">
                  <c:v>5.7000000000000028</c:v>
                </c:pt>
                <c:pt idx="523">
                  <c:v>4.7999999999999972</c:v>
                </c:pt>
                <c:pt idx="524">
                  <c:v>4.4000000000000057</c:v>
                </c:pt>
                <c:pt idx="525">
                  <c:v>3.7000000000000028</c:v>
                </c:pt>
                <c:pt idx="526">
                  <c:v>3.3999999999999915</c:v>
                </c:pt>
                <c:pt idx="527">
                  <c:v>3.0999999999999943</c:v>
                </c:pt>
                <c:pt idx="528">
                  <c:v>3.1000000000000085</c:v>
                </c:pt>
                <c:pt idx="529">
                  <c:v>2.8999999999999915</c:v>
                </c:pt>
                <c:pt idx="530">
                  <c:v>2.9000000000000057</c:v>
                </c:pt>
                <c:pt idx="531">
                  <c:v>3.1000000000000085</c:v>
                </c:pt>
                <c:pt idx="532">
                  <c:v>3.5</c:v>
                </c:pt>
                <c:pt idx="533">
                  <c:v>4</c:v>
                </c:pt>
                <c:pt idx="534">
                  <c:v>4.2000000000000028</c:v>
                </c:pt>
                <c:pt idx="535">
                  <c:v>4.6000000000000085</c:v>
                </c:pt>
                <c:pt idx="536">
                  <c:v>3.8999999999999915</c:v>
                </c:pt>
                <c:pt idx="537">
                  <c:v>3.1000000000000085</c:v>
                </c:pt>
                <c:pt idx="538">
                  <c:v>2.5999999999999943</c:v>
                </c:pt>
                <c:pt idx="539">
                  <c:v>1.9000000000000057</c:v>
                </c:pt>
                <c:pt idx="540">
                  <c:v>1.2999999999999972</c:v>
                </c:pt>
                <c:pt idx="541">
                  <c:v>-0.40000000000000568</c:v>
                </c:pt>
                <c:pt idx="542">
                  <c:v>-1.9000000000000057</c:v>
                </c:pt>
                <c:pt idx="543">
                  <c:v>-3.5</c:v>
                </c:pt>
                <c:pt idx="544">
                  <c:v>-4.2999999999999972</c:v>
                </c:pt>
                <c:pt idx="545">
                  <c:v>-5.5</c:v>
                </c:pt>
                <c:pt idx="546">
                  <c:v>-5.9000000000000057</c:v>
                </c:pt>
                <c:pt idx="547">
                  <c:v>-6.5</c:v>
                </c:pt>
                <c:pt idx="548">
                  <c:v>-6.6999999999999886</c:v>
                </c:pt>
                <c:pt idx="549">
                  <c:v>-6.7000000000000028</c:v>
                </c:pt>
                <c:pt idx="550">
                  <c:v>-6.7000000000000028</c:v>
                </c:pt>
                <c:pt idx="551">
                  <c:v>-6.5999999999999943</c:v>
                </c:pt>
                <c:pt idx="552">
                  <c:v>-6.5999999999999943</c:v>
                </c:pt>
                <c:pt idx="553">
                  <c:v>-6.5</c:v>
                </c:pt>
                <c:pt idx="554">
                  <c:v>-6.2999999999999972</c:v>
                </c:pt>
                <c:pt idx="555">
                  <c:v>-6.2000000000000028</c:v>
                </c:pt>
                <c:pt idx="556">
                  <c:v>-6</c:v>
                </c:pt>
                <c:pt idx="557">
                  <c:v>-5.8000000000000114</c:v>
                </c:pt>
                <c:pt idx="558">
                  <c:v>-5.5999999999999943</c:v>
                </c:pt>
                <c:pt idx="559">
                  <c:v>-5.4000000000000057</c:v>
                </c:pt>
                <c:pt idx="560">
                  <c:v>-4.9000000000000057</c:v>
                </c:pt>
                <c:pt idx="561">
                  <c:v>-4.4000000000000057</c:v>
                </c:pt>
                <c:pt idx="562">
                  <c:v>-4.0999999999999943</c:v>
                </c:pt>
                <c:pt idx="563">
                  <c:v>-3.5999999999999943</c:v>
                </c:pt>
                <c:pt idx="564">
                  <c:v>-2.7000000000000028</c:v>
                </c:pt>
                <c:pt idx="565">
                  <c:v>-2.2999999999999972</c:v>
                </c:pt>
                <c:pt idx="566">
                  <c:v>-2.2999999999999972</c:v>
                </c:pt>
                <c:pt idx="567">
                  <c:v>-2.0999999999999943</c:v>
                </c:pt>
                <c:pt idx="568">
                  <c:v>-1.7000000000000028</c:v>
                </c:pt>
                <c:pt idx="569">
                  <c:v>-1.2000000000000028</c:v>
                </c:pt>
                <c:pt idx="570">
                  <c:v>-1.0999999999999943</c:v>
                </c:pt>
                <c:pt idx="571">
                  <c:v>-0.69999999999998863</c:v>
                </c:pt>
                <c:pt idx="572">
                  <c:v>-0.39999999999999147</c:v>
                </c:pt>
                <c:pt idx="573">
                  <c:v>0.20000000000000284</c:v>
                </c:pt>
                <c:pt idx="574">
                  <c:v>0.90000000000000568</c:v>
                </c:pt>
                <c:pt idx="575">
                  <c:v>1.1999999999999886</c:v>
                </c:pt>
                <c:pt idx="576">
                  <c:v>1.5999999999999943</c:v>
                </c:pt>
                <c:pt idx="577">
                  <c:v>1.7999999999999972</c:v>
                </c:pt>
                <c:pt idx="578">
                  <c:v>1.5</c:v>
                </c:pt>
                <c:pt idx="579">
                  <c:v>1</c:v>
                </c:pt>
                <c:pt idx="580">
                  <c:v>1.5</c:v>
                </c:pt>
                <c:pt idx="581">
                  <c:v>2.4000000000000057</c:v>
                </c:pt>
                <c:pt idx="582">
                  <c:v>2.4000000000000057</c:v>
                </c:pt>
                <c:pt idx="583">
                  <c:v>2</c:v>
                </c:pt>
                <c:pt idx="584">
                  <c:v>2</c:v>
                </c:pt>
                <c:pt idx="585">
                  <c:v>1.8999999999999986</c:v>
                </c:pt>
                <c:pt idx="586">
                  <c:v>2.1000000000000014</c:v>
                </c:pt>
                <c:pt idx="587">
                  <c:v>2</c:v>
                </c:pt>
                <c:pt idx="588">
                  <c:v>1.5</c:v>
                </c:pt>
                <c:pt idx="589">
                  <c:v>1.5</c:v>
                </c:pt>
                <c:pt idx="590">
                  <c:v>1.2999999999999972</c:v>
                </c:pt>
                <c:pt idx="591">
                  <c:v>1.1000000000000014</c:v>
                </c:pt>
                <c:pt idx="592">
                  <c:v>1</c:v>
                </c:pt>
                <c:pt idx="593">
                  <c:v>0.89999999999999858</c:v>
                </c:pt>
                <c:pt idx="594">
                  <c:v>0.40000000000000568</c:v>
                </c:pt>
                <c:pt idx="595">
                  <c:v>0.10000000000000142</c:v>
                </c:pt>
                <c:pt idx="596">
                  <c:v>-0.10000000000000142</c:v>
                </c:pt>
                <c:pt idx="597">
                  <c:v>-0.5</c:v>
                </c:pt>
                <c:pt idx="598">
                  <c:v>-1.2000000000000028</c:v>
                </c:pt>
                <c:pt idx="599">
                  <c:v>-2.1000000000000014</c:v>
                </c:pt>
                <c:pt idx="600">
                  <c:v>-2.3999999999999986</c:v>
                </c:pt>
                <c:pt idx="601">
                  <c:v>-2.7999999999999972</c:v>
                </c:pt>
                <c:pt idx="602">
                  <c:v>-3.2000000000000028</c:v>
                </c:pt>
                <c:pt idx="603">
                  <c:v>-4.2000000000000028</c:v>
                </c:pt>
                <c:pt idx="604">
                  <c:v>-4.7000000000000028</c:v>
                </c:pt>
                <c:pt idx="605">
                  <c:v>-5.2999999999999972</c:v>
                </c:pt>
                <c:pt idx="606">
                  <c:v>-5.6999999999999957</c:v>
                </c:pt>
                <c:pt idx="607">
                  <c:v>-6.1999999999999957</c:v>
                </c:pt>
                <c:pt idx="608">
                  <c:v>-6.6000000000000014</c:v>
                </c:pt>
                <c:pt idx="609">
                  <c:v>-7.1000000000000014</c:v>
                </c:pt>
                <c:pt idx="610">
                  <c:v>-7.3999999999999986</c:v>
                </c:pt>
                <c:pt idx="611">
                  <c:v>-7.6000000000000014</c:v>
                </c:pt>
                <c:pt idx="612">
                  <c:v>-7.5999999999999943</c:v>
                </c:pt>
                <c:pt idx="613">
                  <c:v>-7.9000000000000057</c:v>
                </c:pt>
                <c:pt idx="614">
                  <c:v>-8.2000000000000028</c:v>
                </c:pt>
                <c:pt idx="615">
                  <c:v>-8.5</c:v>
                </c:pt>
                <c:pt idx="616">
                  <c:v>-8.7000000000000028</c:v>
                </c:pt>
                <c:pt idx="617">
                  <c:v>-8.9000000000000057</c:v>
                </c:pt>
                <c:pt idx="618">
                  <c:v>-9</c:v>
                </c:pt>
                <c:pt idx="619">
                  <c:v>-9.1999999999999957</c:v>
                </c:pt>
                <c:pt idx="620">
                  <c:v>-9.2999999999999972</c:v>
                </c:pt>
                <c:pt idx="621">
                  <c:v>-9.2999999999999972</c:v>
                </c:pt>
                <c:pt idx="622">
                  <c:v>-9.2000000000000028</c:v>
                </c:pt>
                <c:pt idx="623">
                  <c:v>-9.3000000000000043</c:v>
                </c:pt>
                <c:pt idx="624">
                  <c:v>-9.2000000000000028</c:v>
                </c:pt>
                <c:pt idx="625">
                  <c:v>-9.1000000000000014</c:v>
                </c:pt>
                <c:pt idx="626">
                  <c:v>-9</c:v>
                </c:pt>
                <c:pt idx="627">
                  <c:v>-9</c:v>
                </c:pt>
                <c:pt idx="628">
                  <c:v>-9</c:v>
                </c:pt>
                <c:pt idx="629">
                  <c:v>-8.9000000000000057</c:v>
                </c:pt>
                <c:pt idx="630">
                  <c:v>-8.7999999999999972</c:v>
                </c:pt>
                <c:pt idx="631">
                  <c:v>-8.7999999999999972</c:v>
                </c:pt>
                <c:pt idx="632">
                  <c:v>-8.7999999999999972</c:v>
                </c:pt>
                <c:pt idx="633">
                  <c:v>-8.7000000000000028</c:v>
                </c:pt>
                <c:pt idx="634">
                  <c:v>-8.7000000000000028</c:v>
                </c:pt>
                <c:pt idx="635">
                  <c:v>-8.6999999999999957</c:v>
                </c:pt>
                <c:pt idx="636">
                  <c:v>-8.6000000000000014</c:v>
                </c:pt>
                <c:pt idx="637">
                  <c:v>-8.5</c:v>
                </c:pt>
                <c:pt idx="638">
                  <c:v>-8.2999999999999972</c:v>
                </c:pt>
                <c:pt idx="639">
                  <c:v>-8.1000000000000014</c:v>
                </c:pt>
                <c:pt idx="640">
                  <c:v>-8</c:v>
                </c:pt>
                <c:pt idx="641">
                  <c:v>-7.8000000000000043</c:v>
                </c:pt>
                <c:pt idx="642">
                  <c:v>-7.6999999999999957</c:v>
                </c:pt>
                <c:pt idx="643">
                  <c:v>-7.3999999999999986</c:v>
                </c:pt>
                <c:pt idx="644">
                  <c:v>-7.2000000000000028</c:v>
                </c:pt>
                <c:pt idx="645">
                  <c:v>-6.8999999999999986</c:v>
                </c:pt>
                <c:pt idx="646">
                  <c:v>-6.7000000000000028</c:v>
                </c:pt>
                <c:pt idx="647">
                  <c:v>-6.6999999999999957</c:v>
                </c:pt>
                <c:pt idx="648">
                  <c:v>-6.6000000000000014</c:v>
                </c:pt>
                <c:pt idx="649">
                  <c:v>-6.4000000000000021</c:v>
                </c:pt>
                <c:pt idx="650">
                  <c:v>-6.3000000000000007</c:v>
                </c:pt>
                <c:pt idx="651">
                  <c:v>-6.1999999999999957</c:v>
                </c:pt>
                <c:pt idx="652">
                  <c:v>-6.2000000000000028</c:v>
                </c:pt>
                <c:pt idx="653">
                  <c:v>-6.0999999999999979</c:v>
                </c:pt>
                <c:pt idx="654">
                  <c:v>-6.0999999999999979</c:v>
                </c:pt>
                <c:pt idx="655">
                  <c:v>-6</c:v>
                </c:pt>
                <c:pt idx="656">
                  <c:v>-6.1000000000000014</c:v>
                </c:pt>
                <c:pt idx="657">
                  <c:v>-6.0999999999999979</c:v>
                </c:pt>
                <c:pt idx="658">
                  <c:v>-6.0999999999999979</c:v>
                </c:pt>
                <c:pt idx="659">
                  <c:v>-6.1000000000000014</c:v>
                </c:pt>
                <c:pt idx="660">
                  <c:v>-6.0999999999999979</c:v>
                </c:pt>
                <c:pt idx="661">
                  <c:v>-6</c:v>
                </c:pt>
                <c:pt idx="662">
                  <c:v>-5.6999999999999993</c:v>
                </c:pt>
                <c:pt idx="663">
                  <c:v>-5.5</c:v>
                </c:pt>
                <c:pt idx="664">
                  <c:v>-5.2999999999999972</c:v>
                </c:pt>
                <c:pt idx="665">
                  <c:v>-5.0999999999999979</c:v>
                </c:pt>
                <c:pt idx="666">
                  <c:v>-5.1000000000000014</c:v>
                </c:pt>
                <c:pt idx="667">
                  <c:v>-4.8999999999999986</c:v>
                </c:pt>
                <c:pt idx="668">
                  <c:v>-4.7999999999999972</c:v>
                </c:pt>
                <c:pt idx="669">
                  <c:v>-4.8999999999999986</c:v>
                </c:pt>
                <c:pt idx="670">
                  <c:v>-4.8999999999999986</c:v>
                </c:pt>
                <c:pt idx="671">
                  <c:v>-5.1999999999999993</c:v>
                </c:pt>
                <c:pt idx="672">
                  <c:v>-5.3000000000000007</c:v>
                </c:pt>
                <c:pt idx="673">
                  <c:v>-5.5</c:v>
                </c:pt>
                <c:pt idx="674">
                  <c:v>-5.6000000000000014</c:v>
                </c:pt>
                <c:pt idx="675">
                  <c:v>-6</c:v>
                </c:pt>
                <c:pt idx="676">
                  <c:v>-6</c:v>
                </c:pt>
                <c:pt idx="677">
                  <c:v>-6</c:v>
                </c:pt>
                <c:pt idx="678">
                  <c:v>-6</c:v>
                </c:pt>
                <c:pt idx="679">
                  <c:v>-6.1999999999999993</c:v>
                </c:pt>
                <c:pt idx="680">
                  <c:v>-6.2000000000000028</c:v>
                </c:pt>
                <c:pt idx="681">
                  <c:v>-6.3000000000000007</c:v>
                </c:pt>
                <c:pt idx="682">
                  <c:v>-6.3000000000000007</c:v>
                </c:pt>
                <c:pt idx="683">
                  <c:v>-6.5</c:v>
                </c:pt>
                <c:pt idx="684">
                  <c:v>-6.5</c:v>
                </c:pt>
                <c:pt idx="685">
                  <c:v>-6.5</c:v>
                </c:pt>
                <c:pt idx="686">
                  <c:v>-6.6000000000000014</c:v>
                </c:pt>
                <c:pt idx="687">
                  <c:v>-6.5</c:v>
                </c:pt>
                <c:pt idx="688">
                  <c:v>-6.5</c:v>
                </c:pt>
                <c:pt idx="689">
                  <c:v>-6.6000000000000014</c:v>
                </c:pt>
                <c:pt idx="690">
                  <c:v>-6.6999999999999993</c:v>
                </c:pt>
                <c:pt idx="691">
                  <c:v>-6.6999999999999993</c:v>
                </c:pt>
                <c:pt idx="692">
                  <c:v>-6.6000000000000014</c:v>
                </c:pt>
                <c:pt idx="693">
                  <c:v>-6.6000000000000014</c:v>
                </c:pt>
                <c:pt idx="694">
                  <c:v>-6.5</c:v>
                </c:pt>
                <c:pt idx="695">
                  <c:v>-6.4000000000000021</c:v>
                </c:pt>
                <c:pt idx="696">
                  <c:v>-6.1999999999999993</c:v>
                </c:pt>
                <c:pt idx="697">
                  <c:v>-6.2999999999999972</c:v>
                </c:pt>
                <c:pt idx="698">
                  <c:v>-6.3000000000000007</c:v>
                </c:pt>
                <c:pt idx="699">
                  <c:v>-6.5</c:v>
                </c:pt>
                <c:pt idx="700">
                  <c:v>-6.5999999999999979</c:v>
                </c:pt>
                <c:pt idx="701">
                  <c:v>-6.6000000000000014</c:v>
                </c:pt>
                <c:pt idx="702">
                  <c:v>-6.5999999999999979</c:v>
                </c:pt>
                <c:pt idx="703">
                  <c:v>-6.6000000000000014</c:v>
                </c:pt>
                <c:pt idx="704">
                  <c:v>-6.8000000000000007</c:v>
                </c:pt>
                <c:pt idx="705">
                  <c:v>-6.8000000000000007</c:v>
                </c:pt>
                <c:pt idx="706">
                  <c:v>-6.9000000000000021</c:v>
                </c:pt>
                <c:pt idx="707">
                  <c:v>-7.1000000000000014</c:v>
                </c:pt>
                <c:pt idx="708">
                  <c:v>-7</c:v>
                </c:pt>
                <c:pt idx="709">
                  <c:v>-6.8999999999999986</c:v>
                </c:pt>
                <c:pt idx="710">
                  <c:v>-6.8999999999999986</c:v>
                </c:pt>
                <c:pt idx="711">
                  <c:v>-6.8000000000000007</c:v>
                </c:pt>
                <c:pt idx="712">
                  <c:v>-6.7999999999999972</c:v>
                </c:pt>
                <c:pt idx="713">
                  <c:v>-6.8000000000000007</c:v>
                </c:pt>
                <c:pt idx="714">
                  <c:v>-6.8000000000000007</c:v>
                </c:pt>
                <c:pt idx="715">
                  <c:v>-6.6999999999999993</c:v>
                </c:pt>
                <c:pt idx="716">
                  <c:v>-6.6000000000000014</c:v>
                </c:pt>
                <c:pt idx="717">
                  <c:v>-6.6999999999999993</c:v>
                </c:pt>
                <c:pt idx="718">
                  <c:v>-6.5999999999999979</c:v>
                </c:pt>
                <c:pt idx="719">
                  <c:v>-6.6999999999999993</c:v>
                </c:pt>
                <c:pt idx="720">
                  <c:v>-6.7000000000000011</c:v>
                </c:pt>
                <c:pt idx="721">
                  <c:v>-6.8000000000000007</c:v>
                </c:pt>
                <c:pt idx="722">
                  <c:v>-6.8000000000000007</c:v>
                </c:pt>
                <c:pt idx="723">
                  <c:v>-6.8999999999999986</c:v>
                </c:pt>
                <c:pt idx="724">
                  <c:v>-6.8999999999999986</c:v>
                </c:pt>
                <c:pt idx="725">
                  <c:v>-7</c:v>
                </c:pt>
                <c:pt idx="726">
                  <c:v>-7.1000000000000014</c:v>
                </c:pt>
                <c:pt idx="727">
                  <c:v>-7.1000000000000014</c:v>
                </c:pt>
                <c:pt idx="728">
                  <c:v>-7.1000000000000014</c:v>
                </c:pt>
                <c:pt idx="729">
                  <c:v>-7.1999999999999993</c:v>
                </c:pt>
                <c:pt idx="730">
                  <c:v>-7.3000000000000007</c:v>
                </c:pt>
                <c:pt idx="731">
                  <c:v>-7.3000000000000007</c:v>
                </c:pt>
                <c:pt idx="732">
                  <c:v>-7.3999999999999986</c:v>
                </c:pt>
                <c:pt idx="733">
                  <c:v>-7.3999999999999986</c:v>
                </c:pt>
                <c:pt idx="734">
                  <c:v>-7.3999999999999986</c:v>
                </c:pt>
                <c:pt idx="735">
                  <c:v>-7.5000000000000018</c:v>
                </c:pt>
                <c:pt idx="736">
                  <c:v>-7.7000000000000011</c:v>
                </c:pt>
                <c:pt idx="737">
                  <c:v>-7.7999999999999989</c:v>
                </c:pt>
                <c:pt idx="738">
                  <c:v>-7.9000000000000021</c:v>
                </c:pt>
                <c:pt idx="739">
                  <c:v>-8.1999999999999993</c:v>
                </c:pt>
                <c:pt idx="740">
                  <c:v>-8.2999999999999989</c:v>
                </c:pt>
                <c:pt idx="741">
                  <c:v>-8.2999999999999989</c:v>
                </c:pt>
                <c:pt idx="742">
                  <c:v>-8.3999999999999986</c:v>
                </c:pt>
                <c:pt idx="743">
                  <c:v>-8.6000000000000014</c:v>
                </c:pt>
                <c:pt idx="744">
                  <c:v>-8.8000000000000007</c:v>
                </c:pt>
                <c:pt idx="745">
                  <c:v>-8.9999999999999982</c:v>
                </c:pt>
                <c:pt idx="746">
                  <c:v>-9</c:v>
                </c:pt>
                <c:pt idx="747">
                  <c:v>-9.1999999999999993</c:v>
                </c:pt>
                <c:pt idx="748">
                  <c:v>-9.3000000000000007</c:v>
                </c:pt>
                <c:pt idx="749">
                  <c:v>-9.2999999999999989</c:v>
                </c:pt>
                <c:pt idx="750">
                  <c:v>-9.3000000000000007</c:v>
                </c:pt>
                <c:pt idx="751">
                  <c:v>-9.3000000000000007</c:v>
                </c:pt>
                <c:pt idx="752">
                  <c:v>-9.3000000000000007</c:v>
                </c:pt>
                <c:pt idx="753">
                  <c:v>-9.1999999999999993</c:v>
                </c:pt>
                <c:pt idx="754">
                  <c:v>-9.1</c:v>
                </c:pt>
                <c:pt idx="755">
                  <c:v>-9.3000000000000007</c:v>
                </c:pt>
                <c:pt idx="756">
                  <c:v>-9.4</c:v>
                </c:pt>
                <c:pt idx="757">
                  <c:v>-9.5</c:v>
                </c:pt>
                <c:pt idx="758">
                  <c:v>-9.5</c:v>
                </c:pt>
                <c:pt idx="759">
                  <c:v>-9.6</c:v>
                </c:pt>
                <c:pt idx="760">
                  <c:v>-9.5</c:v>
                </c:pt>
                <c:pt idx="761">
                  <c:v>-9.5</c:v>
                </c:pt>
                <c:pt idx="762">
                  <c:v>-9.6</c:v>
                </c:pt>
                <c:pt idx="763">
                  <c:v>-9.6</c:v>
                </c:pt>
                <c:pt idx="764">
                  <c:v>-9.6</c:v>
                </c:pt>
                <c:pt idx="765">
                  <c:v>-9.6</c:v>
                </c:pt>
                <c:pt idx="766">
                  <c:v>-9.5</c:v>
                </c:pt>
                <c:pt idx="767">
                  <c:v>-9.5</c:v>
                </c:pt>
                <c:pt idx="768">
                  <c:v>-9.5</c:v>
                </c:pt>
                <c:pt idx="769">
                  <c:v>-9.5</c:v>
                </c:pt>
                <c:pt idx="770">
                  <c:v>-9.5</c:v>
                </c:pt>
                <c:pt idx="771">
                  <c:v>-9.6</c:v>
                </c:pt>
                <c:pt idx="772">
                  <c:v>-9.6</c:v>
                </c:pt>
                <c:pt idx="773">
                  <c:v>-9.6</c:v>
                </c:pt>
                <c:pt idx="774">
                  <c:v>-9.6999999999999993</c:v>
                </c:pt>
                <c:pt idx="775">
                  <c:v>-9.7999999999999989</c:v>
                </c:pt>
                <c:pt idx="776">
                  <c:v>-9.6999999999999993</c:v>
                </c:pt>
                <c:pt idx="777">
                  <c:v>-9.8999999999999986</c:v>
                </c:pt>
                <c:pt idx="778">
                  <c:v>-9.8999999999999986</c:v>
                </c:pt>
                <c:pt idx="779">
                  <c:v>-10.1</c:v>
                </c:pt>
                <c:pt idx="780">
                  <c:v>-10.199999999999999</c:v>
                </c:pt>
                <c:pt idx="781">
                  <c:v>-10.4</c:v>
                </c:pt>
                <c:pt idx="782">
                  <c:v>-10.600000000000001</c:v>
                </c:pt>
                <c:pt idx="783">
                  <c:v>-10.5</c:v>
                </c:pt>
                <c:pt idx="784">
                  <c:v>-10.5</c:v>
                </c:pt>
                <c:pt idx="785">
                  <c:v>-10.5</c:v>
                </c:pt>
                <c:pt idx="786">
                  <c:v>-10.4</c:v>
                </c:pt>
                <c:pt idx="787">
                  <c:v>-10.4</c:v>
                </c:pt>
                <c:pt idx="788">
                  <c:v>-10.299999999999999</c:v>
                </c:pt>
                <c:pt idx="789">
                  <c:v>-10.3</c:v>
                </c:pt>
                <c:pt idx="790">
                  <c:v>-10.3</c:v>
                </c:pt>
                <c:pt idx="791">
                  <c:v>-10.199999999999999</c:v>
                </c:pt>
                <c:pt idx="792">
                  <c:v>-10.3</c:v>
                </c:pt>
                <c:pt idx="793">
                  <c:v>-10.399999999999999</c:v>
                </c:pt>
                <c:pt idx="794">
                  <c:v>-10.5</c:v>
                </c:pt>
                <c:pt idx="795">
                  <c:v>-10.7</c:v>
                </c:pt>
                <c:pt idx="796">
                  <c:v>-10.6</c:v>
                </c:pt>
                <c:pt idx="797">
                  <c:v>-10.7</c:v>
                </c:pt>
                <c:pt idx="798">
                  <c:v>-10.7</c:v>
                </c:pt>
                <c:pt idx="799">
                  <c:v>-10.5</c:v>
                </c:pt>
                <c:pt idx="800">
                  <c:v>-10.600000000000001</c:v>
                </c:pt>
                <c:pt idx="801">
                  <c:v>-10.5</c:v>
                </c:pt>
                <c:pt idx="802">
                  <c:v>-10.600000000000001</c:v>
                </c:pt>
                <c:pt idx="803">
                  <c:v>-10.700000000000001</c:v>
                </c:pt>
                <c:pt idx="804">
                  <c:v>-10.8</c:v>
                </c:pt>
                <c:pt idx="805">
                  <c:v>-10.7</c:v>
                </c:pt>
                <c:pt idx="806">
                  <c:v>-10.799999999999999</c:v>
                </c:pt>
                <c:pt idx="807">
                  <c:v>-10.799999999999999</c:v>
                </c:pt>
                <c:pt idx="808">
                  <c:v>-10.899999999999999</c:v>
                </c:pt>
                <c:pt idx="809">
                  <c:v>-10.899999999999999</c:v>
                </c:pt>
                <c:pt idx="810">
                  <c:v>-10.8</c:v>
                </c:pt>
                <c:pt idx="811">
                  <c:v>-11.100000000000001</c:v>
                </c:pt>
                <c:pt idx="812">
                  <c:v>-11.1</c:v>
                </c:pt>
                <c:pt idx="813">
                  <c:v>-11.1</c:v>
                </c:pt>
                <c:pt idx="814">
                  <c:v>-11.2</c:v>
                </c:pt>
                <c:pt idx="815">
                  <c:v>-11.299999999999999</c:v>
                </c:pt>
                <c:pt idx="816">
                  <c:v>-11.5</c:v>
                </c:pt>
                <c:pt idx="817">
                  <c:v>-11.5</c:v>
                </c:pt>
                <c:pt idx="818">
                  <c:v>-11.600000000000001</c:v>
                </c:pt>
                <c:pt idx="819">
                  <c:v>-11.700000000000001</c:v>
                </c:pt>
                <c:pt idx="820">
                  <c:v>-11.6</c:v>
                </c:pt>
                <c:pt idx="821">
                  <c:v>-11.4</c:v>
                </c:pt>
                <c:pt idx="822">
                  <c:v>-11.4</c:v>
                </c:pt>
                <c:pt idx="823">
                  <c:v>-11.3</c:v>
                </c:pt>
                <c:pt idx="824">
                  <c:v>-11.3</c:v>
                </c:pt>
                <c:pt idx="825">
                  <c:v>-11.4</c:v>
                </c:pt>
                <c:pt idx="826">
                  <c:v>-11.5</c:v>
                </c:pt>
                <c:pt idx="827">
                  <c:v>-11.6</c:v>
                </c:pt>
                <c:pt idx="828">
                  <c:v>-11.6</c:v>
                </c:pt>
                <c:pt idx="829">
                  <c:v>-11.6</c:v>
                </c:pt>
                <c:pt idx="830">
                  <c:v>-11.7</c:v>
                </c:pt>
                <c:pt idx="831">
                  <c:v>-11.8</c:v>
                </c:pt>
                <c:pt idx="832">
                  <c:v>-11.899999999999999</c:v>
                </c:pt>
                <c:pt idx="833">
                  <c:v>-12.100000000000001</c:v>
                </c:pt>
                <c:pt idx="834">
                  <c:v>-12.100000000000001</c:v>
                </c:pt>
                <c:pt idx="835">
                  <c:v>-12.2</c:v>
                </c:pt>
                <c:pt idx="836">
                  <c:v>-12.100000000000001</c:v>
                </c:pt>
                <c:pt idx="837">
                  <c:v>-12.100000000000001</c:v>
                </c:pt>
                <c:pt idx="838">
                  <c:v>-12</c:v>
                </c:pt>
                <c:pt idx="839">
                  <c:v>-12</c:v>
                </c:pt>
                <c:pt idx="840">
                  <c:v>-12</c:v>
                </c:pt>
                <c:pt idx="841">
                  <c:v>-11.9</c:v>
                </c:pt>
                <c:pt idx="842">
                  <c:v>-11.9</c:v>
                </c:pt>
                <c:pt idx="843">
                  <c:v>-11.9</c:v>
                </c:pt>
                <c:pt idx="844">
                  <c:v>-11.9</c:v>
                </c:pt>
                <c:pt idx="845">
                  <c:v>-12</c:v>
                </c:pt>
                <c:pt idx="846">
                  <c:v>-12</c:v>
                </c:pt>
                <c:pt idx="847">
                  <c:v>-12</c:v>
                </c:pt>
                <c:pt idx="848">
                  <c:v>-12</c:v>
                </c:pt>
                <c:pt idx="849">
                  <c:v>-12.2</c:v>
                </c:pt>
                <c:pt idx="850">
                  <c:v>-12.2</c:v>
                </c:pt>
                <c:pt idx="851">
                  <c:v>-12</c:v>
                </c:pt>
                <c:pt idx="852">
                  <c:v>-12</c:v>
                </c:pt>
                <c:pt idx="853">
                  <c:v>-12.1</c:v>
                </c:pt>
                <c:pt idx="854">
                  <c:v>-12.1</c:v>
                </c:pt>
                <c:pt idx="855">
                  <c:v>-12.3</c:v>
                </c:pt>
                <c:pt idx="856">
                  <c:v>-12.5</c:v>
                </c:pt>
                <c:pt idx="857">
                  <c:v>-12.700000000000001</c:v>
                </c:pt>
                <c:pt idx="858">
                  <c:v>-12.8</c:v>
                </c:pt>
                <c:pt idx="859">
                  <c:v>-12.900000000000002</c:v>
                </c:pt>
                <c:pt idx="860">
                  <c:v>-12.900000000000002</c:v>
                </c:pt>
                <c:pt idx="861">
                  <c:v>-13.000000000000002</c:v>
                </c:pt>
                <c:pt idx="862">
                  <c:v>-12.9</c:v>
                </c:pt>
                <c:pt idx="863">
                  <c:v>-12.9</c:v>
                </c:pt>
                <c:pt idx="864">
                  <c:v>-12.8</c:v>
                </c:pt>
                <c:pt idx="865">
                  <c:v>-12.8</c:v>
                </c:pt>
                <c:pt idx="866">
                  <c:v>-12.8</c:v>
                </c:pt>
                <c:pt idx="867">
                  <c:v>-12.799999999999999</c:v>
                </c:pt>
                <c:pt idx="868">
                  <c:v>-12.799999999999999</c:v>
                </c:pt>
                <c:pt idx="869">
                  <c:v>-12.7</c:v>
                </c:pt>
                <c:pt idx="870">
                  <c:v>-12.8</c:v>
                </c:pt>
                <c:pt idx="871">
                  <c:v>-12.8</c:v>
                </c:pt>
                <c:pt idx="872">
                  <c:v>-12.8</c:v>
                </c:pt>
                <c:pt idx="873">
                  <c:v>-12.8</c:v>
                </c:pt>
                <c:pt idx="874">
                  <c:v>-12.8</c:v>
                </c:pt>
                <c:pt idx="875">
                  <c:v>-12.899999999999999</c:v>
                </c:pt>
                <c:pt idx="876">
                  <c:v>-12.899999999999999</c:v>
                </c:pt>
                <c:pt idx="877">
                  <c:v>-12.9</c:v>
                </c:pt>
                <c:pt idx="878">
                  <c:v>-13</c:v>
                </c:pt>
                <c:pt idx="879">
                  <c:v>-13.1</c:v>
                </c:pt>
                <c:pt idx="880">
                  <c:v>-13.200000000000001</c:v>
                </c:pt>
                <c:pt idx="881">
                  <c:v>-13.299999999999999</c:v>
                </c:pt>
                <c:pt idx="882">
                  <c:v>-13.299999999999999</c:v>
                </c:pt>
                <c:pt idx="883">
                  <c:v>-13.299999999999999</c:v>
                </c:pt>
                <c:pt idx="884">
                  <c:v>-13.299999999999999</c:v>
                </c:pt>
                <c:pt idx="885">
                  <c:v>-13.4</c:v>
                </c:pt>
                <c:pt idx="886">
                  <c:v>-13.4</c:v>
                </c:pt>
                <c:pt idx="887">
                  <c:v>-13.499999999999998</c:v>
                </c:pt>
                <c:pt idx="888">
                  <c:v>-13.6</c:v>
                </c:pt>
                <c:pt idx="889">
                  <c:v>-13.700000000000001</c:v>
                </c:pt>
                <c:pt idx="890">
                  <c:v>-13.899999999999999</c:v>
                </c:pt>
                <c:pt idx="891">
                  <c:v>-14.099999999999998</c:v>
                </c:pt>
                <c:pt idx="892">
                  <c:v>-14.099999999999998</c:v>
                </c:pt>
                <c:pt idx="893">
                  <c:v>-14.099999999999998</c:v>
                </c:pt>
                <c:pt idx="894">
                  <c:v>-14</c:v>
                </c:pt>
                <c:pt idx="895">
                  <c:v>-14</c:v>
                </c:pt>
                <c:pt idx="896">
                  <c:v>-14</c:v>
                </c:pt>
                <c:pt idx="897">
                  <c:v>-13.999999999999998</c:v>
                </c:pt>
                <c:pt idx="898">
                  <c:v>-14.1</c:v>
                </c:pt>
                <c:pt idx="899">
                  <c:v>-14.2</c:v>
                </c:pt>
                <c:pt idx="900">
                  <c:v>-14.3</c:v>
                </c:pt>
                <c:pt idx="901">
                  <c:v>-14.399999999999999</c:v>
                </c:pt>
                <c:pt idx="902">
                  <c:v>-14.399999999999999</c:v>
                </c:pt>
                <c:pt idx="903">
                  <c:v>-14.399999999999999</c:v>
                </c:pt>
                <c:pt idx="904">
                  <c:v>-14.5</c:v>
                </c:pt>
                <c:pt idx="905">
                  <c:v>-14.6</c:v>
                </c:pt>
                <c:pt idx="906">
                  <c:v>-14.6</c:v>
                </c:pt>
                <c:pt idx="907">
                  <c:v>-14.3</c:v>
                </c:pt>
                <c:pt idx="908">
                  <c:v>-14.399999999999999</c:v>
                </c:pt>
                <c:pt idx="909">
                  <c:v>-14.399999999999999</c:v>
                </c:pt>
                <c:pt idx="910">
                  <c:v>-14.4</c:v>
                </c:pt>
                <c:pt idx="911">
                  <c:v>-14.600000000000001</c:v>
                </c:pt>
                <c:pt idx="912">
                  <c:v>-14.600000000000001</c:v>
                </c:pt>
                <c:pt idx="913">
                  <c:v>-14.600000000000001</c:v>
                </c:pt>
                <c:pt idx="914">
                  <c:v>-14.600000000000001</c:v>
                </c:pt>
                <c:pt idx="915">
                  <c:v>-14.400000000000002</c:v>
                </c:pt>
                <c:pt idx="916">
                  <c:v>-14.400000000000002</c:v>
                </c:pt>
                <c:pt idx="917">
                  <c:v>-14.400000000000002</c:v>
                </c:pt>
                <c:pt idx="918">
                  <c:v>-14.3</c:v>
                </c:pt>
                <c:pt idx="919">
                  <c:v>-14.3</c:v>
                </c:pt>
                <c:pt idx="920">
                  <c:v>-14.3</c:v>
                </c:pt>
                <c:pt idx="921">
                  <c:v>-14.200000000000001</c:v>
                </c:pt>
                <c:pt idx="922">
                  <c:v>-14.2</c:v>
                </c:pt>
                <c:pt idx="923">
                  <c:v>-14.1</c:v>
                </c:pt>
                <c:pt idx="924">
                  <c:v>-14</c:v>
                </c:pt>
                <c:pt idx="925">
                  <c:v>-14.1</c:v>
                </c:pt>
                <c:pt idx="926">
                  <c:v>-14.100000000000001</c:v>
                </c:pt>
                <c:pt idx="927">
                  <c:v>-14.2</c:v>
                </c:pt>
                <c:pt idx="928">
                  <c:v>-14.399999999999999</c:v>
                </c:pt>
                <c:pt idx="929">
                  <c:v>-14.4</c:v>
                </c:pt>
                <c:pt idx="930">
                  <c:v>-14.499999999999998</c:v>
                </c:pt>
                <c:pt idx="931">
                  <c:v>-14.4</c:v>
                </c:pt>
                <c:pt idx="932">
                  <c:v>-14.4</c:v>
                </c:pt>
                <c:pt idx="933">
                  <c:v>-14.4</c:v>
                </c:pt>
                <c:pt idx="934">
                  <c:v>-14.299999999999999</c:v>
                </c:pt>
                <c:pt idx="935">
                  <c:v>-14.100000000000001</c:v>
                </c:pt>
                <c:pt idx="936">
                  <c:v>-14</c:v>
                </c:pt>
                <c:pt idx="937">
                  <c:v>-13.999999999999998</c:v>
                </c:pt>
                <c:pt idx="938">
                  <c:v>-14</c:v>
                </c:pt>
                <c:pt idx="939">
                  <c:v>-14</c:v>
                </c:pt>
                <c:pt idx="940">
                  <c:v>-13.9</c:v>
                </c:pt>
                <c:pt idx="941">
                  <c:v>-13.8</c:v>
                </c:pt>
                <c:pt idx="942">
                  <c:v>-13.700000000000001</c:v>
                </c:pt>
                <c:pt idx="943">
                  <c:v>-13.600000000000001</c:v>
                </c:pt>
                <c:pt idx="944">
                  <c:v>-13.5</c:v>
                </c:pt>
                <c:pt idx="945">
                  <c:v>-13.499999999999998</c:v>
                </c:pt>
                <c:pt idx="946">
                  <c:v>-13.6</c:v>
                </c:pt>
                <c:pt idx="947">
                  <c:v>-13.7</c:v>
                </c:pt>
                <c:pt idx="948">
                  <c:v>-13.7</c:v>
                </c:pt>
                <c:pt idx="949">
                  <c:v>-13.6</c:v>
                </c:pt>
                <c:pt idx="950">
                  <c:v>-13.5</c:v>
                </c:pt>
                <c:pt idx="951">
                  <c:v>-13.400000000000002</c:v>
                </c:pt>
                <c:pt idx="952">
                  <c:v>-13.599999999999998</c:v>
                </c:pt>
                <c:pt idx="953">
                  <c:v>-13.6</c:v>
                </c:pt>
                <c:pt idx="954">
                  <c:v>-13.7</c:v>
                </c:pt>
                <c:pt idx="955">
                  <c:v>-13.700000000000001</c:v>
                </c:pt>
                <c:pt idx="956">
                  <c:v>-13.7</c:v>
                </c:pt>
                <c:pt idx="957">
                  <c:v>-13.6</c:v>
                </c:pt>
                <c:pt idx="958">
                  <c:v>-13.399999999999999</c:v>
                </c:pt>
                <c:pt idx="959">
                  <c:v>-13.4</c:v>
                </c:pt>
                <c:pt idx="960">
                  <c:v>-13.4</c:v>
                </c:pt>
                <c:pt idx="961">
                  <c:v>-13.2</c:v>
                </c:pt>
                <c:pt idx="962">
                  <c:v>-13.100000000000001</c:v>
                </c:pt>
                <c:pt idx="963">
                  <c:v>-13.200000000000001</c:v>
                </c:pt>
                <c:pt idx="964">
                  <c:v>-13.2</c:v>
                </c:pt>
                <c:pt idx="965">
                  <c:v>-13</c:v>
                </c:pt>
                <c:pt idx="966">
                  <c:v>-12.999999999999998</c:v>
                </c:pt>
                <c:pt idx="967">
                  <c:v>-12.799999999999999</c:v>
                </c:pt>
                <c:pt idx="968">
                  <c:v>-12.700000000000001</c:v>
                </c:pt>
                <c:pt idx="969">
                  <c:v>-12.7</c:v>
                </c:pt>
                <c:pt idx="970">
                  <c:v>-12.700000000000001</c:v>
                </c:pt>
                <c:pt idx="971">
                  <c:v>-12.599999999999998</c:v>
                </c:pt>
                <c:pt idx="972">
                  <c:v>-12.399999999999999</c:v>
                </c:pt>
                <c:pt idx="973">
                  <c:v>-12.3</c:v>
                </c:pt>
                <c:pt idx="974">
                  <c:v>-12.1</c:v>
                </c:pt>
                <c:pt idx="975">
                  <c:v>-11.8</c:v>
                </c:pt>
                <c:pt idx="976">
                  <c:v>-11.700000000000001</c:v>
                </c:pt>
                <c:pt idx="977">
                  <c:v>-11.5</c:v>
                </c:pt>
                <c:pt idx="978">
                  <c:v>-11.299999999999999</c:v>
                </c:pt>
                <c:pt idx="979">
                  <c:v>-11.200000000000001</c:v>
                </c:pt>
                <c:pt idx="980">
                  <c:v>-11.1</c:v>
                </c:pt>
                <c:pt idx="981">
                  <c:v>-11</c:v>
                </c:pt>
                <c:pt idx="982">
                  <c:v>-11.000000000000002</c:v>
                </c:pt>
                <c:pt idx="983">
                  <c:v>-10.999999999999998</c:v>
                </c:pt>
                <c:pt idx="984">
                  <c:v>-11</c:v>
                </c:pt>
                <c:pt idx="985">
                  <c:v>-11</c:v>
                </c:pt>
                <c:pt idx="986">
                  <c:v>-11</c:v>
                </c:pt>
                <c:pt idx="987">
                  <c:v>-11.3</c:v>
                </c:pt>
                <c:pt idx="988">
                  <c:v>-11.299999999999999</c:v>
                </c:pt>
                <c:pt idx="989">
                  <c:v>-11.3</c:v>
                </c:pt>
                <c:pt idx="990">
                  <c:v>-11.3</c:v>
                </c:pt>
                <c:pt idx="991">
                  <c:v>-11.400000000000002</c:v>
                </c:pt>
                <c:pt idx="992">
                  <c:v>-11.5</c:v>
                </c:pt>
                <c:pt idx="993">
                  <c:v>-11.5</c:v>
                </c:pt>
                <c:pt idx="994">
                  <c:v>-11.600000000000001</c:v>
                </c:pt>
                <c:pt idx="995">
                  <c:v>-11.7</c:v>
                </c:pt>
                <c:pt idx="996">
                  <c:v>-11.599999999999998</c:v>
                </c:pt>
                <c:pt idx="997">
                  <c:v>-11.7</c:v>
                </c:pt>
                <c:pt idx="998">
                  <c:v>-11.7</c:v>
                </c:pt>
                <c:pt idx="999">
                  <c:v>-11.7</c:v>
                </c:pt>
                <c:pt idx="1000">
                  <c:v>-11.799999999999999</c:v>
                </c:pt>
                <c:pt idx="1001">
                  <c:v>-11.8</c:v>
                </c:pt>
                <c:pt idx="1002">
                  <c:v>-11.799999999999999</c:v>
                </c:pt>
                <c:pt idx="1003">
                  <c:v>-12.100000000000001</c:v>
                </c:pt>
                <c:pt idx="1004">
                  <c:v>-12.299999999999999</c:v>
                </c:pt>
                <c:pt idx="1005">
                  <c:v>-12.5</c:v>
                </c:pt>
                <c:pt idx="1006">
                  <c:v>-12.7</c:v>
                </c:pt>
                <c:pt idx="1007">
                  <c:v>-12.700000000000001</c:v>
                </c:pt>
                <c:pt idx="1008">
                  <c:v>-12.6</c:v>
                </c:pt>
                <c:pt idx="1009">
                  <c:v>-12.600000000000001</c:v>
                </c:pt>
                <c:pt idx="1010">
                  <c:v>-12.6</c:v>
                </c:pt>
                <c:pt idx="1011">
                  <c:v>-12.600000000000001</c:v>
                </c:pt>
                <c:pt idx="1012">
                  <c:v>-12.8</c:v>
                </c:pt>
                <c:pt idx="1013">
                  <c:v>-12.900000000000002</c:v>
                </c:pt>
                <c:pt idx="1014">
                  <c:v>-13</c:v>
                </c:pt>
                <c:pt idx="1015">
                  <c:v>-13.3</c:v>
                </c:pt>
                <c:pt idx="1016">
                  <c:v>-13.399999999999999</c:v>
                </c:pt>
                <c:pt idx="1017">
                  <c:v>-13.599999999999998</c:v>
                </c:pt>
                <c:pt idx="1018">
                  <c:v>-13.8</c:v>
                </c:pt>
                <c:pt idx="1019">
                  <c:v>-14</c:v>
                </c:pt>
                <c:pt idx="1020">
                  <c:v>-14.2</c:v>
                </c:pt>
                <c:pt idx="1021">
                  <c:v>-14.3</c:v>
                </c:pt>
                <c:pt idx="1022">
                  <c:v>-14.5</c:v>
                </c:pt>
                <c:pt idx="1023">
                  <c:v>-14.7</c:v>
                </c:pt>
                <c:pt idx="1024">
                  <c:v>-14.7</c:v>
                </c:pt>
                <c:pt idx="1025">
                  <c:v>-15.1</c:v>
                </c:pt>
                <c:pt idx="1026">
                  <c:v>-15.099999999999998</c:v>
                </c:pt>
                <c:pt idx="1027">
                  <c:v>-15.399999999999999</c:v>
                </c:pt>
                <c:pt idx="1028">
                  <c:v>-15.4</c:v>
                </c:pt>
                <c:pt idx="1029">
                  <c:v>-15.5</c:v>
                </c:pt>
                <c:pt idx="1030">
                  <c:v>-15.600000000000001</c:v>
                </c:pt>
                <c:pt idx="1031">
                  <c:v>-15.7</c:v>
                </c:pt>
                <c:pt idx="1032">
                  <c:v>-15.799999999999999</c:v>
                </c:pt>
                <c:pt idx="1033">
                  <c:v>-15.999999999999998</c:v>
                </c:pt>
                <c:pt idx="1034">
                  <c:v>-16.099999999999998</c:v>
                </c:pt>
                <c:pt idx="1035">
                  <c:v>-16.299999999999997</c:v>
                </c:pt>
                <c:pt idx="1036">
                  <c:v>-16.299999999999997</c:v>
                </c:pt>
                <c:pt idx="1037">
                  <c:v>-16.399999999999999</c:v>
                </c:pt>
                <c:pt idx="1038">
                  <c:v>-16.700000000000003</c:v>
                </c:pt>
                <c:pt idx="1039">
                  <c:v>-16.799999999999997</c:v>
                </c:pt>
                <c:pt idx="1040">
                  <c:v>-17</c:v>
                </c:pt>
                <c:pt idx="1041">
                  <c:v>-17</c:v>
                </c:pt>
                <c:pt idx="1042">
                  <c:v>-17.099999999999998</c:v>
                </c:pt>
                <c:pt idx="1043">
                  <c:v>-17.2</c:v>
                </c:pt>
                <c:pt idx="1044">
                  <c:v>-17.100000000000001</c:v>
                </c:pt>
                <c:pt idx="1045">
                  <c:v>-16.899999999999999</c:v>
                </c:pt>
                <c:pt idx="1046">
                  <c:v>-16.899999999999999</c:v>
                </c:pt>
                <c:pt idx="1047">
                  <c:v>-16.8</c:v>
                </c:pt>
                <c:pt idx="1048">
                  <c:v>-17</c:v>
                </c:pt>
                <c:pt idx="1049">
                  <c:v>-16.899999999999999</c:v>
                </c:pt>
                <c:pt idx="1050">
                  <c:v>-17</c:v>
                </c:pt>
                <c:pt idx="1051">
                  <c:v>-17.399999999999999</c:v>
                </c:pt>
                <c:pt idx="1052">
                  <c:v>-17.600000000000001</c:v>
                </c:pt>
                <c:pt idx="1053">
                  <c:v>-17.899999999999999</c:v>
                </c:pt>
                <c:pt idx="1054">
                  <c:v>-18</c:v>
                </c:pt>
                <c:pt idx="1055">
                  <c:v>-18.2</c:v>
                </c:pt>
                <c:pt idx="1056">
                  <c:v>-18.3</c:v>
                </c:pt>
                <c:pt idx="1057">
                  <c:v>-18.399999999999999</c:v>
                </c:pt>
                <c:pt idx="1058">
                  <c:v>-18.5</c:v>
                </c:pt>
                <c:pt idx="1059">
                  <c:v>-18.7</c:v>
                </c:pt>
                <c:pt idx="1060">
                  <c:v>-18.600000000000001</c:v>
                </c:pt>
                <c:pt idx="1061">
                  <c:v>-18.600000000000001</c:v>
                </c:pt>
                <c:pt idx="1062">
                  <c:v>-18.7</c:v>
                </c:pt>
                <c:pt idx="1063">
                  <c:v>-18.7</c:v>
                </c:pt>
                <c:pt idx="1064">
                  <c:v>-18.600000000000001</c:v>
                </c:pt>
                <c:pt idx="1065">
                  <c:v>-18.7</c:v>
                </c:pt>
                <c:pt idx="1066">
                  <c:v>-18.700000000000003</c:v>
                </c:pt>
                <c:pt idx="1067">
                  <c:v>-19</c:v>
                </c:pt>
                <c:pt idx="1068">
                  <c:v>-19.200000000000003</c:v>
                </c:pt>
                <c:pt idx="1069">
                  <c:v>-19.3</c:v>
                </c:pt>
                <c:pt idx="1070">
                  <c:v>-19.5</c:v>
                </c:pt>
                <c:pt idx="1071">
                  <c:v>-19.900000000000002</c:v>
                </c:pt>
                <c:pt idx="1072">
                  <c:v>-20.200000000000003</c:v>
                </c:pt>
                <c:pt idx="1073">
                  <c:v>-20.299999999999997</c:v>
                </c:pt>
                <c:pt idx="1074">
                  <c:v>-20.399999999999999</c:v>
                </c:pt>
                <c:pt idx="1075">
                  <c:v>-20.5</c:v>
                </c:pt>
                <c:pt idx="1076">
                  <c:v>-20.6</c:v>
                </c:pt>
                <c:pt idx="1077">
                  <c:v>-20.6</c:v>
                </c:pt>
                <c:pt idx="1078">
                  <c:v>-20.7</c:v>
                </c:pt>
                <c:pt idx="1079">
                  <c:v>-20.9</c:v>
                </c:pt>
                <c:pt idx="1080">
                  <c:v>-21.200000000000003</c:v>
                </c:pt>
                <c:pt idx="1081">
                  <c:v>-21.2</c:v>
                </c:pt>
                <c:pt idx="1082">
                  <c:v>-21.3</c:v>
                </c:pt>
                <c:pt idx="1083">
                  <c:v>-21.5</c:v>
                </c:pt>
                <c:pt idx="1084">
                  <c:v>-21.6</c:v>
                </c:pt>
                <c:pt idx="1085">
                  <c:v>-21.5</c:v>
                </c:pt>
                <c:pt idx="1086">
                  <c:v>-21.6</c:v>
                </c:pt>
                <c:pt idx="1087">
                  <c:v>-21.700000000000003</c:v>
                </c:pt>
                <c:pt idx="1088">
                  <c:v>-22</c:v>
                </c:pt>
                <c:pt idx="1089">
                  <c:v>-22.099999999999998</c:v>
                </c:pt>
                <c:pt idx="1090">
                  <c:v>-22.2</c:v>
                </c:pt>
                <c:pt idx="1091">
                  <c:v>-22.4</c:v>
                </c:pt>
                <c:pt idx="1092">
                  <c:v>-22.4</c:v>
                </c:pt>
                <c:pt idx="1093">
                  <c:v>-22.4</c:v>
                </c:pt>
                <c:pt idx="1094">
                  <c:v>-22.5</c:v>
                </c:pt>
                <c:pt idx="1095">
                  <c:v>-22.4</c:v>
                </c:pt>
                <c:pt idx="1096">
                  <c:v>-22.4</c:v>
                </c:pt>
                <c:pt idx="1097">
                  <c:v>-22.3</c:v>
                </c:pt>
                <c:pt idx="1098">
                  <c:v>-22.3</c:v>
                </c:pt>
                <c:pt idx="1099">
                  <c:v>-22.6</c:v>
                </c:pt>
                <c:pt idx="1100">
                  <c:v>-22.700000000000003</c:v>
                </c:pt>
                <c:pt idx="1101">
                  <c:v>-22.799999999999997</c:v>
                </c:pt>
                <c:pt idx="1102">
                  <c:v>-22.9</c:v>
                </c:pt>
                <c:pt idx="1103">
                  <c:v>-23.1</c:v>
                </c:pt>
                <c:pt idx="1104">
                  <c:v>-23.2</c:v>
                </c:pt>
                <c:pt idx="1105">
                  <c:v>-23.2</c:v>
                </c:pt>
                <c:pt idx="1106">
                  <c:v>-23.200000000000003</c:v>
                </c:pt>
                <c:pt idx="1107">
                  <c:v>-23.1</c:v>
                </c:pt>
                <c:pt idx="1108">
                  <c:v>-23.1</c:v>
                </c:pt>
                <c:pt idx="1109">
                  <c:v>-23.3</c:v>
                </c:pt>
                <c:pt idx="1110">
                  <c:v>-23.3</c:v>
                </c:pt>
                <c:pt idx="1111">
                  <c:v>-23.4</c:v>
                </c:pt>
                <c:pt idx="1112">
                  <c:v>-23.599999999999998</c:v>
                </c:pt>
                <c:pt idx="1113">
                  <c:v>-23.7</c:v>
                </c:pt>
                <c:pt idx="1114">
                  <c:v>-23.8</c:v>
                </c:pt>
                <c:pt idx="1115">
                  <c:v>-23.799999999999997</c:v>
                </c:pt>
                <c:pt idx="1116">
                  <c:v>-24</c:v>
                </c:pt>
                <c:pt idx="1117">
                  <c:v>-24.1</c:v>
                </c:pt>
                <c:pt idx="1118">
                  <c:v>-24.099999999999998</c:v>
                </c:pt>
                <c:pt idx="1119">
                  <c:v>-24.2</c:v>
                </c:pt>
                <c:pt idx="1120">
                  <c:v>-24.2</c:v>
                </c:pt>
                <c:pt idx="1121">
                  <c:v>-24.200000000000003</c:v>
                </c:pt>
                <c:pt idx="1122">
                  <c:v>-24.3</c:v>
                </c:pt>
                <c:pt idx="1123">
                  <c:v>-24.4</c:v>
                </c:pt>
                <c:pt idx="1124">
                  <c:v>-24.5</c:v>
                </c:pt>
                <c:pt idx="1125">
                  <c:v>-24.6</c:v>
                </c:pt>
                <c:pt idx="1126">
                  <c:v>-24.8</c:v>
                </c:pt>
                <c:pt idx="1127">
                  <c:v>-24.9</c:v>
                </c:pt>
                <c:pt idx="1128">
                  <c:v>-25</c:v>
                </c:pt>
                <c:pt idx="1129">
                  <c:v>-25.1</c:v>
                </c:pt>
                <c:pt idx="1130">
                  <c:v>-25.099999999999998</c:v>
                </c:pt>
                <c:pt idx="1131">
                  <c:v>-25.200000000000003</c:v>
                </c:pt>
                <c:pt idx="1132">
                  <c:v>-25.2</c:v>
                </c:pt>
                <c:pt idx="1133">
                  <c:v>-25.2</c:v>
                </c:pt>
                <c:pt idx="1134">
                  <c:v>-25.1</c:v>
                </c:pt>
                <c:pt idx="1135">
                  <c:v>-25</c:v>
                </c:pt>
                <c:pt idx="1136">
                  <c:v>-24.900000000000002</c:v>
                </c:pt>
                <c:pt idx="1137">
                  <c:v>-24.9</c:v>
                </c:pt>
                <c:pt idx="1138">
                  <c:v>-24.9</c:v>
                </c:pt>
                <c:pt idx="1139">
                  <c:v>-25</c:v>
                </c:pt>
                <c:pt idx="1140">
                  <c:v>-25.2</c:v>
                </c:pt>
                <c:pt idx="1141">
                  <c:v>-25.400000000000002</c:v>
                </c:pt>
                <c:pt idx="1142">
                  <c:v>-25.599999999999998</c:v>
                </c:pt>
                <c:pt idx="1143">
                  <c:v>-25.599999999999998</c:v>
                </c:pt>
                <c:pt idx="1144">
                  <c:v>-25.5</c:v>
                </c:pt>
                <c:pt idx="1145">
                  <c:v>-25.4</c:v>
                </c:pt>
                <c:pt idx="1146">
                  <c:v>-25.4</c:v>
                </c:pt>
                <c:pt idx="1147">
                  <c:v>-25.300000000000004</c:v>
                </c:pt>
                <c:pt idx="1148">
                  <c:v>-25.299999999999997</c:v>
                </c:pt>
                <c:pt idx="1149">
                  <c:v>-25.4</c:v>
                </c:pt>
                <c:pt idx="1150">
                  <c:v>-25.599999999999998</c:v>
                </c:pt>
                <c:pt idx="1151">
                  <c:v>-25.700000000000003</c:v>
                </c:pt>
                <c:pt idx="1152">
                  <c:v>-25.799999999999997</c:v>
                </c:pt>
                <c:pt idx="1153">
                  <c:v>-25.9</c:v>
                </c:pt>
                <c:pt idx="1154">
                  <c:v>-25.8</c:v>
                </c:pt>
                <c:pt idx="1155">
                  <c:v>-25.700000000000003</c:v>
                </c:pt>
                <c:pt idx="1156">
                  <c:v>-25.700000000000003</c:v>
                </c:pt>
                <c:pt idx="1157">
                  <c:v>-25.700000000000003</c:v>
                </c:pt>
                <c:pt idx="1158">
                  <c:v>-25.7</c:v>
                </c:pt>
                <c:pt idx="1159">
                  <c:v>-25.900000000000002</c:v>
                </c:pt>
                <c:pt idx="1160">
                  <c:v>-26.1</c:v>
                </c:pt>
                <c:pt idx="1161">
                  <c:v>-26.2</c:v>
                </c:pt>
                <c:pt idx="1162">
                  <c:v>-26.200000000000003</c:v>
                </c:pt>
                <c:pt idx="1163">
                  <c:v>-26.400000000000002</c:v>
                </c:pt>
                <c:pt idx="1164">
                  <c:v>-26.4</c:v>
                </c:pt>
                <c:pt idx="1165">
                  <c:v>-26.4</c:v>
                </c:pt>
                <c:pt idx="1166">
                  <c:v>-26.300000000000004</c:v>
                </c:pt>
                <c:pt idx="1167">
                  <c:v>-26.200000000000003</c:v>
                </c:pt>
                <c:pt idx="1168">
                  <c:v>-26.2</c:v>
                </c:pt>
                <c:pt idx="1169">
                  <c:v>-26.400000000000002</c:v>
                </c:pt>
                <c:pt idx="1170">
                  <c:v>-26.4</c:v>
                </c:pt>
                <c:pt idx="1171">
                  <c:v>-26.5</c:v>
                </c:pt>
                <c:pt idx="1172">
                  <c:v>-26.6</c:v>
                </c:pt>
                <c:pt idx="1173">
                  <c:v>-26.6</c:v>
                </c:pt>
                <c:pt idx="1174">
                  <c:v>-26.599999999999998</c:v>
                </c:pt>
                <c:pt idx="1175">
                  <c:v>-26.599999999999998</c:v>
                </c:pt>
                <c:pt idx="1176">
                  <c:v>-26.4</c:v>
                </c:pt>
                <c:pt idx="1177">
                  <c:v>-26.200000000000003</c:v>
                </c:pt>
                <c:pt idx="1178">
                  <c:v>-26.299999999999997</c:v>
                </c:pt>
                <c:pt idx="1179">
                  <c:v>-26.8</c:v>
                </c:pt>
                <c:pt idx="1180">
                  <c:v>-26.9</c:v>
                </c:pt>
                <c:pt idx="1181">
                  <c:v>-27.1</c:v>
                </c:pt>
                <c:pt idx="1182">
                  <c:v>-27.400000000000002</c:v>
                </c:pt>
                <c:pt idx="1183">
                  <c:v>-27.6</c:v>
                </c:pt>
                <c:pt idx="1184">
                  <c:v>-27.7</c:v>
                </c:pt>
                <c:pt idx="1185">
                  <c:v>-27.800000000000004</c:v>
                </c:pt>
                <c:pt idx="1186">
                  <c:v>-27.599999999999998</c:v>
                </c:pt>
                <c:pt idx="1187">
                  <c:v>-27.699999999999996</c:v>
                </c:pt>
                <c:pt idx="1188">
                  <c:v>-27.599999999999998</c:v>
                </c:pt>
                <c:pt idx="1189">
                  <c:v>-27.6</c:v>
                </c:pt>
                <c:pt idx="1190">
                  <c:v>-27.400000000000002</c:v>
                </c:pt>
                <c:pt idx="1191">
                  <c:v>-27.400000000000002</c:v>
                </c:pt>
                <c:pt idx="1192">
                  <c:v>-27.200000000000003</c:v>
                </c:pt>
                <c:pt idx="1193">
                  <c:v>-27</c:v>
                </c:pt>
                <c:pt idx="1194">
                  <c:v>-26.900000000000002</c:v>
                </c:pt>
                <c:pt idx="1195">
                  <c:v>-26.7</c:v>
                </c:pt>
                <c:pt idx="1196">
                  <c:v>-26.700000000000003</c:v>
                </c:pt>
                <c:pt idx="1197">
                  <c:v>-26.699999999999996</c:v>
                </c:pt>
                <c:pt idx="1198">
                  <c:v>-26.599999999999998</c:v>
                </c:pt>
                <c:pt idx="1199">
                  <c:v>-26.4</c:v>
                </c:pt>
                <c:pt idx="1200">
                  <c:v>-26.400000000000002</c:v>
                </c:pt>
                <c:pt idx="1201">
                  <c:v>-26.200000000000003</c:v>
                </c:pt>
                <c:pt idx="1202">
                  <c:v>-26.099999999999998</c:v>
                </c:pt>
                <c:pt idx="1203">
                  <c:v>-25.8</c:v>
                </c:pt>
                <c:pt idx="1204">
                  <c:v>-25.799999999999997</c:v>
                </c:pt>
                <c:pt idx="1205">
                  <c:v>-25.900000000000002</c:v>
                </c:pt>
                <c:pt idx="1206">
                  <c:v>-26.1</c:v>
                </c:pt>
                <c:pt idx="1207">
                  <c:v>-26.4</c:v>
                </c:pt>
                <c:pt idx="1208">
                  <c:v>-26.699999999999996</c:v>
                </c:pt>
                <c:pt idx="1209">
                  <c:v>-26.8</c:v>
                </c:pt>
                <c:pt idx="1210">
                  <c:v>-27.000000000000004</c:v>
                </c:pt>
                <c:pt idx="1211">
                  <c:v>-27.000000000000004</c:v>
                </c:pt>
                <c:pt idx="1212">
                  <c:v>-26.900000000000002</c:v>
                </c:pt>
                <c:pt idx="1213">
                  <c:v>-26.7</c:v>
                </c:pt>
                <c:pt idx="1214">
                  <c:v>-26.6</c:v>
                </c:pt>
                <c:pt idx="1215">
                  <c:v>-26.9</c:v>
                </c:pt>
                <c:pt idx="1216">
                  <c:v>-27.1</c:v>
                </c:pt>
                <c:pt idx="1217">
                  <c:v>-27.5</c:v>
                </c:pt>
                <c:pt idx="1218">
                  <c:v>-27.799999999999997</c:v>
                </c:pt>
                <c:pt idx="1219">
                  <c:v>-28.5</c:v>
                </c:pt>
                <c:pt idx="1220">
                  <c:v>-28.700000000000003</c:v>
                </c:pt>
                <c:pt idx="1221">
                  <c:v>-28.9</c:v>
                </c:pt>
                <c:pt idx="1222">
                  <c:v>-29.1</c:v>
                </c:pt>
                <c:pt idx="1223">
                  <c:v>-29.1</c:v>
                </c:pt>
                <c:pt idx="1224">
                  <c:v>-28.900000000000002</c:v>
                </c:pt>
                <c:pt idx="1225">
                  <c:v>-28.6</c:v>
                </c:pt>
                <c:pt idx="1226">
                  <c:v>-28.400000000000002</c:v>
                </c:pt>
                <c:pt idx="1227">
                  <c:v>-28.5</c:v>
                </c:pt>
                <c:pt idx="1228">
                  <c:v>-28.4</c:v>
                </c:pt>
                <c:pt idx="1229">
                  <c:v>-28.5</c:v>
                </c:pt>
                <c:pt idx="1230">
                  <c:v>-28.799999999999997</c:v>
                </c:pt>
                <c:pt idx="1231">
                  <c:v>-29.200000000000003</c:v>
                </c:pt>
                <c:pt idx="1232">
                  <c:v>-29.500000000000004</c:v>
                </c:pt>
                <c:pt idx="1233">
                  <c:v>-29.7</c:v>
                </c:pt>
                <c:pt idx="1234">
                  <c:v>-29.800000000000004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9-4C2E-A479-9FF941FBE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97728"/>
        <c:axId val="145593888"/>
      </c:scatterChart>
      <c:valAx>
        <c:axId val="14559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Longueur d'onde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593888"/>
        <c:crosses val="autoZero"/>
        <c:crossBetween val="midCat"/>
      </c:valAx>
      <c:valAx>
        <c:axId val="1455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Intensité lumineuse (u.a)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59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eau petillante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'eau petillante'!$A$4:$A$11</c:f>
              <c:numCache>
                <c:formatCode>General</c:formatCode>
                <c:ptCount val="8"/>
                <c:pt idx="0">
                  <c:v>191.1</c:v>
                </c:pt>
                <c:pt idx="1">
                  <c:v>191.8</c:v>
                </c:pt>
                <c:pt idx="2">
                  <c:v>192.5</c:v>
                </c:pt>
                <c:pt idx="3">
                  <c:v>193.2</c:v>
                </c:pt>
                <c:pt idx="4">
                  <c:v>194</c:v>
                </c:pt>
                <c:pt idx="5">
                  <c:v>194.7</c:v>
                </c:pt>
                <c:pt idx="6">
                  <c:v>195.4</c:v>
                </c:pt>
                <c:pt idx="7">
                  <c:v>196.1</c:v>
                </c:pt>
              </c:numCache>
            </c:numRef>
          </c:xVal>
          <c:yVal>
            <c:numRef>
              <c:f>'eau petillante'!$D$4:$D$1238</c:f>
              <c:numCache>
                <c:formatCode>General</c:formatCode>
                <c:ptCount val="1235"/>
                <c:pt idx="0">
                  <c:v>-49</c:v>
                </c:pt>
                <c:pt idx="1">
                  <c:v>-53.2</c:v>
                </c:pt>
                <c:pt idx="2">
                  <c:v>-53.8</c:v>
                </c:pt>
                <c:pt idx="3">
                  <c:v>-54.2</c:v>
                </c:pt>
                <c:pt idx="4">
                  <c:v>-54.400000000000006</c:v>
                </c:pt>
                <c:pt idx="5">
                  <c:v>-54.3</c:v>
                </c:pt>
                <c:pt idx="6">
                  <c:v>-54</c:v>
                </c:pt>
                <c:pt idx="7">
                  <c:v>-53.5</c:v>
                </c:pt>
                <c:pt idx="8">
                  <c:v>-52.9</c:v>
                </c:pt>
                <c:pt idx="9">
                  <c:v>-52.7</c:v>
                </c:pt>
                <c:pt idx="10">
                  <c:v>-52.6</c:v>
                </c:pt>
                <c:pt idx="11">
                  <c:v>-52.5</c:v>
                </c:pt>
                <c:pt idx="12">
                  <c:v>-52.5</c:v>
                </c:pt>
                <c:pt idx="13">
                  <c:v>-52.7</c:v>
                </c:pt>
                <c:pt idx="14">
                  <c:v>-52.900000000000006</c:v>
                </c:pt>
                <c:pt idx="15">
                  <c:v>-52.900000000000006</c:v>
                </c:pt>
                <c:pt idx="16">
                  <c:v>-52.599999999999994</c:v>
                </c:pt>
                <c:pt idx="17">
                  <c:v>-52.1</c:v>
                </c:pt>
                <c:pt idx="18">
                  <c:v>-51.7</c:v>
                </c:pt>
                <c:pt idx="19">
                  <c:v>-51</c:v>
                </c:pt>
                <c:pt idx="20">
                  <c:v>-50.8</c:v>
                </c:pt>
                <c:pt idx="21">
                  <c:v>-50.6</c:v>
                </c:pt>
                <c:pt idx="22">
                  <c:v>-50.300000000000004</c:v>
                </c:pt>
                <c:pt idx="23">
                  <c:v>-50.2</c:v>
                </c:pt>
                <c:pt idx="24">
                  <c:v>-50</c:v>
                </c:pt>
                <c:pt idx="25">
                  <c:v>-49.7</c:v>
                </c:pt>
                <c:pt idx="26">
                  <c:v>-49.400000000000006</c:v>
                </c:pt>
                <c:pt idx="27">
                  <c:v>-49.5</c:v>
                </c:pt>
                <c:pt idx="28">
                  <c:v>-49.3</c:v>
                </c:pt>
                <c:pt idx="29">
                  <c:v>-49.400000000000006</c:v>
                </c:pt>
                <c:pt idx="30">
                  <c:v>-49.5</c:v>
                </c:pt>
                <c:pt idx="31">
                  <c:v>-49.5</c:v>
                </c:pt>
                <c:pt idx="32">
                  <c:v>-49.099999999999994</c:v>
                </c:pt>
                <c:pt idx="33">
                  <c:v>-48.599999999999994</c:v>
                </c:pt>
                <c:pt idx="34">
                  <c:v>-48.1</c:v>
                </c:pt>
                <c:pt idx="35">
                  <c:v>-47.8</c:v>
                </c:pt>
                <c:pt idx="36">
                  <c:v>-47.5</c:v>
                </c:pt>
                <c:pt idx="37">
                  <c:v>-47.4</c:v>
                </c:pt>
                <c:pt idx="38">
                  <c:v>-47.2</c:v>
                </c:pt>
                <c:pt idx="39">
                  <c:v>-47.2</c:v>
                </c:pt>
                <c:pt idx="40">
                  <c:v>-47.1</c:v>
                </c:pt>
                <c:pt idx="41">
                  <c:v>-46.800000000000004</c:v>
                </c:pt>
                <c:pt idx="42">
                  <c:v>-46.6</c:v>
                </c:pt>
                <c:pt idx="43">
                  <c:v>-46.6</c:v>
                </c:pt>
                <c:pt idx="44">
                  <c:v>-46.5</c:v>
                </c:pt>
                <c:pt idx="45">
                  <c:v>-46.4</c:v>
                </c:pt>
                <c:pt idx="46">
                  <c:v>-46.4</c:v>
                </c:pt>
                <c:pt idx="47">
                  <c:v>-46.400000000000006</c:v>
                </c:pt>
                <c:pt idx="48">
                  <c:v>-46</c:v>
                </c:pt>
                <c:pt idx="49">
                  <c:v>-45.8</c:v>
                </c:pt>
                <c:pt idx="50">
                  <c:v>-45.3</c:v>
                </c:pt>
                <c:pt idx="51">
                  <c:v>-45</c:v>
                </c:pt>
                <c:pt idx="52">
                  <c:v>-44.8</c:v>
                </c:pt>
                <c:pt idx="53">
                  <c:v>-44.4</c:v>
                </c:pt>
                <c:pt idx="54">
                  <c:v>-44.1</c:v>
                </c:pt>
                <c:pt idx="55">
                  <c:v>-43.599999999999994</c:v>
                </c:pt>
                <c:pt idx="56">
                  <c:v>-43.3</c:v>
                </c:pt>
                <c:pt idx="57">
                  <c:v>-43.3</c:v>
                </c:pt>
                <c:pt idx="58">
                  <c:v>-43.2</c:v>
                </c:pt>
                <c:pt idx="59">
                  <c:v>-43</c:v>
                </c:pt>
                <c:pt idx="60">
                  <c:v>-42.900000000000006</c:v>
                </c:pt>
                <c:pt idx="61">
                  <c:v>-42.8</c:v>
                </c:pt>
                <c:pt idx="62">
                  <c:v>-42.6</c:v>
                </c:pt>
                <c:pt idx="63">
                  <c:v>-42.6</c:v>
                </c:pt>
                <c:pt idx="64">
                  <c:v>-42.5</c:v>
                </c:pt>
                <c:pt idx="65">
                  <c:v>-42.4</c:v>
                </c:pt>
                <c:pt idx="66">
                  <c:v>-42.4</c:v>
                </c:pt>
                <c:pt idx="67">
                  <c:v>-42.099999999999994</c:v>
                </c:pt>
                <c:pt idx="68">
                  <c:v>-42</c:v>
                </c:pt>
                <c:pt idx="69">
                  <c:v>-41.8</c:v>
                </c:pt>
                <c:pt idx="70">
                  <c:v>-41.5</c:v>
                </c:pt>
                <c:pt idx="71">
                  <c:v>-41.400000000000006</c:v>
                </c:pt>
                <c:pt idx="72">
                  <c:v>-41.099999999999994</c:v>
                </c:pt>
                <c:pt idx="73">
                  <c:v>-40.799999999999997</c:v>
                </c:pt>
                <c:pt idx="74">
                  <c:v>-40.599999999999994</c:v>
                </c:pt>
                <c:pt idx="75">
                  <c:v>-40.6</c:v>
                </c:pt>
                <c:pt idx="76">
                  <c:v>-40.5</c:v>
                </c:pt>
                <c:pt idx="77">
                  <c:v>-40.6</c:v>
                </c:pt>
                <c:pt idx="78">
                  <c:v>-40.5</c:v>
                </c:pt>
                <c:pt idx="79">
                  <c:v>-40.300000000000004</c:v>
                </c:pt>
                <c:pt idx="80">
                  <c:v>-40.200000000000003</c:v>
                </c:pt>
                <c:pt idx="81">
                  <c:v>-40.1</c:v>
                </c:pt>
                <c:pt idx="82">
                  <c:v>-40.200000000000003</c:v>
                </c:pt>
                <c:pt idx="83">
                  <c:v>-40</c:v>
                </c:pt>
                <c:pt idx="84">
                  <c:v>-40</c:v>
                </c:pt>
                <c:pt idx="85">
                  <c:v>-39.9</c:v>
                </c:pt>
                <c:pt idx="86">
                  <c:v>-39.9</c:v>
                </c:pt>
                <c:pt idx="87">
                  <c:v>-39.6</c:v>
                </c:pt>
                <c:pt idx="88">
                  <c:v>-39.200000000000003</c:v>
                </c:pt>
                <c:pt idx="89">
                  <c:v>-38.700000000000003</c:v>
                </c:pt>
                <c:pt idx="90">
                  <c:v>-38.400000000000006</c:v>
                </c:pt>
                <c:pt idx="91">
                  <c:v>-38.199999999999996</c:v>
                </c:pt>
                <c:pt idx="92">
                  <c:v>-37.9</c:v>
                </c:pt>
                <c:pt idx="93">
                  <c:v>-37.5</c:v>
                </c:pt>
                <c:pt idx="94">
                  <c:v>-37.199999999999996</c:v>
                </c:pt>
                <c:pt idx="95">
                  <c:v>-37</c:v>
                </c:pt>
                <c:pt idx="96">
                  <c:v>-36.799999999999997</c:v>
                </c:pt>
                <c:pt idx="97">
                  <c:v>-36.4</c:v>
                </c:pt>
                <c:pt idx="98">
                  <c:v>-36.299999999999997</c:v>
                </c:pt>
                <c:pt idx="99">
                  <c:v>-36.199999999999996</c:v>
                </c:pt>
                <c:pt idx="100">
                  <c:v>-36.299999999999997</c:v>
                </c:pt>
                <c:pt idx="101">
                  <c:v>-36.299999999999997</c:v>
                </c:pt>
                <c:pt idx="102">
                  <c:v>-36.299999999999997</c:v>
                </c:pt>
                <c:pt idx="103">
                  <c:v>-36.299999999999997</c:v>
                </c:pt>
                <c:pt idx="104">
                  <c:v>-36.4</c:v>
                </c:pt>
                <c:pt idx="105">
                  <c:v>-36.5</c:v>
                </c:pt>
                <c:pt idx="106">
                  <c:v>-36.6</c:v>
                </c:pt>
                <c:pt idx="107">
                  <c:v>-36.599999999999994</c:v>
                </c:pt>
                <c:pt idx="108">
                  <c:v>-36.6</c:v>
                </c:pt>
                <c:pt idx="109">
                  <c:v>-36.800000000000004</c:v>
                </c:pt>
                <c:pt idx="110">
                  <c:v>-36.9</c:v>
                </c:pt>
                <c:pt idx="111">
                  <c:v>-36.9</c:v>
                </c:pt>
                <c:pt idx="112">
                  <c:v>-37</c:v>
                </c:pt>
                <c:pt idx="113">
                  <c:v>-36.800000000000004</c:v>
                </c:pt>
                <c:pt idx="114">
                  <c:v>-36.699999999999996</c:v>
                </c:pt>
                <c:pt idx="115">
                  <c:v>-36.199999999999996</c:v>
                </c:pt>
                <c:pt idx="116">
                  <c:v>-35.9</c:v>
                </c:pt>
                <c:pt idx="117">
                  <c:v>-35.699999999999996</c:v>
                </c:pt>
                <c:pt idx="118">
                  <c:v>-35.299999999999997</c:v>
                </c:pt>
                <c:pt idx="119">
                  <c:v>-35.1</c:v>
                </c:pt>
                <c:pt idx="120">
                  <c:v>-35.1</c:v>
                </c:pt>
                <c:pt idx="121">
                  <c:v>-35.199999999999996</c:v>
                </c:pt>
                <c:pt idx="122">
                  <c:v>-35.199999999999996</c:v>
                </c:pt>
                <c:pt idx="123">
                  <c:v>-35.199999999999996</c:v>
                </c:pt>
                <c:pt idx="124">
                  <c:v>-35.1</c:v>
                </c:pt>
                <c:pt idx="125">
                  <c:v>-34.799999999999997</c:v>
                </c:pt>
                <c:pt idx="126">
                  <c:v>-34.4</c:v>
                </c:pt>
                <c:pt idx="127">
                  <c:v>-34</c:v>
                </c:pt>
                <c:pt idx="128">
                  <c:v>-34</c:v>
                </c:pt>
                <c:pt idx="129">
                  <c:v>-33.799999999999997</c:v>
                </c:pt>
                <c:pt idx="130">
                  <c:v>-34</c:v>
                </c:pt>
                <c:pt idx="131">
                  <c:v>-34.199999999999996</c:v>
                </c:pt>
                <c:pt idx="132">
                  <c:v>-34.1</c:v>
                </c:pt>
                <c:pt idx="133">
                  <c:v>-33.799999999999997</c:v>
                </c:pt>
                <c:pt idx="134">
                  <c:v>-33.4</c:v>
                </c:pt>
                <c:pt idx="135">
                  <c:v>-33</c:v>
                </c:pt>
                <c:pt idx="136">
                  <c:v>-32.799999999999997</c:v>
                </c:pt>
                <c:pt idx="137">
                  <c:v>-32.5</c:v>
                </c:pt>
                <c:pt idx="138">
                  <c:v>-32.299999999999997</c:v>
                </c:pt>
                <c:pt idx="139">
                  <c:v>-32.299999999999997</c:v>
                </c:pt>
                <c:pt idx="140">
                  <c:v>-32.299999999999997</c:v>
                </c:pt>
                <c:pt idx="141">
                  <c:v>-32.5</c:v>
                </c:pt>
                <c:pt idx="142">
                  <c:v>-32.700000000000003</c:v>
                </c:pt>
                <c:pt idx="143">
                  <c:v>-32.6</c:v>
                </c:pt>
                <c:pt idx="144">
                  <c:v>-32.5</c:v>
                </c:pt>
                <c:pt idx="145">
                  <c:v>-32.200000000000003</c:v>
                </c:pt>
                <c:pt idx="146">
                  <c:v>-32.1</c:v>
                </c:pt>
                <c:pt idx="147">
                  <c:v>-31.599999999999998</c:v>
                </c:pt>
                <c:pt idx="148">
                  <c:v>-31.499999999999996</c:v>
                </c:pt>
                <c:pt idx="149">
                  <c:v>-31.400000000000002</c:v>
                </c:pt>
                <c:pt idx="150">
                  <c:v>-31.2</c:v>
                </c:pt>
                <c:pt idx="151">
                  <c:v>-30.9</c:v>
                </c:pt>
                <c:pt idx="152">
                  <c:v>-30.700000000000003</c:v>
                </c:pt>
                <c:pt idx="153">
                  <c:v>-30.5</c:v>
                </c:pt>
                <c:pt idx="154">
                  <c:v>-30.5</c:v>
                </c:pt>
                <c:pt idx="155">
                  <c:v>-30.300000000000004</c:v>
                </c:pt>
                <c:pt idx="156">
                  <c:v>-30.3</c:v>
                </c:pt>
                <c:pt idx="157">
                  <c:v>-29.999999999999996</c:v>
                </c:pt>
                <c:pt idx="158">
                  <c:v>-29.8</c:v>
                </c:pt>
                <c:pt idx="159">
                  <c:v>-29.599999999999998</c:v>
                </c:pt>
                <c:pt idx="160">
                  <c:v>-29.4</c:v>
                </c:pt>
                <c:pt idx="161">
                  <c:v>-29.200000000000003</c:v>
                </c:pt>
                <c:pt idx="162">
                  <c:v>-29.1</c:v>
                </c:pt>
                <c:pt idx="163">
                  <c:v>-28.9</c:v>
                </c:pt>
                <c:pt idx="164">
                  <c:v>-28.8</c:v>
                </c:pt>
                <c:pt idx="165">
                  <c:v>-28.7</c:v>
                </c:pt>
                <c:pt idx="166">
                  <c:v>-28.500000000000004</c:v>
                </c:pt>
                <c:pt idx="167">
                  <c:v>-28.400000000000002</c:v>
                </c:pt>
                <c:pt idx="168">
                  <c:v>-28.499999999999996</c:v>
                </c:pt>
                <c:pt idx="169">
                  <c:v>-28.6</c:v>
                </c:pt>
                <c:pt idx="170">
                  <c:v>-28.9</c:v>
                </c:pt>
                <c:pt idx="171">
                  <c:v>-29.299999999999997</c:v>
                </c:pt>
                <c:pt idx="172">
                  <c:v>-29.200000000000003</c:v>
                </c:pt>
                <c:pt idx="173">
                  <c:v>-29.300000000000004</c:v>
                </c:pt>
                <c:pt idx="174">
                  <c:v>-29.1</c:v>
                </c:pt>
                <c:pt idx="175">
                  <c:v>-29</c:v>
                </c:pt>
                <c:pt idx="176">
                  <c:v>-29</c:v>
                </c:pt>
                <c:pt idx="177">
                  <c:v>-28.800000000000004</c:v>
                </c:pt>
                <c:pt idx="178">
                  <c:v>-28.700000000000003</c:v>
                </c:pt>
                <c:pt idx="179">
                  <c:v>-28.5</c:v>
                </c:pt>
                <c:pt idx="180">
                  <c:v>-28.5</c:v>
                </c:pt>
                <c:pt idx="181">
                  <c:v>-28.4</c:v>
                </c:pt>
                <c:pt idx="182">
                  <c:v>-28.400000000000002</c:v>
                </c:pt>
                <c:pt idx="183">
                  <c:v>-28.099999999999998</c:v>
                </c:pt>
                <c:pt idx="184">
                  <c:v>-27.900000000000002</c:v>
                </c:pt>
                <c:pt idx="185">
                  <c:v>-27.6</c:v>
                </c:pt>
                <c:pt idx="186">
                  <c:v>-27.4</c:v>
                </c:pt>
                <c:pt idx="187">
                  <c:v>-27.4</c:v>
                </c:pt>
                <c:pt idx="188">
                  <c:v>-27.300000000000004</c:v>
                </c:pt>
                <c:pt idx="189">
                  <c:v>-27.200000000000003</c:v>
                </c:pt>
                <c:pt idx="190">
                  <c:v>-27.1</c:v>
                </c:pt>
                <c:pt idx="191">
                  <c:v>-27.2</c:v>
                </c:pt>
                <c:pt idx="192">
                  <c:v>-27.099999999999998</c:v>
                </c:pt>
                <c:pt idx="193">
                  <c:v>-27.099999999999998</c:v>
                </c:pt>
                <c:pt idx="194">
                  <c:v>-27.099999999999998</c:v>
                </c:pt>
                <c:pt idx="195">
                  <c:v>-26.999999999999996</c:v>
                </c:pt>
                <c:pt idx="196">
                  <c:v>-26.900000000000002</c:v>
                </c:pt>
                <c:pt idx="197">
                  <c:v>-26.7</c:v>
                </c:pt>
                <c:pt idx="198">
                  <c:v>-26.699999999999996</c:v>
                </c:pt>
                <c:pt idx="199">
                  <c:v>-26.6</c:v>
                </c:pt>
                <c:pt idx="200">
                  <c:v>-26.5</c:v>
                </c:pt>
                <c:pt idx="201">
                  <c:v>-26.4</c:v>
                </c:pt>
                <c:pt idx="202">
                  <c:v>-26.2</c:v>
                </c:pt>
                <c:pt idx="203">
                  <c:v>-25.9</c:v>
                </c:pt>
                <c:pt idx="204">
                  <c:v>-25.9</c:v>
                </c:pt>
                <c:pt idx="205">
                  <c:v>-25.9</c:v>
                </c:pt>
                <c:pt idx="206">
                  <c:v>-25.9</c:v>
                </c:pt>
                <c:pt idx="207">
                  <c:v>-25.9</c:v>
                </c:pt>
                <c:pt idx="208">
                  <c:v>-25.799999999999997</c:v>
                </c:pt>
                <c:pt idx="209">
                  <c:v>-25.9</c:v>
                </c:pt>
                <c:pt idx="210">
                  <c:v>-26</c:v>
                </c:pt>
                <c:pt idx="211">
                  <c:v>-26</c:v>
                </c:pt>
                <c:pt idx="212">
                  <c:v>-26</c:v>
                </c:pt>
                <c:pt idx="213">
                  <c:v>-26.2</c:v>
                </c:pt>
                <c:pt idx="214">
                  <c:v>-26.1</c:v>
                </c:pt>
                <c:pt idx="215">
                  <c:v>-26</c:v>
                </c:pt>
                <c:pt idx="216">
                  <c:v>-26</c:v>
                </c:pt>
                <c:pt idx="217">
                  <c:v>-26</c:v>
                </c:pt>
                <c:pt idx="218">
                  <c:v>-25.9</c:v>
                </c:pt>
                <c:pt idx="219">
                  <c:v>-25.599999999999998</c:v>
                </c:pt>
                <c:pt idx="220">
                  <c:v>-25.4</c:v>
                </c:pt>
                <c:pt idx="221">
                  <c:v>-25.2</c:v>
                </c:pt>
                <c:pt idx="222">
                  <c:v>-25.1</c:v>
                </c:pt>
                <c:pt idx="223">
                  <c:v>-25</c:v>
                </c:pt>
                <c:pt idx="224">
                  <c:v>-24.8</c:v>
                </c:pt>
                <c:pt idx="225">
                  <c:v>-24.7</c:v>
                </c:pt>
                <c:pt idx="226">
                  <c:v>-24.6</c:v>
                </c:pt>
                <c:pt idx="227">
                  <c:v>-24.3</c:v>
                </c:pt>
                <c:pt idx="228">
                  <c:v>-24.200000000000003</c:v>
                </c:pt>
                <c:pt idx="229">
                  <c:v>-24</c:v>
                </c:pt>
                <c:pt idx="230">
                  <c:v>-23.9</c:v>
                </c:pt>
                <c:pt idx="231">
                  <c:v>-23.8</c:v>
                </c:pt>
                <c:pt idx="232">
                  <c:v>-23.9</c:v>
                </c:pt>
                <c:pt idx="233">
                  <c:v>-24</c:v>
                </c:pt>
                <c:pt idx="234">
                  <c:v>-24.1</c:v>
                </c:pt>
                <c:pt idx="235">
                  <c:v>-23.9</c:v>
                </c:pt>
                <c:pt idx="236">
                  <c:v>-24</c:v>
                </c:pt>
                <c:pt idx="237">
                  <c:v>-24</c:v>
                </c:pt>
                <c:pt idx="238">
                  <c:v>-24</c:v>
                </c:pt>
                <c:pt idx="239">
                  <c:v>-24</c:v>
                </c:pt>
                <c:pt idx="240">
                  <c:v>-23.9</c:v>
                </c:pt>
                <c:pt idx="241">
                  <c:v>-23.8</c:v>
                </c:pt>
                <c:pt idx="242">
                  <c:v>-23.7</c:v>
                </c:pt>
                <c:pt idx="243">
                  <c:v>-23.5</c:v>
                </c:pt>
                <c:pt idx="244">
                  <c:v>-23.5</c:v>
                </c:pt>
                <c:pt idx="245">
                  <c:v>-23.6</c:v>
                </c:pt>
                <c:pt idx="246">
                  <c:v>-23.6</c:v>
                </c:pt>
                <c:pt idx="247">
                  <c:v>-23.6</c:v>
                </c:pt>
                <c:pt idx="248">
                  <c:v>-23.6</c:v>
                </c:pt>
                <c:pt idx="249">
                  <c:v>-23.6</c:v>
                </c:pt>
                <c:pt idx="250">
                  <c:v>-23.5</c:v>
                </c:pt>
                <c:pt idx="251">
                  <c:v>-23.400000000000002</c:v>
                </c:pt>
                <c:pt idx="252">
                  <c:v>-23.299999999999997</c:v>
                </c:pt>
                <c:pt idx="253">
                  <c:v>-22.9</c:v>
                </c:pt>
                <c:pt idx="254">
                  <c:v>-22.5</c:v>
                </c:pt>
                <c:pt idx="255">
                  <c:v>-22.299999999999997</c:v>
                </c:pt>
                <c:pt idx="256">
                  <c:v>-22.3</c:v>
                </c:pt>
                <c:pt idx="257">
                  <c:v>-22.3</c:v>
                </c:pt>
                <c:pt idx="258">
                  <c:v>-22.4</c:v>
                </c:pt>
                <c:pt idx="259">
                  <c:v>-22.4</c:v>
                </c:pt>
                <c:pt idx="260">
                  <c:v>-22.5</c:v>
                </c:pt>
                <c:pt idx="261">
                  <c:v>-22.6</c:v>
                </c:pt>
                <c:pt idx="262">
                  <c:v>-22.6</c:v>
                </c:pt>
                <c:pt idx="263">
                  <c:v>-22.6</c:v>
                </c:pt>
                <c:pt idx="264">
                  <c:v>-22.400000000000002</c:v>
                </c:pt>
                <c:pt idx="265">
                  <c:v>-22.3</c:v>
                </c:pt>
                <c:pt idx="266">
                  <c:v>-22.099999999999998</c:v>
                </c:pt>
                <c:pt idx="267">
                  <c:v>-21.799999999999997</c:v>
                </c:pt>
                <c:pt idx="268">
                  <c:v>-21.6</c:v>
                </c:pt>
                <c:pt idx="269">
                  <c:v>-21.4</c:v>
                </c:pt>
                <c:pt idx="270">
                  <c:v>-21.4</c:v>
                </c:pt>
                <c:pt idx="271">
                  <c:v>-21.4</c:v>
                </c:pt>
                <c:pt idx="272">
                  <c:v>-21.4</c:v>
                </c:pt>
                <c:pt idx="273">
                  <c:v>-21.4</c:v>
                </c:pt>
                <c:pt idx="274">
                  <c:v>-21.3</c:v>
                </c:pt>
                <c:pt idx="275">
                  <c:v>-21.299999999999997</c:v>
                </c:pt>
                <c:pt idx="276">
                  <c:v>-21.4</c:v>
                </c:pt>
                <c:pt idx="277">
                  <c:v>-21.1</c:v>
                </c:pt>
                <c:pt idx="278">
                  <c:v>-21</c:v>
                </c:pt>
                <c:pt idx="279">
                  <c:v>-20.7</c:v>
                </c:pt>
                <c:pt idx="280">
                  <c:v>-20.6</c:v>
                </c:pt>
                <c:pt idx="281">
                  <c:v>-20.6</c:v>
                </c:pt>
                <c:pt idx="282">
                  <c:v>-20.5</c:v>
                </c:pt>
                <c:pt idx="283">
                  <c:v>-20.5</c:v>
                </c:pt>
                <c:pt idx="284">
                  <c:v>-20.599999999999998</c:v>
                </c:pt>
                <c:pt idx="285">
                  <c:v>-20.7</c:v>
                </c:pt>
                <c:pt idx="286">
                  <c:v>-20.7</c:v>
                </c:pt>
                <c:pt idx="287">
                  <c:v>-20.599999999999998</c:v>
                </c:pt>
                <c:pt idx="288">
                  <c:v>-20.5</c:v>
                </c:pt>
                <c:pt idx="289">
                  <c:v>-20.399999999999999</c:v>
                </c:pt>
                <c:pt idx="290">
                  <c:v>-20.3</c:v>
                </c:pt>
                <c:pt idx="291">
                  <c:v>-20.100000000000001</c:v>
                </c:pt>
                <c:pt idx="292">
                  <c:v>-20.100000000000001</c:v>
                </c:pt>
                <c:pt idx="293">
                  <c:v>-20.100000000000001</c:v>
                </c:pt>
                <c:pt idx="294">
                  <c:v>-20.100000000000001</c:v>
                </c:pt>
                <c:pt idx="295">
                  <c:v>-19.8</c:v>
                </c:pt>
                <c:pt idx="296">
                  <c:v>-19.5</c:v>
                </c:pt>
                <c:pt idx="297">
                  <c:v>-19.200000000000003</c:v>
                </c:pt>
                <c:pt idx="298">
                  <c:v>-18.899999999999999</c:v>
                </c:pt>
                <c:pt idx="299">
                  <c:v>-18.400000000000002</c:v>
                </c:pt>
                <c:pt idx="300">
                  <c:v>-18</c:v>
                </c:pt>
                <c:pt idx="301">
                  <c:v>-17.7</c:v>
                </c:pt>
                <c:pt idx="302">
                  <c:v>-17.3</c:v>
                </c:pt>
                <c:pt idx="303">
                  <c:v>-17.100000000000001</c:v>
                </c:pt>
                <c:pt idx="304">
                  <c:v>-16.7</c:v>
                </c:pt>
                <c:pt idx="305">
                  <c:v>-16.200000000000003</c:v>
                </c:pt>
                <c:pt idx="306">
                  <c:v>-15.9</c:v>
                </c:pt>
                <c:pt idx="307">
                  <c:v>-15.6</c:v>
                </c:pt>
                <c:pt idx="308">
                  <c:v>-14.999999999999998</c:v>
                </c:pt>
                <c:pt idx="309">
                  <c:v>-14.299999999999999</c:v>
                </c:pt>
                <c:pt idx="310">
                  <c:v>-13.6</c:v>
                </c:pt>
                <c:pt idx="311">
                  <c:v>-13</c:v>
                </c:pt>
                <c:pt idx="312">
                  <c:v>-12.299999999999997</c:v>
                </c:pt>
                <c:pt idx="313">
                  <c:v>-11.5</c:v>
                </c:pt>
                <c:pt idx="314">
                  <c:v>-11</c:v>
                </c:pt>
                <c:pt idx="315">
                  <c:v>-10.5</c:v>
                </c:pt>
                <c:pt idx="316">
                  <c:v>-9.7000000000000028</c:v>
                </c:pt>
                <c:pt idx="317">
                  <c:v>-8.8000000000000007</c:v>
                </c:pt>
                <c:pt idx="318">
                  <c:v>-8</c:v>
                </c:pt>
                <c:pt idx="319">
                  <c:v>-7.2000000000000028</c:v>
                </c:pt>
                <c:pt idx="320">
                  <c:v>-6.3999999999999986</c:v>
                </c:pt>
                <c:pt idx="321">
                  <c:v>-5.6000000000000014</c:v>
                </c:pt>
                <c:pt idx="322">
                  <c:v>-5.1000000000000014</c:v>
                </c:pt>
                <c:pt idx="323">
                  <c:v>-4.6000000000000014</c:v>
                </c:pt>
                <c:pt idx="324">
                  <c:v>-3.7999999999999972</c:v>
                </c:pt>
                <c:pt idx="325">
                  <c:v>-3.1000000000000014</c:v>
                </c:pt>
                <c:pt idx="326">
                  <c:v>-2.6000000000000014</c:v>
                </c:pt>
                <c:pt idx="327">
                  <c:v>-2.3999999999999986</c:v>
                </c:pt>
                <c:pt idx="328">
                  <c:v>-2.1999999999999957</c:v>
                </c:pt>
                <c:pt idx="329">
                  <c:v>-2</c:v>
                </c:pt>
                <c:pt idx="330">
                  <c:v>-1.7999999999999972</c:v>
                </c:pt>
                <c:pt idx="331">
                  <c:v>-1.7000000000000028</c:v>
                </c:pt>
                <c:pt idx="332">
                  <c:v>-1.6000000000000014</c:v>
                </c:pt>
                <c:pt idx="333">
                  <c:v>-1.5</c:v>
                </c:pt>
                <c:pt idx="334">
                  <c:v>-1.8999999999999986</c:v>
                </c:pt>
                <c:pt idx="335">
                  <c:v>-1.9000000000000057</c:v>
                </c:pt>
                <c:pt idx="336">
                  <c:v>-2</c:v>
                </c:pt>
                <c:pt idx="337">
                  <c:v>-1.6999999999999957</c:v>
                </c:pt>
                <c:pt idx="338">
                  <c:v>-1.4000000000000057</c:v>
                </c:pt>
                <c:pt idx="339">
                  <c:v>-1.3999999999999915</c:v>
                </c:pt>
                <c:pt idx="340">
                  <c:v>-1.2999999999999972</c:v>
                </c:pt>
                <c:pt idx="341">
                  <c:v>-1.2000000000000028</c:v>
                </c:pt>
                <c:pt idx="342">
                  <c:v>-0.59999999999999432</c:v>
                </c:pt>
                <c:pt idx="343">
                  <c:v>-1</c:v>
                </c:pt>
                <c:pt idx="344">
                  <c:v>-1.2000000000000028</c:v>
                </c:pt>
                <c:pt idx="345">
                  <c:v>-1.3000000000000114</c:v>
                </c:pt>
                <c:pt idx="346">
                  <c:v>-0.29999999999999716</c:v>
                </c:pt>
                <c:pt idx="347">
                  <c:v>-9.9999999999994316E-2</c:v>
                </c:pt>
                <c:pt idx="348">
                  <c:v>0.20000000000000284</c:v>
                </c:pt>
                <c:pt idx="349">
                  <c:v>-0.20000000000000284</c:v>
                </c:pt>
                <c:pt idx="350">
                  <c:v>0.5</c:v>
                </c:pt>
                <c:pt idx="351">
                  <c:v>0.39999999999999147</c:v>
                </c:pt>
                <c:pt idx="352">
                  <c:v>0.59999999999999432</c:v>
                </c:pt>
                <c:pt idx="353">
                  <c:v>0.20000000000000284</c:v>
                </c:pt>
                <c:pt idx="354">
                  <c:v>0.19999999999998863</c:v>
                </c:pt>
                <c:pt idx="355">
                  <c:v>0</c:v>
                </c:pt>
                <c:pt idx="356">
                  <c:v>9.9999999999994316E-2</c:v>
                </c:pt>
                <c:pt idx="357">
                  <c:v>-0.10000000000000853</c:v>
                </c:pt>
                <c:pt idx="358">
                  <c:v>-0.29999999999999716</c:v>
                </c:pt>
                <c:pt idx="359">
                  <c:v>-0.20000000000000284</c:v>
                </c:pt>
                <c:pt idx="360">
                  <c:v>0.20000000000000284</c:v>
                </c:pt>
                <c:pt idx="361">
                  <c:v>0.5</c:v>
                </c:pt>
                <c:pt idx="362">
                  <c:v>0.70000000000000284</c:v>
                </c:pt>
                <c:pt idx="363">
                  <c:v>0.90000000000000568</c:v>
                </c:pt>
                <c:pt idx="364">
                  <c:v>1.1000000000000085</c:v>
                </c:pt>
                <c:pt idx="365">
                  <c:v>0.79999999999999716</c:v>
                </c:pt>
                <c:pt idx="366">
                  <c:v>0.90000000000000568</c:v>
                </c:pt>
                <c:pt idx="367">
                  <c:v>0.89999999999999147</c:v>
                </c:pt>
                <c:pt idx="368">
                  <c:v>1.1000000000000085</c:v>
                </c:pt>
                <c:pt idx="369">
                  <c:v>1.0999999999999943</c:v>
                </c:pt>
                <c:pt idx="370">
                  <c:v>1.1999999999999886</c:v>
                </c:pt>
                <c:pt idx="371">
                  <c:v>1.2000000000000028</c:v>
                </c:pt>
                <c:pt idx="372">
                  <c:v>1.2000000000000028</c:v>
                </c:pt>
                <c:pt idx="373">
                  <c:v>1.1999999999999886</c:v>
                </c:pt>
                <c:pt idx="374">
                  <c:v>1.2000000000000028</c:v>
                </c:pt>
                <c:pt idx="375">
                  <c:v>0.90000000000000568</c:v>
                </c:pt>
                <c:pt idx="376">
                  <c:v>0.90000000000000568</c:v>
                </c:pt>
                <c:pt idx="377">
                  <c:v>0.69999999999998863</c:v>
                </c:pt>
                <c:pt idx="378">
                  <c:v>0.29999999999999716</c:v>
                </c:pt>
                <c:pt idx="379">
                  <c:v>0</c:v>
                </c:pt>
                <c:pt idx="380">
                  <c:v>-0.20000000000000284</c:v>
                </c:pt>
                <c:pt idx="381">
                  <c:v>-0.20000000000000284</c:v>
                </c:pt>
                <c:pt idx="382">
                  <c:v>0.29999999999999716</c:v>
                </c:pt>
                <c:pt idx="383">
                  <c:v>0.59999999999999432</c:v>
                </c:pt>
                <c:pt idx="384">
                  <c:v>0.59999999999999432</c:v>
                </c:pt>
                <c:pt idx="385">
                  <c:v>0.5</c:v>
                </c:pt>
                <c:pt idx="386">
                  <c:v>0.60000000000000853</c:v>
                </c:pt>
                <c:pt idx="387">
                  <c:v>1.3999999999999915</c:v>
                </c:pt>
                <c:pt idx="388">
                  <c:v>1.6000000000000014</c:v>
                </c:pt>
                <c:pt idx="389">
                  <c:v>2.1000000000000014</c:v>
                </c:pt>
                <c:pt idx="390">
                  <c:v>2.5</c:v>
                </c:pt>
                <c:pt idx="391">
                  <c:v>3.2999999999999972</c:v>
                </c:pt>
                <c:pt idx="392">
                  <c:v>3.8999999999999986</c:v>
                </c:pt>
                <c:pt idx="393">
                  <c:v>4.5</c:v>
                </c:pt>
                <c:pt idx="394">
                  <c:v>4.6999999999999957</c:v>
                </c:pt>
                <c:pt idx="395">
                  <c:v>4.8999999999999986</c:v>
                </c:pt>
                <c:pt idx="396">
                  <c:v>5.1000000000000014</c:v>
                </c:pt>
                <c:pt idx="397">
                  <c:v>5.2999999999999972</c:v>
                </c:pt>
                <c:pt idx="398">
                  <c:v>5.3999999999999986</c:v>
                </c:pt>
                <c:pt idx="399">
                  <c:v>5.3999999999999986</c:v>
                </c:pt>
                <c:pt idx="400">
                  <c:v>5.5</c:v>
                </c:pt>
                <c:pt idx="401">
                  <c:v>5.5</c:v>
                </c:pt>
                <c:pt idx="402">
                  <c:v>5.5999999999999943</c:v>
                </c:pt>
                <c:pt idx="403">
                  <c:v>5.5</c:v>
                </c:pt>
                <c:pt idx="404">
                  <c:v>5.2999999999999972</c:v>
                </c:pt>
                <c:pt idx="405">
                  <c:v>5.2000000000000028</c:v>
                </c:pt>
                <c:pt idx="406">
                  <c:v>5.2000000000000028</c:v>
                </c:pt>
                <c:pt idx="407">
                  <c:v>5.1000000000000014</c:v>
                </c:pt>
                <c:pt idx="408">
                  <c:v>5.2000000000000028</c:v>
                </c:pt>
                <c:pt idx="409">
                  <c:v>5.1999999999999957</c:v>
                </c:pt>
                <c:pt idx="410">
                  <c:v>5.2999999999999972</c:v>
                </c:pt>
                <c:pt idx="411">
                  <c:v>5.2999999999999972</c:v>
                </c:pt>
                <c:pt idx="412">
                  <c:v>5.1999999999999957</c:v>
                </c:pt>
                <c:pt idx="413">
                  <c:v>5.1000000000000014</c:v>
                </c:pt>
                <c:pt idx="414">
                  <c:v>5</c:v>
                </c:pt>
                <c:pt idx="415">
                  <c:v>5</c:v>
                </c:pt>
                <c:pt idx="416">
                  <c:v>5.1000000000000014</c:v>
                </c:pt>
                <c:pt idx="417">
                  <c:v>5.2000000000000028</c:v>
                </c:pt>
                <c:pt idx="418">
                  <c:v>5.3999999999999986</c:v>
                </c:pt>
                <c:pt idx="419">
                  <c:v>5.3999999999999986</c:v>
                </c:pt>
                <c:pt idx="420">
                  <c:v>5.7000000000000028</c:v>
                </c:pt>
                <c:pt idx="421">
                  <c:v>6.0999999999999943</c:v>
                </c:pt>
                <c:pt idx="422">
                  <c:v>6.3999999999999986</c:v>
                </c:pt>
                <c:pt idx="423">
                  <c:v>6.7000000000000028</c:v>
                </c:pt>
                <c:pt idx="424">
                  <c:v>6.8999999999999986</c:v>
                </c:pt>
                <c:pt idx="425">
                  <c:v>7.2999999999999972</c:v>
                </c:pt>
                <c:pt idx="426">
                  <c:v>7.8000000000000043</c:v>
                </c:pt>
                <c:pt idx="427">
                  <c:v>8.3999999999999986</c:v>
                </c:pt>
                <c:pt idx="428">
                  <c:v>8.5</c:v>
                </c:pt>
                <c:pt idx="429">
                  <c:v>8.9000000000000057</c:v>
                </c:pt>
                <c:pt idx="430">
                  <c:v>9.1000000000000014</c:v>
                </c:pt>
                <c:pt idx="431">
                  <c:v>9.5</c:v>
                </c:pt>
                <c:pt idx="432">
                  <c:v>9.8999999999999986</c:v>
                </c:pt>
                <c:pt idx="433">
                  <c:v>10.100000000000001</c:v>
                </c:pt>
                <c:pt idx="434">
                  <c:v>10</c:v>
                </c:pt>
                <c:pt idx="435">
                  <c:v>9.6999999999999957</c:v>
                </c:pt>
                <c:pt idx="436">
                  <c:v>9.3000000000000043</c:v>
                </c:pt>
                <c:pt idx="437">
                  <c:v>8.7999999999999972</c:v>
                </c:pt>
                <c:pt idx="438">
                  <c:v>8.6999999999999957</c:v>
                </c:pt>
                <c:pt idx="439">
                  <c:v>9.2000000000000028</c:v>
                </c:pt>
                <c:pt idx="440">
                  <c:v>9.3000000000000043</c:v>
                </c:pt>
                <c:pt idx="441">
                  <c:v>9.0999999999999943</c:v>
                </c:pt>
                <c:pt idx="442">
                  <c:v>8.7999999999999972</c:v>
                </c:pt>
                <c:pt idx="443">
                  <c:v>8</c:v>
                </c:pt>
                <c:pt idx="444">
                  <c:v>7.2999999999999972</c:v>
                </c:pt>
                <c:pt idx="445">
                  <c:v>6.7999999999999972</c:v>
                </c:pt>
                <c:pt idx="446">
                  <c:v>6.6000000000000085</c:v>
                </c:pt>
                <c:pt idx="447">
                  <c:v>6.3999999999999915</c:v>
                </c:pt>
                <c:pt idx="448">
                  <c:v>6.2000000000000028</c:v>
                </c:pt>
                <c:pt idx="449">
                  <c:v>6.1000000000000085</c:v>
                </c:pt>
                <c:pt idx="450">
                  <c:v>6.0999999999999943</c:v>
                </c:pt>
                <c:pt idx="451">
                  <c:v>5.4000000000000057</c:v>
                </c:pt>
                <c:pt idx="452">
                  <c:v>5</c:v>
                </c:pt>
                <c:pt idx="453">
                  <c:v>4.4000000000000057</c:v>
                </c:pt>
                <c:pt idx="454">
                  <c:v>4</c:v>
                </c:pt>
                <c:pt idx="455">
                  <c:v>4.0999999999999943</c:v>
                </c:pt>
                <c:pt idx="456">
                  <c:v>4.4000000000000057</c:v>
                </c:pt>
                <c:pt idx="457">
                  <c:v>4.7000000000000028</c:v>
                </c:pt>
                <c:pt idx="458">
                  <c:v>4.3999999999999915</c:v>
                </c:pt>
                <c:pt idx="459">
                  <c:v>4.7000000000000028</c:v>
                </c:pt>
                <c:pt idx="460">
                  <c:v>5</c:v>
                </c:pt>
                <c:pt idx="461">
                  <c:v>5.4000000000000057</c:v>
                </c:pt>
                <c:pt idx="462">
                  <c:v>5.5999999999999943</c:v>
                </c:pt>
                <c:pt idx="463">
                  <c:v>5.8999999999999915</c:v>
                </c:pt>
                <c:pt idx="464">
                  <c:v>6</c:v>
                </c:pt>
                <c:pt idx="465">
                  <c:v>6.3999999999999915</c:v>
                </c:pt>
                <c:pt idx="466">
                  <c:v>6.5999999999999943</c:v>
                </c:pt>
                <c:pt idx="467">
                  <c:v>7</c:v>
                </c:pt>
                <c:pt idx="468">
                  <c:v>6.7000000000000028</c:v>
                </c:pt>
                <c:pt idx="469">
                  <c:v>6.6999999999999886</c:v>
                </c:pt>
                <c:pt idx="470">
                  <c:v>6.8999999999999915</c:v>
                </c:pt>
                <c:pt idx="471">
                  <c:v>7.1999999999999886</c:v>
                </c:pt>
                <c:pt idx="472">
                  <c:v>7.3999999999999915</c:v>
                </c:pt>
                <c:pt idx="473">
                  <c:v>7.5</c:v>
                </c:pt>
                <c:pt idx="474">
                  <c:v>7.3999999999999915</c:v>
                </c:pt>
                <c:pt idx="475">
                  <c:v>6.7999999999999972</c:v>
                </c:pt>
                <c:pt idx="476">
                  <c:v>6.5</c:v>
                </c:pt>
                <c:pt idx="477">
                  <c:v>6.0999999999999943</c:v>
                </c:pt>
                <c:pt idx="478">
                  <c:v>5.9000000000000057</c:v>
                </c:pt>
                <c:pt idx="479">
                  <c:v>5.7000000000000028</c:v>
                </c:pt>
                <c:pt idx="480">
                  <c:v>5.5999999999999943</c:v>
                </c:pt>
                <c:pt idx="481">
                  <c:v>5.5</c:v>
                </c:pt>
                <c:pt idx="482">
                  <c:v>5.7000000000000028</c:v>
                </c:pt>
                <c:pt idx="483">
                  <c:v>5.5</c:v>
                </c:pt>
                <c:pt idx="484">
                  <c:v>5.5</c:v>
                </c:pt>
                <c:pt idx="485">
                  <c:v>5.0999999999999943</c:v>
                </c:pt>
                <c:pt idx="486">
                  <c:v>4.7999999999999972</c:v>
                </c:pt>
                <c:pt idx="487">
                  <c:v>4.5</c:v>
                </c:pt>
                <c:pt idx="488">
                  <c:v>4.2000000000000028</c:v>
                </c:pt>
                <c:pt idx="489">
                  <c:v>3.5999999999999943</c:v>
                </c:pt>
                <c:pt idx="490">
                  <c:v>3.2999999999999972</c:v>
                </c:pt>
                <c:pt idx="491">
                  <c:v>2.7000000000000028</c:v>
                </c:pt>
                <c:pt idx="492">
                  <c:v>2.5999999999999943</c:v>
                </c:pt>
                <c:pt idx="493">
                  <c:v>2.0999999999999943</c:v>
                </c:pt>
                <c:pt idx="494">
                  <c:v>1.7000000000000028</c:v>
                </c:pt>
                <c:pt idx="495">
                  <c:v>1.4000000000000057</c:v>
                </c:pt>
                <c:pt idx="496">
                  <c:v>1.2999999999999972</c:v>
                </c:pt>
                <c:pt idx="497">
                  <c:v>1.2000000000000028</c:v>
                </c:pt>
                <c:pt idx="498">
                  <c:v>1.2000000000000028</c:v>
                </c:pt>
                <c:pt idx="499">
                  <c:v>0.70000000000000284</c:v>
                </c:pt>
                <c:pt idx="500">
                  <c:v>0.89999999999999147</c:v>
                </c:pt>
                <c:pt idx="501">
                  <c:v>0.89999999999999147</c:v>
                </c:pt>
                <c:pt idx="502">
                  <c:v>1</c:v>
                </c:pt>
                <c:pt idx="503">
                  <c:v>0.60000000000000853</c:v>
                </c:pt>
                <c:pt idx="504">
                  <c:v>0.79999999999999716</c:v>
                </c:pt>
                <c:pt idx="505">
                  <c:v>0.59999999999999432</c:v>
                </c:pt>
                <c:pt idx="506">
                  <c:v>0.40000000000000568</c:v>
                </c:pt>
                <c:pt idx="507">
                  <c:v>0.20000000000000284</c:v>
                </c:pt>
                <c:pt idx="508">
                  <c:v>0.29999999999999716</c:v>
                </c:pt>
                <c:pt idx="509">
                  <c:v>9.9999999999994316E-2</c:v>
                </c:pt>
                <c:pt idx="510">
                  <c:v>-0.10000000000000853</c:v>
                </c:pt>
                <c:pt idx="511">
                  <c:v>-0.29999999999999716</c:v>
                </c:pt>
                <c:pt idx="512">
                  <c:v>-9.9999999999994316E-2</c:v>
                </c:pt>
                <c:pt idx="513">
                  <c:v>-0.20000000000000284</c:v>
                </c:pt>
                <c:pt idx="514">
                  <c:v>-0.20000000000000284</c:v>
                </c:pt>
                <c:pt idx="515">
                  <c:v>0.19999999999998863</c:v>
                </c:pt>
                <c:pt idx="516">
                  <c:v>0.60000000000000853</c:v>
                </c:pt>
                <c:pt idx="517">
                  <c:v>0.70000000000000284</c:v>
                </c:pt>
                <c:pt idx="518">
                  <c:v>0.79999999999999716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0.59999999999999432</c:v>
                </c:pt>
                <c:pt idx="523">
                  <c:v>0.40000000000000568</c:v>
                </c:pt>
                <c:pt idx="524">
                  <c:v>0.39999999999999147</c:v>
                </c:pt>
                <c:pt idx="525">
                  <c:v>0.60000000000000853</c:v>
                </c:pt>
                <c:pt idx="526">
                  <c:v>0.40000000000000568</c:v>
                </c:pt>
                <c:pt idx="527">
                  <c:v>0.39999999999999147</c:v>
                </c:pt>
                <c:pt idx="528">
                  <c:v>0.69999999999998863</c:v>
                </c:pt>
                <c:pt idx="529">
                  <c:v>0.90000000000000568</c:v>
                </c:pt>
                <c:pt idx="530">
                  <c:v>1.0999999999999943</c:v>
                </c:pt>
                <c:pt idx="531">
                  <c:v>1.8999999999999915</c:v>
                </c:pt>
                <c:pt idx="532">
                  <c:v>2.9000000000000057</c:v>
                </c:pt>
                <c:pt idx="533">
                  <c:v>4.1000000000000085</c:v>
                </c:pt>
                <c:pt idx="534">
                  <c:v>5</c:v>
                </c:pt>
                <c:pt idx="535">
                  <c:v>6.7000000000000028</c:v>
                </c:pt>
                <c:pt idx="536">
                  <c:v>7.7000000000000028</c:v>
                </c:pt>
                <c:pt idx="537">
                  <c:v>9.5999999999999943</c:v>
                </c:pt>
                <c:pt idx="538">
                  <c:v>10.199999999999989</c:v>
                </c:pt>
                <c:pt idx="539">
                  <c:v>10.399999999999991</c:v>
                </c:pt>
                <c:pt idx="540">
                  <c:v>10</c:v>
                </c:pt>
                <c:pt idx="541">
                  <c:v>10.399999999999991</c:v>
                </c:pt>
                <c:pt idx="542">
                  <c:v>9.3999999999999915</c:v>
                </c:pt>
                <c:pt idx="543">
                  <c:v>8.8999999999999915</c:v>
                </c:pt>
                <c:pt idx="544">
                  <c:v>8.2000000000000028</c:v>
                </c:pt>
                <c:pt idx="545">
                  <c:v>7.5</c:v>
                </c:pt>
                <c:pt idx="546">
                  <c:v>6.6000000000000085</c:v>
                </c:pt>
                <c:pt idx="547">
                  <c:v>5.6000000000000085</c:v>
                </c:pt>
                <c:pt idx="548">
                  <c:v>5.3999999999999915</c:v>
                </c:pt>
                <c:pt idx="549">
                  <c:v>5</c:v>
                </c:pt>
                <c:pt idx="550">
                  <c:v>4.5</c:v>
                </c:pt>
                <c:pt idx="551">
                  <c:v>4.0999999999999943</c:v>
                </c:pt>
                <c:pt idx="552">
                  <c:v>3.7999999999999972</c:v>
                </c:pt>
                <c:pt idx="553">
                  <c:v>3.5</c:v>
                </c:pt>
                <c:pt idx="554">
                  <c:v>3.3999999999999915</c:v>
                </c:pt>
                <c:pt idx="555">
                  <c:v>3.0999999999999943</c:v>
                </c:pt>
                <c:pt idx="556">
                  <c:v>3.3999999999999915</c:v>
                </c:pt>
                <c:pt idx="557">
                  <c:v>3.5</c:v>
                </c:pt>
                <c:pt idx="558">
                  <c:v>3.5</c:v>
                </c:pt>
                <c:pt idx="559">
                  <c:v>3.5</c:v>
                </c:pt>
                <c:pt idx="560">
                  <c:v>3.9000000000000057</c:v>
                </c:pt>
                <c:pt idx="561">
                  <c:v>4.8999999999999915</c:v>
                </c:pt>
                <c:pt idx="562">
                  <c:v>5.6999999999999886</c:v>
                </c:pt>
                <c:pt idx="563">
                  <c:v>5.8999999999999915</c:v>
                </c:pt>
                <c:pt idx="564">
                  <c:v>6</c:v>
                </c:pt>
                <c:pt idx="565">
                  <c:v>6.2999999999999972</c:v>
                </c:pt>
                <c:pt idx="566">
                  <c:v>6.2999999999999972</c:v>
                </c:pt>
                <c:pt idx="567">
                  <c:v>6</c:v>
                </c:pt>
                <c:pt idx="568">
                  <c:v>6</c:v>
                </c:pt>
                <c:pt idx="569">
                  <c:v>6.1000000000000085</c:v>
                </c:pt>
                <c:pt idx="570">
                  <c:v>6.1999999999999886</c:v>
                </c:pt>
                <c:pt idx="571">
                  <c:v>6.5999999999999943</c:v>
                </c:pt>
                <c:pt idx="572">
                  <c:v>6.5</c:v>
                </c:pt>
                <c:pt idx="573">
                  <c:v>6.2999999999999972</c:v>
                </c:pt>
                <c:pt idx="574">
                  <c:v>6.1999999999999886</c:v>
                </c:pt>
                <c:pt idx="575">
                  <c:v>5.5999999999999943</c:v>
                </c:pt>
                <c:pt idx="576">
                  <c:v>5.2999999999999972</c:v>
                </c:pt>
                <c:pt idx="577">
                  <c:v>5.0999999999999943</c:v>
                </c:pt>
                <c:pt idx="578">
                  <c:v>4.7999999999999972</c:v>
                </c:pt>
                <c:pt idx="579">
                  <c:v>4.2000000000000028</c:v>
                </c:pt>
                <c:pt idx="580">
                  <c:v>3.5999999999999943</c:v>
                </c:pt>
                <c:pt idx="581">
                  <c:v>3.2999999999999972</c:v>
                </c:pt>
                <c:pt idx="582">
                  <c:v>3.1999999999999957</c:v>
                </c:pt>
                <c:pt idx="583">
                  <c:v>2.2999999999999972</c:v>
                </c:pt>
                <c:pt idx="584">
                  <c:v>1.8000000000000043</c:v>
                </c:pt>
                <c:pt idx="585">
                  <c:v>1.4000000000000057</c:v>
                </c:pt>
                <c:pt idx="586">
                  <c:v>0.79999999999999716</c:v>
                </c:pt>
                <c:pt idx="587">
                  <c:v>-0.30000000000000426</c:v>
                </c:pt>
                <c:pt idx="588">
                  <c:v>-0.89999999999999858</c:v>
                </c:pt>
                <c:pt idx="589">
                  <c:v>-1.2999999999999972</c:v>
                </c:pt>
                <c:pt idx="590">
                  <c:v>-2</c:v>
                </c:pt>
                <c:pt idx="591">
                  <c:v>-3</c:v>
                </c:pt>
                <c:pt idx="592">
                  <c:v>-3.3999999999999986</c:v>
                </c:pt>
                <c:pt idx="593">
                  <c:v>-4.1000000000000014</c:v>
                </c:pt>
                <c:pt idx="594">
                  <c:v>-4.8000000000000043</c:v>
                </c:pt>
                <c:pt idx="595">
                  <c:v>-5.4000000000000057</c:v>
                </c:pt>
                <c:pt idx="596">
                  <c:v>-5.6000000000000014</c:v>
                </c:pt>
                <c:pt idx="597">
                  <c:v>-6.2999999999999972</c:v>
                </c:pt>
                <c:pt idx="598">
                  <c:v>-7.1000000000000014</c:v>
                </c:pt>
                <c:pt idx="599">
                  <c:v>-7.8999999999999986</c:v>
                </c:pt>
                <c:pt idx="600">
                  <c:v>-8.3000000000000043</c:v>
                </c:pt>
                <c:pt idx="601">
                  <c:v>-8.8000000000000043</c:v>
                </c:pt>
                <c:pt idx="602">
                  <c:v>-9.1000000000000014</c:v>
                </c:pt>
                <c:pt idx="603">
                  <c:v>-9.6999999999999957</c:v>
                </c:pt>
                <c:pt idx="604">
                  <c:v>-10.199999999999996</c:v>
                </c:pt>
                <c:pt idx="605">
                  <c:v>-11</c:v>
                </c:pt>
                <c:pt idx="606">
                  <c:v>-11.5</c:v>
                </c:pt>
                <c:pt idx="607">
                  <c:v>-12</c:v>
                </c:pt>
                <c:pt idx="608">
                  <c:v>-12.299999999999997</c:v>
                </c:pt>
                <c:pt idx="609">
                  <c:v>-12.700000000000003</c:v>
                </c:pt>
                <c:pt idx="610">
                  <c:v>-12.899999999999999</c:v>
                </c:pt>
                <c:pt idx="611">
                  <c:v>-13.100000000000001</c:v>
                </c:pt>
                <c:pt idx="612">
                  <c:v>-13.100000000000001</c:v>
                </c:pt>
                <c:pt idx="613">
                  <c:v>-13.100000000000001</c:v>
                </c:pt>
                <c:pt idx="614">
                  <c:v>-13.100000000000001</c:v>
                </c:pt>
                <c:pt idx="615">
                  <c:v>-13.100000000000001</c:v>
                </c:pt>
                <c:pt idx="616">
                  <c:v>-13.100000000000001</c:v>
                </c:pt>
                <c:pt idx="617">
                  <c:v>-13.200000000000003</c:v>
                </c:pt>
                <c:pt idx="618">
                  <c:v>-13.200000000000003</c:v>
                </c:pt>
                <c:pt idx="619">
                  <c:v>-13.300000000000004</c:v>
                </c:pt>
                <c:pt idx="620">
                  <c:v>-13.300000000000004</c:v>
                </c:pt>
                <c:pt idx="621">
                  <c:v>-13.199999999999996</c:v>
                </c:pt>
                <c:pt idx="622">
                  <c:v>-13.100000000000001</c:v>
                </c:pt>
                <c:pt idx="623">
                  <c:v>-13.199999999999996</c:v>
                </c:pt>
                <c:pt idx="624">
                  <c:v>-13.199999999999996</c:v>
                </c:pt>
                <c:pt idx="625">
                  <c:v>-13.199999999999996</c:v>
                </c:pt>
                <c:pt idx="626">
                  <c:v>-13.299999999999997</c:v>
                </c:pt>
                <c:pt idx="627">
                  <c:v>-13.399999999999999</c:v>
                </c:pt>
                <c:pt idx="628">
                  <c:v>-13.300000000000004</c:v>
                </c:pt>
                <c:pt idx="629">
                  <c:v>-13.200000000000003</c:v>
                </c:pt>
                <c:pt idx="630">
                  <c:v>-13.199999999999996</c:v>
                </c:pt>
                <c:pt idx="631">
                  <c:v>-13.199999999999996</c:v>
                </c:pt>
                <c:pt idx="632">
                  <c:v>-13.200000000000003</c:v>
                </c:pt>
                <c:pt idx="633">
                  <c:v>-13</c:v>
                </c:pt>
                <c:pt idx="634">
                  <c:v>-13.199999999999996</c:v>
                </c:pt>
                <c:pt idx="635">
                  <c:v>-13.299999999999997</c:v>
                </c:pt>
                <c:pt idx="636">
                  <c:v>-13.200000000000003</c:v>
                </c:pt>
                <c:pt idx="637">
                  <c:v>-12.899999999999999</c:v>
                </c:pt>
                <c:pt idx="638">
                  <c:v>-12.600000000000001</c:v>
                </c:pt>
                <c:pt idx="639">
                  <c:v>-12.200000000000003</c:v>
                </c:pt>
                <c:pt idx="640">
                  <c:v>-11.899999999999999</c:v>
                </c:pt>
                <c:pt idx="641">
                  <c:v>-11.5</c:v>
                </c:pt>
                <c:pt idx="642">
                  <c:v>-11.300000000000004</c:v>
                </c:pt>
                <c:pt idx="643">
                  <c:v>-10.800000000000004</c:v>
                </c:pt>
                <c:pt idx="644">
                  <c:v>-10.599999999999994</c:v>
                </c:pt>
                <c:pt idx="645">
                  <c:v>-10.200000000000003</c:v>
                </c:pt>
                <c:pt idx="646">
                  <c:v>-10.100000000000001</c:v>
                </c:pt>
                <c:pt idx="647">
                  <c:v>-9.8999999999999986</c:v>
                </c:pt>
                <c:pt idx="648">
                  <c:v>-9.8999999999999986</c:v>
                </c:pt>
                <c:pt idx="649">
                  <c:v>-9.9000000000000057</c:v>
                </c:pt>
                <c:pt idx="650">
                  <c:v>-9.8999999999999986</c:v>
                </c:pt>
                <c:pt idx="651">
                  <c:v>-10</c:v>
                </c:pt>
                <c:pt idx="652">
                  <c:v>-9.9000000000000057</c:v>
                </c:pt>
                <c:pt idx="653">
                  <c:v>-9.8999999999999986</c:v>
                </c:pt>
                <c:pt idx="654">
                  <c:v>-10</c:v>
                </c:pt>
                <c:pt idx="655">
                  <c:v>-9.9999999999999964</c:v>
                </c:pt>
                <c:pt idx="656">
                  <c:v>-10.000000000000004</c:v>
                </c:pt>
                <c:pt idx="657">
                  <c:v>-9.7999999999999972</c:v>
                </c:pt>
                <c:pt idx="658">
                  <c:v>-9.7000000000000028</c:v>
                </c:pt>
                <c:pt idx="659">
                  <c:v>-9.8000000000000007</c:v>
                </c:pt>
                <c:pt idx="660">
                  <c:v>-9.6999999999999957</c:v>
                </c:pt>
                <c:pt idx="661">
                  <c:v>-9.6999999999999993</c:v>
                </c:pt>
                <c:pt idx="662">
                  <c:v>-9.5</c:v>
                </c:pt>
                <c:pt idx="663">
                  <c:v>-9.4000000000000021</c:v>
                </c:pt>
                <c:pt idx="664">
                  <c:v>-9.4000000000000021</c:v>
                </c:pt>
                <c:pt idx="665">
                  <c:v>-9.4000000000000021</c:v>
                </c:pt>
                <c:pt idx="666">
                  <c:v>-9.2999999999999972</c:v>
                </c:pt>
                <c:pt idx="667">
                  <c:v>-9.5</c:v>
                </c:pt>
                <c:pt idx="668">
                  <c:v>-9.6000000000000014</c:v>
                </c:pt>
                <c:pt idx="669">
                  <c:v>-9.5</c:v>
                </c:pt>
                <c:pt idx="670">
                  <c:v>-9.5999999999999979</c:v>
                </c:pt>
                <c:pt idx="671">
                  <c:v>-9.6999999999999993</c:v>
                </c:pt>
                <c:pt idx="672">
                  <c:v>-9.8000000000000007</c:v>
                </c:pt>
                <c:pt idx="673">
                  <c:v>-9.8000000000000007</c:v>
                </c:pt>
                <c:pt idx="674">
                  <c:v>-9.6000000000000014</c:v>
                </c:pt>
                <c:pt idx="675">
                  <c:v>-9.7999999999999972</c:v>
                </c:pt>
                <c:pt idx="676">
                  <c:v>-9.7000000000000028</c:v>
                </c:pt>
                <c:pt idx="677">
                  <c:v>-9.5999999999999979</c:v>
                </c:pt>
                <c:pt idx="678">
                  <c:v>-9.5999999999999979</c:v>
                </c:pt>
                <c:pt idx="679">
                  <c:v>-9.7999999999999972</c:v>
                </c:pt>
                <c:pt idx="680">
                  <c:v>-10</c:v>
                </c:pt>
                <c:pt idx="681">
                  <c:v>-10.3</c:v>
                </c:pt>
                <c:pt idx="682">
                  <c:v>-10.3</c:v>
                </c:pt>
                <c:pt idx="683">
                  <c:v>-10.399999999999999</c:v>
                </c:pt>
                <c:pt idx="684">
                  <c:v>-10.399999999999999</c:v>
                </c:pt>
                <c:pt idx="685">
                  <c:v>-10.300000000000004</c:v>
                </c:pt>
                <c:pt idx="686">
                  <c:v>-10.200000000000003</c:v>
                </c:pt>
                <c:pt idx="687">
                  <c:v>-10.100000000000001</c:v>
                </c:pt>
                <c:pt idx="688">
                  <c:v>-10.100000000000001</c:v>
                </c:pt>
                <c:pt idx="689">
                  <c:v>-10.199999999999999</c:v>
                </c:pt>
                <c:pt idx="690">
                  <c:v>-10.099999999999998</c:v>
                </c:pt>
                <c:pt idx="691">
                  <c:v>-9.9999999999999964</c:v>
                </c:pt>
                <c:pt idx="692">
                  <c:v>-9.8000000000000007</c:v>
                </c:pt>
                <c:pt idx="693">
                  <c:v>-9.6000000000000014</c:v>
                </c:pt>
                <c:pt idx="694">
                  <c:v>-9.5</c:v>
                </c:pt>
                <c:pt idx="695">
                  <c:v>-9.5000000000000036</c:v>
                </c:pt>
                <c:pt idx="696">
                  <c:v>-9.6000000000000014</c:v>
                </c:pt>
                <c:pt idx="697">
                  <c:v>-9.6999999999999993</c:v>
                </c:pt>
                <c:pt idx="698">
                  <c:v>-9.7000000000000028</c:v>
                </c:pt>
                <c:pt idx="699">
                  <c:v>-9.6999999999999993</c:v>
                </c:pt>
                <c:pt idx="700">
                  <c:v>-9.8999999999999986</c:v>
                </c:pt>
                <c:pt idx="701">
                  <c:v>-10</c:v>
                </c:pt>
                <c:pt idx="702">
                  <c:v>-10.199999999999999</c:v>
                </c:pt>
                <c:pt idx="703">
                  <c:v>-10.199999999999999</c:v>
                </c:pt>
                <c:pt idx="704">
                  <c:v>-10.3</c:v>
                </c:pt>
                <c:pt idx="705">
                  <c:v>-10.400000000000002</c:v>
                </c:pt>
                <c:pt idx="706">
                  <c:v>-10.5</c:v>
                </c:pt>
                <c:pt idx="707">
                  <c:v>-10.399999999999999</c:v>
                </c:pt>
                <c:pt idx="708">
                  <c:v>-10.199999999999999</c:v>
                </c:pt>
                <c:pt idx="709">
                  <c:v>-10.199999999999999</c:v>
                </c:pt>
                <c:pt idx="710">
                  <c:v>-10.199999999999999</c:v>
                </c:pt>
                <c:pt idx="711">
                  <c:v>-10.3</c:v>
                </c:pt>
                <c:pt idx="712">
                  <c:v>-10.400000000000002</c:v>
                </c:pt>
                <c:pt idx="713">
                  <c:v>-10.5</c:v>
                </c:pt>
                <c:pt idx="714">
                  <c:v>-10.600000000000001</c:v>
                </c:pt>
                <c:pt idx="715">
                  <c:v>-10.7</c:v>
                </c:pt>
                <c:pt idx="716">
                  <c:v>-10.700000000000003</c:v>
                </c:pt>
                <c:pt idx="717">
                  <c:v>-11</c:v>
                </c:pt>
                <c:pt idx="718">
                  <c:v>-10.899999999999999</c:v>
                </c:pt>
                <c:pt idx="719">
                  <c:v>-10.8</c:v>
                </c:pt>
                <c:pt idx="720">
                  <c:v>-10.8</c:v>
                </c:pt>
                <c:pt idx="721">
                  <c:v>-10.899999999999999</c:v>
                </c:pt>
                <c:pt idx="722">
                  <c:v>-11</c:v>
                </c:pt>
                <c:pt idx="723">
                  <c:v>-10.7</c:v>
                </c:pt>
                <c:pt idx="724">
                  <c:v>-10.6</c:v>
                </c:pt>
                <c:pt idx="725">
                  <c:v>-10.6</c:v>
                </c:pt>
                <c:pt idx="726">
                  <c:v>-10.4</c:v>
                </c:pt>
                <c:pt idx="727">
                  <c:v>-10.500000000000002</c:v>
                </c:pt>
                <c:pt idx="728">
                  <c:v>-10.7</c:v>
                </c:pt>
                <c:pt idx="729">
                  <c:v>-11</c:v>
                </c:pt>
                <c:pt idx="730">
                  <c:v>-11.2</c:v>
                </c:pt>
                <c:pt idx="731">
                  <c:v>-11.3</c:v>
                </c:pt>
                <c:pt idx="732">
                  <c:v>-11.4</c:v>
                </c:pt>
                <c:pt idx="733">
                  <c:v>-11.5</c:v>
                </c:pt>
                <c:pt idx="734">
                  <c:v>-11.5</c:v>
                </c:pt>
                <c:pt idx="735">
                  <c:v>-11.499999999999998</c:v>
                </c:pt>
                <c:pt idx="736">
                  <c:v>-11.600000000000001</c:v>
                </c:pt>
                <c:pt idx="737">
                  <c:v>-12</c:v>
                </c:pt>
                <c:pt idx="738">
                  <c:v>-12.100000000000001</c:v>
                </c:pt>
                <c:pt idx="739">
                  <c:v>-12.5</c:v>
                </c:pt>
                <c:pt idx="740">
                  <c:v>-12.7</c:v>
                </c:pt>
                <c:pt idx="741">
                  <c:v>-12.9</c:v>
                </c:pt>
                <c:pt idx="742">
                  <c:v>-13</c:v>
                </c:pt>
                <c:pt idx="743">
                  <c:v>-13.100000000000001</c:v>
                </c:pt>
                <c:pt idx="744">
                  <c:v>-13.2</c:v>
                </c:pt>
                <c:pt idx="745">
                  <c:v>-13.200000000000001</c:v>
                </c:pt>
                <c:pt idx="746">
                  <c:v>-13.4</c:v>
                </c:pt>
                <c:pt idx="747">
                  <c:v>-13.299999999999999</c:v>
                </c:pt>
                <c:pt idx="748">
                  <c:v>-13.3</c:v>
                </c:pt>
                <c:pt idx="749">
                  <c:v>-13.299999999999999</c:v>
                </c:pt>
                <c:pt idx="750">
                  <c:v>-13.2</c:v>
                </c:pt>
                <c:pt idx="751">
                  <c:v>-13.200000000000001</c:v>
                </c:pt>
                <c:pt idx="752">
                  <c:v>-13.099999999999998</c:v>
                </c:pt>
                <c:pt idx="753">
                  <c:v>-13</c:v>
                </c:pt>
                <c:pt idx="754">
                  <c:v>-13.100000000000001</c:v>
                </c:pt>
                <c:pt idx="755">
                  <c:v>-13.3</c:v>
                </c:pt>
                <c:pt idx="756">
                  <c:v>-13.399999999999999</c:v>
                </c:pt>
                <c:pt idx="757">
                  <c:v>-13.7</c:v>
                </c:pt>
                <c:pt idx="758">
                  <c:v>-13.900000000000002</c:v>
                </c:pt>
                <c:pt idx="759">
                  <c:v>-14</c:v>
                </c:pt>
                <c:pt idx="760">
                  <c:v>-14</c:v>
                </c:pt>
                <c:pt idx="761">
                  <c:v>-14</c:v>
                </c:pt>
                <c:pt idx="762">
                  <c:v>-14</c:v>
                </c:pt>
                <c:pt idx="763">
                  <c:v>-13.899999999999999</c:v>
                </c:pt>
                <c:pt idx="764">
                  <c:v>-13.8</c:v>
                </c:pt>
                <c:pt idx="765">
                  <c:v>-13.7</c:v>
                </c:pt>
                <c:pt idx="766">
                  <c:v>-13.7</c:v>
                </c:pt>
                <c:pt idx="767">
                  <c:v>-13.599999999999998</c:v>
                </c:pt>
                <c:pt idx="768">
                  <c:v>-13.499999999999998</c:v>
                </c:pt>
                <c:pt idx="769">
                  <c:v>-13.5</c:v>
                </c:pt>
                <c:pt idx="770">
                  <c:v>-13.499999999999998</c:v>
                </c:pt>
                <c:pt idx="771">
                  <c:v>-13.9</c:v>
                </c:pt>
                <c:pt idx="772">
                  <c:v>-13.999999999999998</c:v>
                </c:pt>
                <c:pt idx="773">
                  <c:v>-14.2</c:v>
                </c:pt>
                <c:pt idx="774">
                  <c:v>-14.3</c:v>
                </c:pt>
                <c:pt idx="775">
                  <c:v>-14.3</c:v>
                </c:pt>
                <c:pt idx="776">
                  <c:v>-14.3</c:v>
                </c:pt>
                <c:pt idx="777">
                  <c:v>-14.4</c:v>
                </c:pt>
                <c:pt idx="778">
                  <c:v>-14.4</c:v>
                </c:pt>
                <c:pt idx="779">
                  <c:v>-14.4</c:v>
                </c:pt>
                <c:pt idx="780">
                  <c:v>-14.399999999999999</c:v>
                </c:pt>
                <c:pt idx="781">
                  <c:v>-14.399999999999999</c:v>
                </c:pt>
                <c:pt idx="782">
                  <c:v>-14.399999999999999</c:v>
                </c:pt>
                <c:pt idx="783">
                  <c:v>-14.499999999999998</c:v>
                </c:pt>
                <c:pt idx="784">
                  <c:v>-14.4</c:v>
                </c:pt>
                <c:pt idx="785">
                  <c:v>-14.399999999999999</c:v>
                </c:pt>
                <c:pt idx="786">
                  <c:v>-14.3</c:v>
                </c:pt>
                <c:pt idx="787">
                  <c:v>-14.299999999999999</c:v>
                </c:pt>
                <c:pt idx="788">
                  <c:v>-14.299999999999999</c:v>
                </c:pt>
                <c:pt idx="789">
                  <c:v>-14.200000000000001</c:v>
                </c:pt>
                <c:pt idx="790">
                  <c:v>-14.399999999999999</c:v>
                </c:pt>
                <c:pt idx="791">
                  <c:v>-14.5</c:v>
                </c:pt>
                <c:pt idx="792">
                  <c:v>-14.600000000000001</c:v>
                </c:pt>
                <c:pt idx="793">
                  <c:v>-14.6</c:v>
                </c:pt>
                <c:pt idx="794">
                  <c:v>-14.799999999999999</c:v>
                </c:pt>
                <c:pt idx="795">
                  <c:v>-15.3</c:v>
                </c:pt>
                <c:pt idx="796">
                  <c:v>-15.499999999999998</c:v>
                </c:pt>
                <c:pt idx="797">
                  <c:v>-15.499999999999998</c:v>
                </c:pt>
                <c:pt idx="798">
                  <c:v>-15.5</c:v>
                </c:pt>
                <c:pt idx="799">
                  <c:v>-15.5</c:v>
                </c:pt>
                <c:pt idx="800">
                  <c:v>-15.500000000000002</c:v>
                </c:pt>
                <c:pt idx="801">
                  <c:v>-15.4</c:v>
                </c:pt>
                <c:pt idx="802">
                  <c:v>-15.5</c:v>
                </c:pt>
                <c:pt idx="803">
                  <c:v>-15.7</c:v>
                </c:pt>
                <c:pt idx="804">
                  <c:v>-15.7</c:v>
                </c:pt>
                <c:pt idx="805">
                  <c:v>-15.799999999999999</c:v>
                </c:pt>
                <c:pt idx="806">
                  <c:v>-15.799999999999999</c:v>
                </c:pt>
                <c:pt idx="807">
                  <c:v>-15.9</c:v>
                </c:pt>
                <c:pt idx="808">
                  <c:v>-15.799999999999999</c:v>
                </c:pt>
                <c:pt idx="809">
                  <c:v>-15.8</c:v>
                </c:pt>
                <c:pt idx="810">
                  <c:v>-15.8</c:v>
                </c:pt>
                <c:pt idx="811">
                  <c:v>-15.7</c:v>
                </c:pt>
                <c:pt idx="812">
                  <c:v>-15.799999999999999</c:v>
                </c:pt>
                <c:pt idx="813">
                  <c:v>-16</c:v>
                </c:pt>
                <c:pt idx="814">
                  <c:v>-15.899999999999999</c:v>
                </c:pt>
                <c:pt idx="815">
                  <c:v>-16.100000000000001</c:v>
                </c:pt>
                <c:pt idx="816">
                  <c:v>-16.100000000000001</c:v>
                </c:pt>
                <c:pt idx="817">
                  <c:v>-16.200000000000003</c:v>
                </c:pt>
                <c:pt idx="818">
                  <c:v>-16.200000000000003</c:v>
                </c:pt>
                <c:pt idx="819">
                  <c:v>-16.5</c:v>
                </c:pt>
                <c:pt idx="820">
                  <c:v>-16.3</c:v>
                </c:pt>
                <c:pt idx="821">
                  <c:v>-16.2</c:v>
                </c:pt>
                <c:pt idx="822">
                  <c:v>-16.100000000000001</c:v>
                </c:pt>
                <c:pt idx="823">
                  <c:v>-16.200000000000003</c:v>
                </c:pt>
                <c:pt idx="824">
                  <c:v>-16.299999999999997</c:v>
                </c:pt>
                <c:pt idx="825">
                  <c:v>-16.5</c:v>
                </c:pt>
                <c:pt idx="826">
                  <c:v>-16.799999999999997</c:v>
                </c:pt>
                <c:pt idx="827">
                  <c:v>-16.900000000000002</c:v>
                </c:pt>
                <c:pt idx="828">
                  <c:v>-17</c:v>
                </c:pt>
                <c:pt idx="829">
                  <c:v>-17.100000000000001</c:v>
                </c:pt>
                <c:pt idx="830">
                  <c:v>-17.200000000000003</c:v>
                </c:pt>
                <c:pt idx="831">
                  <c:v>-17.100000000000001</c:v>
                </c:pt>
                <c:pt idx="832">
                  <c:v>-17.100000000000001</c:v>
                </c:pt>
                <c:pt idx="833">
                  <c:v>-17.100000000000001</c:v>
                </c:pt>
                <c:pt idx="834">
                  <c:v>-17.200000000000003</c:v>
                </c:pt>
                <c:pt idx="835">
                  <c:v>-17.399999999999999</c:v>
                </c:pt>
                <c:pt idx="836">
                  <c:v>-17.3</c:v>
                </c:pt>
                <c:pt idx="837">
                  <c:v>-17.399999999999999</c:v>
                </c:pt>
                <c:pt idx="838">
                  <c:v>-17.3</c:v>
                </c:pt>
                <c:pt idx="839">
                  <c:v>-17.2</c:v>
                </c:pt>
                <c:pt idx="840">
                  <c:v>-17.099999999999998</c:v>
                </c:pt>
                <c:pt idx="841">
                  <c:v>-17</c:v>
                </c:pt>
                <c:pt idx="842">
                  <c:v>-17.100000000000001</c:v>
                </c:pt>
                <c:pt idx="843">
                  <c:v>-17.2</c:v>
                </c:pt>
                <c:pt idx="844">
                  <c:v>-17.100000000000001</c:v>
                </c:pt>
                <c:pt idx="845">
                  <c:v>-17.100000000000001</c:v>
                </c:pt>
                <c:pt idx="846">
                  <c:v>-17.100000000000001</c:v>
                </c:pt>
                <c:pt idx="847">
                  <c:v>-17.3</c:v>
                </c:pt>
                <c:pt idx="848">
                  <c:v>-17.5</c:v>
                </c:pt>
                <c:pt idx="849">
                  <c:v>-17.7</c:v>
                </c:pt>
                <c:pt idx="850">
                  <c:v>-17.8</c:v>
                </c:pt>
                <c:pt idx="851">
                  <c:v>-17.8</c:v>
                </c:pt>
                <c:pt idx="852">
                  <c:v>-17.8</c:v>
                </c:pt>
                <c:pt idx="853">
                  <c:v>-17.900000000000002</c:v>
                </c:pt>
                <c:pt idx="854">
                  <c:v>-18</c:v>
                </c:pt>
                <c:pt idx="855">
                  <c:v>-18</c:v>
                </c:pt>
                <c:pt idx="856">
                  <c:v>-18.099999999999998</c:v>
                </c:pt>
                <c:pt idx="857">
                  <c:v>-18.3</c:v>
                </c:pt>
                <c:pt idx="858">
                  <c:v>-18.5</c:v>
                </c:pt>
                <c:pt idx="859">
                  <c:v>-18.600000000000001</c:v>
                </c:pt>
                <c:pt idx="860">
                  <c:v>-18.7</c:v>
                </c:pt>
                <c:pt idx="861">
                  <c:v>-18.599999999999998</c:v>
                </c:pt>
                <c:pt idx="862">
                  <c:v>-18.7</c:v>
                </c:pt>
                <c:pt idx="863">
                  <c:v>-18.7</c:v>
                </c:pt>
                <c:pt idx="864">
                  <c:v>-18.600000000000001</c:v>
                </c:pt>
                <c:pt idx="865">
                  <c:v>-18.600000000000001</c:v>
                </c:pt>
                <c:pt idx="866">
                  <c:v>-18.600000000000001</c:v>
                </c:pt>
                <c:pt idx="867">
                  <c:v>-18.5</c:v>
                </c:pt>
                <c:pt idx="868">
                  <c:v>-18.399999999999999</c:v>
                </c:pt>
                <c:pt idx="869">
                  <c:v>-18.400000000000002</c:v>
                </c:pt>
                <c:pt idx="870">
                  <c:v>-18.399999999999999</c:v>
                </c:pt>
                <c:pt idx="871">
                  <c:v>-18.600000000000001</c:v>
                </c:pt>
                <c:pt idx="872">
                  <c:v>-18.7</c:v>
                </c:pt>
                <c:pt idx="873">
                  <c:v>-18.899999999999999</c:v>
                </c:pt>
                <c:pt idx="874">
                  <c:v>-19</c:v>
                </c:pt>
                <c:pt idx="875">
                  <c:v>-19.2</c:v>
                </c:pt>
                <c:pt idx="876">
                  <c:v>-19.2</c:v>
                </c:pt>
                <c:pt idx="877">
                  <c:v>-19</c:v>
                </c:pt>
                <c:pt idx="878">
                  <c:v>-19.2</c:v>
                </c:pt>
                <c:pt idx="879">
                  <c:v>-19.2</c:v>
                </c:pt>
                <c:pt idx="880">
                  <c:v>-19.200000000000003</c:v>
                </c:pt>
                <c:pt idx="881">
                  <c:v>-19.200000000000003</c:v>
                </c:pt>
                <c:pt idx="882">
                  <c:v>-19.200000000000003</c:v>
                </c:pt>
                <c:pt idx="883">
                  <c:v>-19.099999999999998</c:v>
                </c:pt>
                <c:pt idx="884">
                  <c:v>-19</c:v>
                </c:pt>
                <c:pt idx="885">
                  <c:v>-19.100000000000001</c:v>
                </c:pt>
                <c:pt idx="886">
                  <c:v>-19.100000000000001</c:v>
                </c:pt>
                <c:pt idx="887">
                  <c:v>-19.200000000000003</c:v>
                </c:pt>
                <c:pt idx="888">
                  <c:v>-19.299999999999997</c:v>
                </c:pt>
                <c:pt idx="889">
                  <c:v>-19.399999999999999</c:v>
                </c:pt>
                <c:pt idx="890">
                  <c:v>-19.399999999999999</c:v>
                </c:pt>
                <c:pt idx="891">
                  <c:v>-19.399999999999999</c:v>
                </c:pt>
                <c:pt idx="892">
                  <c:v>-19.5</c:v>
                </c:pt>
                <c:pt idx="893">
                  <c:v>-19.5</c:v>
                </c:pt>
                <c:pt idx="894">
                  <c:v>-19.5</c:v>
                </c:pt>
                <c:pt idx="895">
                  <c:v>-19.399999999999999</c:v>
                </c:pt>
                <c:pt idx="896">
                  <c:v>-19.399999999999999</c:v>
                </c:pt>
                <c:pt idx="897">
                  <c:v>-19.600000000000001</c:v>
                </c:pt>
                <c:pt idx="898">
                  <c:v>-19.700000000000003</c:v>
                </c:pt>
                <c:pt idx="899">
                  <c:v>-19.899999999999999</c:v>
                </c:pt>
                <c:pt idx="900">
                  <c:v>-20</c:v>
                </c:pt>
                <c:pt idx="901">
                  <c:v>-20</c:v>
                </c:pt>
                <c:pt idx="902">
                  <c:v>-20</c:v>
                </c:pt>
                <c:pt idx="903">
                  <c:v>-20.2</c:v>
                </c:pt>
                <c:pt idx="904">
                  <c:v>-20.3</c:v>
                </c:pt>
                <c:pt idx="905">
                  <c:v>-20.399999999999999</c:v>
                </c:pt>
                <c:pt idx="906">
                  <c:v>-20.399999999999999</c:v>
                </c:pt>
                <c:pt idx="907">
                  <c:v>-20.3</c:v>
                </c:pt>
                <c:pt idx="908">
                  <c:v>-20.2</c:v>
                </c:pt>
                <c:pt idx="909">
                  <c:v>-20</c:v>
                </c:pt>
                <c:pt idx="910">
                  <c:v>-20</c:v>
                </c:pt>
                <c:pt idx="911">
                  <c:v>-20.100000000000001</c:v>
                </c:pt>
                <c:pt idx="912">
                  <c:v>-20</c:v>
                </c:pt>
                <c:pt idx="913">
                  <c:v>-20.100000000000001</c:v>
                </c:pt>
                <c:pt idx="914">
                  <c:v>-20.200000000000003</c:v>
                </c:pt>
                <c:pt idx="915">
                  <c:v>-20.5</c:v>
                </c:pt>
                <c:pt idx="916">
                  <c:v>-20.5</c:v>
                </c:pt>
                <c:pt idx="917">
                  <c:v>-20.399999999999999</c:v>
                </c:pt>
                <c:pt idx="918">
                  <c:v>-20.399999999999999</c:v>
                </c:pt>
                <c:pt idx="919">
                  <c:v>-20.400000000000002</c:v>
                </c:pt>
                <c:pt idx="920">
                  <c:v>-20.5</c:v>
                </c:pt>
                <c:pt idx="921">
                  <c:v>-20.599999999999998</c:v>
                </c:pt>
                <c:pt idx="922">
                  <c:v>-20.599999999999998</c:v>
                </c:pt>
                <c:pt idx="923">
                  <c:v>-20.5</c:v>
                </c:pt>
                <c:pt idx="924">
                  <c:v>-20.399999999999999</c:v>
                </c:pt>
                <c:pt idx="925">
                  <c:v>-20.399999999999999</c:v>
                </c:pt>
                <c:pt idx="926">
                  <c:v>-20.399999999999999</c:v>
                </c:pt>
                <c:pt idx="927">
                  <c:v>-20.5</c:v>
                </c:pt>
                <c:pt idx="928">
                  <c:v>-20.6</c:v>
                </c:pt>
                <c:pt idx="929">
                  <c:v>-20.9</c:v>
                </c:pt>
                <c:pt idx="930">
                  <c:v>-21</c:v>
                </c:pt>
                <c:pt idx="931">
                  <c:v>-20.799999999999997</c:v>
                </c:pt>
                <c:pt idx="932">
                  <c:v>-20.799999999999997</c:v>
                </c:pt>
                <c:pt idx="933">
                  <c:v>-20.6</c:v>
                </c:pt>
                <c:pt idx="934">
                  <c:v>-20.5</c:v>
                </c:pt>
                <c:pt idx="935">
                  <c:v>-20.299999999999997</c:v>
                </c:pt>
                <c:pt idx="936">
                  <c:v>-20.200000000000003</c:v>
                </c:pt>
                <c:pt idx="937">
                  <c:v>-20.2</c:v>
                </c:pt>
                <c:pt idx="938">
                  <c:v>-20.3</c:v>
                </c:pt>
                <c:pt idx="939">
                  <c:v>-20.299999999999997</c:v>
                </c:pt>
                <c:pt idx="940">
                  <c:v>-20.399999999999999</c:v>
                </c:pt>
                <c:pt idx="941">
                  <c:v>-20.299999999999997</c:v>
                </c:pt>
                <c:pt idx="942">
                  <c:v>-20.2</c:v>
                </c:pt>
                <c:pt idx="943">
                  <c:v>-20.099999999999998</c:v>
                </c:pt>
                <c:pt idx="944">
                  <c:v>-20.100000000000001</c:v>
                </c:pt>
                <c:pt idx="945">
                  <c:v>-20.100000000000001</c:v>
                </c:pt>
                <c:pt idx="946">
                  <c:v>-20.100000000000001</c:v>
                </c:pt>
                <c:pt idx="947">
                  <c:v>-20.299999999999997</c:v>
                </c:pt>
                <c:pt idx="948">
                  <c:v>-20.3</c:v>
                </c:pt>
                <c:pt idx="949">
                  <c:v>-20.299999999999997</c:v>
                </c:pt>
                <c:pt idx="950">
                  <c:v>-20.2</c:v>
                </c:pt>
                <c:pt idx="951">
                  <c:v>-20.200000000000003</c:v>
                </c:pt>
                <c:pt idx="952">
                  <c:v>-20.3</c:v>
                </c:pt>
                <c:pt idx="953">
                  <c:v>-20.399999999999999</c:v>
                </c:pt>
                <c:pt idx="954">
                  <c:v>-20.400000000000002</c:v>
                </c:pt>
                <c:pt idx="955">
                  <c:v>-20.5</c:v>
                </c:pt>
                <c:pt idx="956">
                  <c:v>-20.5</c:v>
                </c:pt>
                <c:pt idx="957">
                  <c:v>-20.399999999999999</c:v>
                </c:pt>
                <c:pt idx="958">
                  <c:v>-20.399999999999999</c:v>
                </c:pt>
                <c:pt idx="959">
                  <c:v>-20.5</c:v>
                </c:pt>
                <c:pt idx="960">
                  <c:v>-20.399999999999999</c:v>
                </c:pt>
                <c:pt idx="961">
                  <c:v>-20.2</c:v>
                </c:pt>
                <c:pt idx="962">
                  <c:v>-20.200000000000003</c:v>
                </c:pt>
                <c:pt idx="963">
                  <c:v>-20</c:v>
                </c:pt>
                <c:pt idx="964">
                  <c:v>-19.899999999999999</c:v>
                </c:pt>
                <c:pt idx="965">
                  <c:v>-20</c:v>
                </c:pt>
                <c:pt idx="966">
                  <c:v>-19.899999999999999</c:v>
                </c:pt>
                <c:pt idx="967">
                  <c:v>-19.799999999999997</c:v>
                </c:pt>
                <c:pt idx="968">
                  <c:v>-19.899999999999999</c:v>
                </c:pt>
                <c:pt idx="969">
                  <c:v>-19.7</c:v>
                </c:pt>
                <c:pt idx="970">
                  <c:v>-19.799999999999997</c:v>
                </c:pt>
                <c:pt idx="971">
                  <c:v>-19.7</c:v>
                </c:pt>
                <c:pt idx="972">
                  <c:v>-19.5</c:v>
                </c:pt>
                <c:pt idx="973">
                  <c:v>-19.3</c:v>
                </c:pt>
                <c:pt idx="974">
                  <c:v>-19.200000000000003</c:v>
                </c:pt>
                <c:pt idx="975">
                  <c:v>-19</c:v>
                </c:pt>
                <c:pt idx="976">
                  <c:v>-18.799999999999997</c:v>
                </c:pt>
                <c:pt idx="977">
                  <c:v>-18.600000000000001</c:v>
                </c:pt>
                <c:pt idx="978">
                  <c:v>-18.600000000000001</c:v>
                </c:pt>
                <c:pt idx="979">
                  <c:v>-18.5</c:v>
                </c:pt>
                <c:pt idx="980">
                  <c:v>-18.599999999999998</c:v>
                </c:pt>
                <c:pt idx="981">
                  <c:v>-18.600000000000001</c:v>
                </c:pt>
                <c:pt idx="982">
                  <c:v>-18.5</c:v>
                </c:pt>
                <c:pt idx="983">
                  <c:v>-18.400000000000002</c:v>
                </c:pt>
                <c:pt idx="984">
                  <c:v>-18.299999999999997</c:v>
                </c:pt>
                <c:pt idx="985">
                  <c:v>-18.300000000000004</c:v>
                </c:pt>
                <c:pt idx="986">
                  <c:v>-18.299999999999997</c:v>
                </c:pt>
                <c:pt idx="987">
                  <c:v>-18.399999999999999</c:v>
                </c:pt>
                <c:pt idx="988">
                  <c:v>-18.5</c:v>
                </c:pt>
                <c:pt idx="989">
                  <c:v>-18.5</c:v>
                </c:pt>
                <c:pt idx="990">
                  <c:v>-18.500000000000004</c:v>
                </c:pt>
                <c:pt idx="991">
                  <c:v>-18.599999999999998</c:v>
                </c:pt>
                <c:pt idx="992">
                  <c:v>-18.599999999999998</c:v>
                </c:pt>
                <c:pt idx="993">
                  <c:v>-18.7</c:v>
                </c:pt>
                <c:pt idx="994">
                  <c:v>-18.8</c:v>
                </c:pt>
                <c:pt idx="995">
                  <c:v>-19</c:v>
                </c:pt>
                <c:pt idx="996">
                  <c:v>-19.100000000000001</c:v>
                </c:pt>
                <c:pt idx="997">
                  <c:v>-19.3</c:v>
                </c:pt>
                <c:pt idx="998">
                  <c:v>-19.400000000000002</c:v>
                </c:pt>
                <c:pt idx="999">
                  <c:v>-19.499999999999996</c:v>
                </c:pt>
                <c:pt idx="1000">
                  <c:v>-19.7</c:v>
                </c:pt>
                <c:pt idx="1001">
                  <c:v>-19.799999999999997</c:v>
                </c:pt>
                <c:pt idx="1002">
                  <c:v>-19.899999999999999</c:v>
                </c:pt>
                <c:pt idx="1003">
                  <c:v>-20.099999999999998</c:v>
                </c:pt>
                <c:pt idx="1004">
                  <c:v>-20.099999999999998</c:v>
                </c:pt>
                <c:pt idx="1005">
                  <c:v>-20.100000000000001</c:v>
                </c:pt>
                <c:pt idx="1006">
                  <c:v>-20.200000000000003</c:v>
                </c:pt>
                <c:pt idx="1007">
                  <c:v>-20.2</c:v>
                </c:pt>
                <c:pt idx="1008">
                  <c:v>-20.099999999999998</c:v>
                </c:pt>
                <c:pt idx="1009">
                  <c:v>-20.100000000000001</c:v>
                </c:pt>
                <c:pt idx="1010">
                  <c:v>-20.100000000000001</c:v>
                </c:pt>
                <c:pt idx="1011">
                  <c:v>-20.400000000000002</c:v>
                </c:pt>
                <c:pt idx="1012">
                  <c:v>-20.500000000000004</c:v>
                </c:pt>
                <c:pt idx="1013">
                  <c:v>-20.700000000000003</c:v>
                </c:pt>
                <c:pt idx="1014">
                  <c:v>-20.999999999999996</c:v>
                </c:pt>
                <c:pt idx="1015">
                  <c:v>-21.299999999999997</c:v>
                </c:pt>
                <c:pt idx="1016">
                  <c:v>-21.6</c:v>
                </c:pt>
                <c:pt idx="1017">
                  <c:v>-21.7</c:v>
                </c:pt>
                <c:pt idx="1018">
                  <c:v>-21.799999999999997</c:v>
                </c:pt>
                <c:pt idx="1019">
                  <c:v>-22.300000000000004</c:v>
                </c:pt>
                <c:pt idx="1020">
                  <c:v>-22.400000000000002</c:v>
                </c:pt>
                <c:pt idx="1021">
                  <c:v>-22.5</c:v>
                </c:pt>
                <c:pt idx="1022">
                  <c:v>-22.800000000000004</c:v>
                </c:pt>
                <c:pt idx="1023">
                  <c:v>-22.900000000000002</c:v>
                </c:pt>
                <c:pt idx="1024">
                  <c:v>-23.299999999999997</c:v>
                </c:pt>
                <c:pt idx="1025">
                  <c:v>-23.5</c:v>
                </c:pt>
                <c:pt idx="1026">
                  <c:v>-23.7</c:v>
                </c:pt>
                <c:pt idx="1027">
                  <c:v>-23.799999999999997</c:v>
                </c:pt>
                <c:pt idx="1028">
                  <c:v>-23.799999999999997</c:v>
                </c:pt>
                <c:pt idx="1029">
                  <c:v>-23.9</c:v>
                </c:pt>
                <c:pt idx="1030">
                  <c:v>-24.199999999999996</c:v>
                </c:pt>
                <c:pt idx="1031">
                  <c:v>-24.4</c:v>
                </c:pt>
                <c:pt idx="1032">
                  <c:v>-24.499999999999996</c:v>
                </c:pt>
                <c:pt idx="1033">
                  <c:v>-24.500000000000004</c:v>
                </c:pt>
                <c:pt idx="1034">
                  <c:v>-24.700000000000003</c:v>
                </c:pt>
                <c:pt idx="1035">
                  <c:v>-24.9</c:v>
                </c:pt>
                <c:pt idx="1036">
                  <c:v>-24.999999999999996</c:v>
                </c:pt>
                <c:pt idx="1037">
                  <c:v>-25.2</c:v>
                </c:pt>
                <c:pt idx="1038">
                  <c:v>-25.4</c:v>
                </c:pt>
                <c:pt idx="1039">
                  <c:v>-25.700000000000003</c:v>
                </c:pt>
                <c:pt idx="1040">
                  <c:v>-25.9</c:v>
                </c:pt>
                <c:pt idx="1041">
                  <c:v>-25.9</c:v>
                </c:pt>
                <c:pt idx="1042">
                  <c:v>-26</c:v>
                </c:pt>
                <c:pt idx="1043">
                  <c:v>-26.1</c:v>
                </c:pt>
                <c:pt idx="1044">
                  <c:v>-26</c:v>
                </c:pt>
                <c:pt idx="1045">
                  <c:v>-25.9</c:v>
                </c:pt>
                <c:pt idx="1046">
                  <c:v>-25.900000000000002</c:v>
                </c:pt>
                <c:pt idx="1047">
                  <c:v>-25.900000000000002</c:v>
                </c:pt>
                <c:pt idx="1048">
                  <c:v>-26.099999999999998</c:v>
                </c:pt>
                <c:pt idx="1049">
                  <c:v>-26.099999999999998</c:v>
                </c:pt>
                <c:pt idx="1050">
                  <c:v>-26.099999999999998</c:v>
                </c:pt>
                <c:pt idx="1051">
                  <c:v>-26.2</c:v>
                </c:pt>
                <c:pt idx="1052">
                  <c:v>-26.400000000000002</c:v>
                </c:pt>
                <c:pt idx="1053">
                  <c:v>-26.5</c:v>
                </c:pt>
                <c:pt idx="1054">
                  <c:v>-26.800000000000004</c:v>
                </c:pt>
                <c:pt idx="1055">
                  <c:v>-27</c:v>
                </c:pt>
                <c:pt idx="1056">
                  <c:v>-27.3</c:v>
                </c:pt>
                <c:pt idx="1057">
                  <c:v>-27.500000000000004</c:v>
                </c:pt>
                <c:pt idx="1058">
                  <c:v>-27.6</c:v>
                </c:pt>
                <c:pt idx="1059">
                  <c:v>-28.1</c:v>
                </c:pt>
                <c:pt idx="1060">
                  <c:v>-28.1</c:v>
                </c:pt>
                <c:pt idx="1061">
                  <c:v>-28.2</c:v>
                </c:pt>
                <c:pt idx="1062">
                  <c:v>-28.3</c:v>
                </c:pt>
                <c:pt idx="1063">
                  <c:v>-28.4</c:v>
                </c:pt>
                <c:pt idx="1064">
                  <c:v>-28.4</c:v>
                </c:pt>
                <c:pt idx="1065">
                  <c:v>-28.500000000000004</c:v>
                </c:pt>
                <c:pt idx="1066">
                  <c:v>-28.5</c:v>
                </c:pt>
                <c:pt idx="1067">
                  <c:v>-28.9</c:v>
                </c:pt>
                <c:pt idx="1068">
                  <c:v>-29.1</c:v>
                </c:pt>
                <c:pt idx="1069">
                  <c:v>-29.200000000000003</c:v>
                </c:pt>
                <c:pt idx="1070">
                  <c:v>-29.400000000000002</c:v>
                </c:pt>
                <c:pt idx="1071">
                  <c:v>-29.499999999999996</c:v>
                </c:pt>
                <c:pt idx="1072">
                  <c:v>-29.599999999999998</c:v>
                </c:pt>
                <c:pt idx="1073">
                  <c:v>-29.599999999999998</c:v>
                </c:pt>
                <c:pt idx="1074">
                  <c:v>-29.599999999999998</c:v>
                </c:pt>
                <c:pt idx="1075">
                  <c:v>-30.000000000000004</c:v>
                </c:pt>
                <c:pt idx="1076">
                  <c:v>-30.099999999999998</c:v>
                </c:pt>
                <c:pt idx="1077">
                  <c:v>-30.3</c:v>
                </c:pt>
                <c:pt idx="1078">
                  <c:v>-30.599999999999998</c:v>
                </c:pt>
                <c:pt idx="1079">
                  <c:v>-30.900000000000002</c:v>
                </c:pt>
                <c:pt idx="1080">
                  <c:v>-31.2</c:v>
                </c:pt>
                <c:pt idx="1081">
                  <c:v>-31.3</c:v>
                </c:pt>
                <c:pt idx="1082">
                  <c:v>-31.3</c:v>
                </c:pt>
                <c:pt idx="1083">
                  <c:v>-31.1</c:v>
                </c:pt>
                <c:pt idx="1084">
                  <c:v>-31.1</c:v>
                </c:pt>
                <c:pt idx="1085">
                  <c:v>-31.3</c:v>
                </c:pt>
                <c:pt idx="1086">
                  <c:v>-31.2</c:v>
                </c:pt>
                <c:pt idx="1087">
                  <c:v>-31.2</c:v>
                </c:pt>
                <c:pt idx="1088">
                  <c:v>-31.1</c:v>
                </c:pt>
                <c:pt idx="1089">
                  <c:v>-31.200000000000003</c:v>
                </c:pt>
                <c:pt idx="1090">
                  <c:v>-31.200000000000003</c:v>
                </c:pt>
                <c:pt idx="1091">
                  <c:v>-31.6</c:v>
                </c:pt>
                <c:pt idx="1092">
                  <c:v>-31.700000000000003</c:v>
                </c:pt>
                <c:pt idx="1093">
                  <c:v>-32</c:v>
                </c:pt>
                <c:pt idx="1094">
                  <c:v>-32</c:v>
                </c:pt>
                <c:pt idx="1095">
                  <c:v>-32.199999999999996</c:v>
                </c:pt>
                <c:pt idx="1096">
                  <c:v>-32.199999999999996</c:v>
                </c:pt>
                <c:pt idx="1097">
                  <c:v>-32.299999999999997</c:v>
                </c:pt>
                <c:pt idx="1098">
                  <c:v>-32.299999999999997</c:v>
                </c:pt>
                <c:pt idx="1099">
                  <c:v>-32.599999999999994</c:v>
                </c:pt>
                <c:pt idx="1100">
                  <c:v>-32.699999999999996</c:v>
                </c:pt>
                <c:pt idx="1101">
                  <c:v>-32.799999999999997</c:v>
                </c:pt>
                <c:pt idx="1102">
                  <c:v>-33</c:v>
                </c:pt>
                <c:pt idx="1103">
                  <c:v>-33.299999999999997</c:v>
                </c:pt>
                <c:pt idx="1104">
                  <c:v>-33.5</c:v>
                </c:pt>
                <c:pt idx="1105">
                  <c:v>-33.4</c:v>
                </c:pt>
                <c:pt idx="1106">
                  <c:v>-33.4</c:v>
                </c:pt>
                <c:pt idx="1107">
                  <c:v>-33.299999999999997</c:v>
                </c:pt>
                <c:pt idx="1108">
                  <c:v>-33.300000000000004</c:v>
                </c:pt>
                <c:pt idx="1109">
                  <c:v>-33.400000000000006</c:v>
                </c:pt>
                <c:pt idx="1110">
                  <c:v>-33.400000000000006</c:v>
                </c:pt>
                <c:pt idx="1111">
                  <c:v>-33.900000000000006</c:v>
                </c:pt>
                <c:pt idx="1112">
                  <c:v>-34.099999999999994</c:v>
                </c:pt>
                <c:pt idx="1113">
                  <c:v>-34.400000000000006</c:v>
                </c:pt>
                <c:pt idx="1114">
                  <c:v>-34.700000000000003</c:v>
                </c:pt>
                <c:pt idx="1115">
                  <c:v>-34.9</c:v>
                </c:pt>
                <c:pt idx="1116">
                  <c:v>-35</c:v>
                </c:pt>
                <c:pt idx="1117">
                  <c:v>-35.200000000000003</c:v>
                </c:pt>
                <c:pt idx="1118">
                  <c:v>-35.299999999999997</c:v>
                </c:pt>
                <c:pt idx="1119">
                  <c:v>-35.5</c:v>
                </c:pt>
                <c:pt idx="1120">
                  <c:v>-35.699999999999996</c:v>
                </c:pt>
                <c:pt idx="1121">
                  <c:v>-35.799999999999997</c:v>
                </c:pt>
                <c:pt idx="1122">
                  <c:v>-35.799999999999997</c:v>
                </c:pt>
                <c:pt idx="1123">
                  <c:v>-35.900000000000006</c:v>
                </c:pt>
                <c:pt idx="1124">
                  <c:v>-36</c:v>
                </c:pt>
                <c:pt idx="1125">
                  <c:v>-36.1</c:v>
                </c:pt>
                <c:pt idx="1126">
                  <c:v>-36.199999999999996</c:v>
                </c:pt>
                <c:pt idx="1127">
                  <c:v>-36.099999999999994</c:v>
                </c:pt>
                <c:pt idx="1128">
                  <c:v>-36.099999999999994</c:v>
                </c:pt>
                <c:pt idx="1129">
                  <c:v>-36.299999999999997</c:v>
                </c:pt>
                <c:pt idx="1130">
                  <c:v>-36.5</c:v>
                </c:pt>
                <c:pt idx="1131">
                  <c:v>-36.6</c:v>
                </c:pt>
                <c:pt idx="1132">
                  <c:v>-36.6</c:v>
                </c:pt>
                <c:pt idx="1133">
                  <c:v>-36.6</c:v>
                </c:pt>
                <c:pt idx="1134">
                  <c:v>-36.5</c:v>
                </c:pt>
                <c:pt idx="1135">
                  <c:v>-36.299999999999997</c:v>
                </c:pt>
                <c:pt idx="1136">
                  <c:v>-36.1</c:v>
                </c:pt>
                <c:pt idx="1137">
                  <c:v>-36.1</c:v>
                </c:pt>
                <c:pt idx="1138">
                  <c:v>-36</c:v>
                </c:pt>
                <c:pt idx="1139">
                  <c:v>-36</c:v>
                </c:pt>
                <c:pt idx="1140">
                  <c:v>-36</c:v>
                </c:pt>
                <c:pt idx="1141">
                  <c:v>-36.299999999999997</c:v>
                </c:pt>
                <c:pt idx="1142">
                  <c:v>-36.5</c:v>
                </c:pt>
                <c:pt idx="1143">
                  <c:v>-36.599999999999994</c:v>
                </c:pt>
                <c:pt idx="1144">
                  <c:v>-37</c:v>
                </c:pt>
                <c:pt idx="1145">
                  <c:v>-37.299999999999997</c:v>
                </c:pt>
                <c:pt idx="1146">
                  <c:v>-37.5</c:v>
                </c:pt>
                <c:pt idx="1147">
                  <c:v>-37.799999999999997</c:v>
                </c:pt>
                <c:pt idx="1148">
                  <c:v>-38.1</c:v>
                </c:pt>
                <c:pt idx="1149">
                  <c:v>-38.4</c:v>
                </c:pt>
                <c:pt idx="1150">
                  <c:v>-38.599999999999994</c:v>
                </c:pt>
                <c:pt idx="1151">
                  <c:v>-38.9</c:v>
                </c:pt>
                <c:pt idx="1152">
                  <c:v>-38.900000000000006</c:v>
                </c:pt>
                <c:pt idx="1153">
                  <c:v>-38.799999999999997</c:v>
                </c:pt>
                <c:pt idx="1154">
                  <c:v>-38.6</c:v>
                </c:pt>
                <c:pt idx="1155">
                  <c:v>-38.299999999999997</c:v>
                </c:pt>
                <c:pt idx="1156">
                  <c:v>-38.299999999999997</c:v>
                </c:pt>
                <c:pt idx="1157">
                  <c:v>-38.299999999999997</c:v>
                </c:pt>
                <c:pt idx="1158">
                  <c:v>-38.4</c:v>
                </c:pt>
                <c:pt idx="1159">
                  <c:v>-38.6</c:v>
                </c:pt>
                <c:pt idx="1160">
                  <c:v>-39</c:v>
                </c:pt>
                <c:pt idx="1161">
                  <c:v>-39.199999999999996</c:v>
                </c:pt>
                <c:pt idx="1162">
                  <c:v>-39.400000000000006</c:v>
                </c:pt>
                <c:pt idx="1163">
                  <c:v>-40.1</c:v>
                </c:pt>
                <c:pt idx="1164">
                  <c:v>-40.200000000000003</c:v>
                </c:pt>
                <c:pt idx="1165">
                  <c:v>-40.400000000000006</c:v>
                </c:pt>
                <c:pt idx="1166">
                  <c:v>-40.400000000000006</c:v>
                </c:pt>
                <c:pt idx="1167">
                  <c:v>-40.299999999999997</c:v>
                </c:pt>
                <c:pt idx="1168">
                  <c:v>-40.5</c:v>
                </c:pt>
                <c:pt idx="1169">
                  <c:v>-40.599999999999994</c:v>
                </c:pt>
                <c:pt idx="1170">
                  <c:v>-40.800000000000004</c:v>
                </c:pt>
                <c:pt idx="1171">
                  <c:v>-41.2</c:v>
                </c:pt>
                <c:pt idx="1172">
                  <c:v>-41.2</c:v>
                </c:pt>
                <c:pt idx="1173">
                  <c:v>-41.1</c:v>
                </c:pt>
                <c:pt idx="1174">
                  <c:v>-41.1</c:v>
                </c:pt>
                <c:pt idx="1175">
                  <c:v>-41.2</c:v>
                </c:pt>
                <c:pt idx="1176">
                  <c:v>-41.3</c:v>
                </c:pt>
                <c:pt idx="1177">
                  <c:v>-41.3</c:v>
                </c:pt>
                <c:pt idx="1178">
                  <c:v>-41.4</c:v>
                </c:pt>
                <c:pt idx="1179">
                  <c:v>-41.7</c:v>
                </c:pt>
                <c:pt idx="1180">
                  <c:v>-42.1</c:v>
                </c:pt>
                <c:pt idx="1181">
                  <c:v>-42.5</c:v>
                </c:pt>
                <c:pt idx="1182">
                  <c:v>-42.7</c:v>
                </c:pt>
                <c:pt idx="1183">
                  <c:v>-43</c:v>
                </c:pt>
                <c:pt idx="1184">
                  <c:v>-43.1</c:v>
                </c:pt>
                <c:pt idx="1185">
                  <c:v>-43.400000000000006</c:v>
                </c:pt>
                <c:pt idx="1186">
                  <c:v>-43.599999999999994</c:v>
                </c:pt>
                <c:pt idx="1187">
                  <c:v>-44</c:v>
                </c:pt>
                <c:pt idx="1188">
                  <c:v>-44.4</c:v>
                </c:pt>
                <c:pt idx="1189">
                  <c:v>-44.7</c:v>
                </c:pt>
                <c:pt idx="1190">
                  <c:v>-44.8</c:v>
                </c:pt>
                <c:pt idx="1191">
                  <c:v>-44.8</c:v>
                </c:pt>
                <c:pt idx="1192">
                  <c:v>-44.5</c:v>
                </c:pt>
                <c:pt idx="1193">
                  <c:v>-44.3</c:v>
                </c:pt>
                <c:pt idx="1194">
                  <c:v>-44.1</c:v>
                </c:pt>
                <c:pt idx="1195">
                  <c:v>-43.8</c:v>
                </c:pt>
                <c:pt idx="1196">
                  <c:v>-43.6</c:v>
                </c:pt>
                <c:pt idx="1197">
                  <c:v>-43.5</c:v>
                </c:pt>
                <c:pt idx="1198">
                  <c:v>-43.099999999999994</c:v>
                </c:pt>
                <c:pt idx="1199">
                  <c:v>-43</c:v>
                </c:pt>
                <c:pt idx="1200">
                  <c:v>-42.8</c:v>
                </c:pt>
                <c:pt idx="1201">
                  <c:v>-42.900000000000006</c:v>
                </c:pt>
                <c:pt idx="1202">
                  <c:v>-43</c:v>
                </c:pt>
                <c:pt idx="1203">
                  <c:v>-42.9</c:v>
                </c:pt>
                <c:pt idx="1204">
                  <c:v>-42.900000000000006</c:v>
                </c:pt>
                <c:pt idx="1205">
                  <c:v>-43.1</c:v>
                </c:pt>
                <c:pt idx="1206">
                  <c:v>-43.2</c:v>
                </c:pt>
                <c:pt idx="1207">
                  <c:v>-43.500000000000007</c:v>
                </c:pt>
                <c:pt idx="1208">
                  <c:v>-43.9</c:v>
                </c:pt>
                <c:pt idx="1209">
                  <c:v>-44.3</c:v>
                </c:pt>
                <c:pt idx="1210">
                  <c:v>-44.5</c:v>
                </c:pt>
                <c:pt idx="1211">
                  <c:v>-45</c:v>
                </c:pt>
                <c:pt idx="1212">
                  <c:v>-45.1</c:v>
                </c:pt>
                <c:pt idx="1213">
                  <c:v>-45.199999999999996</c:v>
                </c:pt>
                <c:pt idx="1214">
                  <c:v>-45.099999999999994</c:v>
                </c:pt>
                <c:pt idx="1215">
                  <c:v>-45.100000000000009</c:v>
                </c:pt>
                <c:pt idx="1216">
                  <c:v>-45.099999999999994</c:v>
                </c:pt>
                <c:pt idx="1217">
                  <c:v>-45.3</c:v>
                </c:pt>
                <c:pt idx="1218">
                  <c:v>-45.5</c:v>
                </c:pt>
                <c:pt idx="1219">
                  <c:v>-46.2</c:v>
                </c:pt>
                <c:pt idx="1220">
                  <c:v>-46.399999999999991</c:v>
                </c:pt>
                <c:pt idx="1221">
                  <c:v>-46.800000000000004</c:v>
                </c:pt>
                <c:pt idx="1222">
                  <c:v>-47.2</c:v>
                </c:pt>
                <c:pt idx="1223">
                  <c:v>-47.4</c:v>
                </c:pt>
                <c:pt idx="1224">
                  <c:v>-47.399999999999991</c:v>
                </c:pt>
                <c:pt idx="1225">
                  <c:v>-47.2</c:v>
                </c:pt>
                <c:pt idx="1226">
                  <c:v>-47.000000000000007</c:v>
                </c:pt>
                <c:pt idx="1227">
                  <c:v>-47</c:v>
                </c:pt>
                <c:pt idx="1228">
                  <c:v>-47</c:v>
                </c:pt>
                <c:pt idx="1229">
                  <c:v>-46.9</c:v>
                </c:pt>
                <c:pt idx="1230">
                  <c:v>-47.199999999999996</c:v>
                </c:pt>
                <c:pt idx="1231">
                  <c:v>-47.6</c:v>
                </c:pt>
                <c:pt idx="1232">
                  <c:v>-47.999999999999993</c:v>
                </c:pt>
                <c:pt idx="1233">
                  <c:v>-48.3</c:v>
                </c:pt>
                <c:pt idx="1234">
                  <c:v>-48.5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1-4866-97DA-EC031AC97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28608"/>
        <c:axId val="2060295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'eau petillante'!$D$1</c15:sqref>
                        </c15:formulaRef>
                      </c:ext>
                    </c:extLst>
                    <c:strCache>
                      <c:ptCount val="1"/>
                      <c:pt idx="0">
                        <c:v>i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'eau petillante'!$A$2:$A$1238</c15:sqref>
                        </c15:formulaRef>
                      </c:ext>
                    </c:extLst>
                    <c:strCache>
                      <c:ptCount val="1237"/>
                      <c:pt idx="0">
                        <c:v>nm      %</c:v>
                      </c:pt>
                      <c:pt idx="1">
                        <c:v>------------</c:v>
                      </c:pt>
                      <c:pt idx="2">
                        <c:v>191.1</c:v>
                      </c:pt>
                      <c:pt idx="3">
                        <c:v>191.8</c:v>
                      </c:pt>
                      <c:pt idx="4">
                        <c:v>192.5</c:v>
                      </c:pt>
                      <c:pt idx="5">
                        <c:v>193.2</c:v>
                      </c:pt>
                      <c:pt idx="6">
                        <c:v>194</c:v>
                      </c:pt>
                      <c:pt idx="7">
                        <c:v>194.7</c:v>
                      </c:pt>
                      <c:pt idx="8">
                        <c:v>195.4</c:v>
                      </c:pt>
                      <c:pt idx="9">
                        <c:v>196.1</c:v>
                      </c:pt>
                      <c:pt idx="10">
                        <c:v>196.9</c:v>
                      </c:pt>
                      <c:pt idx="11">
                        <c:v>197.6</c:v>
                      </c:pt>
                      <c:pt idx="12">
                        <c:v>198.3</c:v>
                      </c:pt>
                      <c:pt idx="13">
                        <c:v>199</c:v>
                      </c:pt>
                      <c:pt idx="14">
                        <c:v>199.8</c:v>
                      </c:pt>
                      <c:pt idx="15">
                        <c:v>200.5</c:v>
                      </c:pt>
                      <c:pt idx="16">
                        <c:v>201.2</c:v>
                      </c:pt>
                      <c:pt idx="17">
                        <c:v>201.9</c:v>
                      </c:pt>
                      <c:pt idx="18">
                        <c:v>202.7</c:v>
                      </c:pt>
                      <c:pt idx="19">
                        <c:v>203.4</c:v>
                      </c:pt>
                      <c:pt idx="20">
                        <c:v>204.1</c:v>
                      </c:pt>
                      <c:pt idx="21">
                        <c:v>204.8</c:v>
                      </c:pt>
                      <c:pt idx="22">
                        <c:v>205.6</c:v>
                      </c:pt>
                      <c:pt idx="23">
                        <c:v>206.3</c:v>
                      </c:pt>
                      <c:pt idx="24">
                        <c:v>207</c:v>
                      </c:pt>
                      <c:pt idx="25">
                        <c:v>207.7</c:v>
                      </c:pt>
                      <c:pt idx="26">
                        <c:v>208.5</c:v>
                      </c:pt>
                      <c:pt idx="27">
                        <c:v>209.2</c:v>
                      </c:pt>
                      <c:pt idx="28">
                        <c:v>209.9</c:v>
                      </c:pt>
                      <c:pt idx="29">
                        <c:v>210.6</c:v>
                      </c:pt>
                      <c:pt idx="30">
                        <c:v>211.4</c:v>
                      </c:pt>
                      <c:pt idx="31">
                        <c:v>212.1</c:v>
                      </c:pt>
                      <c:pt idx="32">
                        <c:v>212.8</c:v>
                      </c:pt>
                      <c:pt idx="33">
                        <c:v>213.5</c:v>
                      </c:pt>
                      <c:pt idx="34">
                        <c:v>214.3</c:v>
                      </c:pt>
                      <c:pt idx="35">
                        <c:v>215</c:v>
                      </c:pt>
                      <c:pt idx="36">
                        <c:v>215.7</c:v>
                      </c:pt>
                      <c:pt idx="37">
                        <c:v>216.4</c:v>
                      </c:pt>
                      <c:pt idx="38">
                        <c:v>217.2</c:v>
                      </c:pt>
                      <c:pt idx="39">
                        <c:v>217.9</c:v>
                      </c:pt>
                      <c:pt idx="40">
                        <c:v>218.6</c:v>
                      </c:pt>
                      <c:pt idx="41">
                        <c:v>219.3</c:v>
                      </c:pt>
                      <c:pt idx="42">
                        <c:v>220.1</c:v>
                      </c:pt>
                      <c:pt idx="43">
                        <c:v>220.8</c:v>
                      </c:pt>
                      <c:pt idx="44">
                        <c:v>221.5</c:v>
                      </c:pt>
                      <c:pt idx="45">
                        <c:v>222.2</c:v>
                      </c:pt>
                      <c:pt idx="46">
                        <c:v>223</c:v>
                      </c:pt>
                      <c:pt idx="47">
                        <c:v>223.7</c:v>
                      </c:pt>
                      <c:pt idx="48">
                        <c:v>224.4</c:v>
                      </c:pt>
                      <c:pt idx="49">
                        <c:v>225.1</c:v>
                      </c:pt>
                      <c:pt idx="50">
                        <c:v>225.9</c:v>
                      </c:pt>
                      <c:pt idx="51">
                        <c:v>226.6</c:v>
                      </c:pt>
                      <c:pt idx="52">
                        <c:v>227.3</c:v>
                      </c:pt>
                      <c:pt idx="53">
                        <c:v>228</c:v>
                      </c:pt>
                      <c:pt idx="54">
                        <c:v>228.8</c:v>
                      </c:pt>
                      <c:pt idx="55">
                        <c:v>229.5</c:v>
                      </c:pt>
                      <c:pt idx="56">
                        <c:v>230.2</c:v>
                      </c:pt>
                      <c:pt idx="57">
                        <c:v>230.9</c:v>
                      </c:pt>
                      <c:pt idx="58">
                        <c:v>231.7</c:v>
                      </c:pt>
                      <c:pt idx="59">
                        <c:v>232.4</c:v>
                      </c:pt>
                      <c:pt idx="60">
                        <c:v>233.1</c:v>
                      </c:pt>
                      <c:pt idx="61">
                        <c:v>233.8</c:v>
                      </c:pt>
                      <c:pt idx="62">
                        <c:v>234.5</c:v>
                      </c:pt>
                      <c:pt idx="63">
                        <c:v>235.3</c:v>
                      </c:pt>
                      <c:pt idx="64">
                        <c:v>236</c:v>
                      </c:pt>
                      <c:pt idx="65">
                        <c:v>236.7</c:v>
                      </c:pt>
                      <c:pt idx="66">
                        <c:v>237.4</c:v>
                      </c:pt>
                      <c:pt idx="67">
                        <c:v>238.2</c:v>
                      </c:pt>
                      <c:pt idx="68">
                        <c:v>238.9</c:v>
                      </c:pt>
                      <c:pt idx="69">
                        <c:v>239.6</c:v>
                      </c:pt>
                      <c:pt idx="70">
                        <c:v>240.3</c:v>
                      </c:pt>
                      <c:pt idx="71">
                        <c:v>241.1</c:v>
                      </c:pt>
                      <c:pt idx="72">
                        <c:v>241.8</c:v>
                      </c:pt>
                      <c:pt idx="73">
                        <c:v>242.5</c:v>
                      </c:pt>
                      <c:pt idx="74">
                        <c:v>243.2</c:v>
                      </c:pt>
                      <c:pt idx="75">
                        <c:v>244</c:v>
                      </c:pt>
                      <c:pt idx="76">
                        <c:v>244.7</c:v>
                      </c:pt>
                      <c:pt idx="77">
                        <c:v>245.4</c:v>
                      </c:pt>
                      <c:pt idx="78">
                        <c:v>246.1</c:v>
                      </c:pt>
                      <c:pt idx="79">
                        <c:v>246.9</c:v>
                      </c:pt>
                      <c:pt idx="80">
                        <c:v>247.6</c:v>
                      </c:pt>
                      <c:pt idx="81">
                        <c:v>248.3</c:v>
                      </c:pt>
                      <c:pt idx="82">
                        <c:v>249</c:v>
                      </c:pt>
                      <c:pt idx="83">
                        <c:v>249.8</c:v>
                      </c:pt>
                      <c:pt idx="84">
                        <c:v>250.5</c:v>
                      </c:pt>
                      <c:pt idx="85">
                        <c:v>251.2</c:v>
                      </c:pt>
                      <c:pt idx="86">
                        <c:v>251.9</c:v>
                      </c:pt>
                      <c:pt idx="87">
                        <c:v>252.7</c:v>
                      </c:pt>
                      <c:pt idx="88">
                        <c:v>253.4</c:v>
                      </c:pt>
                      <c:pt idx="89">
                        <c:v>254.1</c:v>
                      </c:pt>
                      <c:pt idx="90">
                        <c:v>254.8</c:v>
                      </c:pt>
                      <c:pt idx="91">
                        <c:v>255.6</c:v>
                      </c:pt>
                      <c:pt idx="92">
                        <c:v>256.3</c:v>
                      </c:pt>
                      <c:pt idx="93">
                        <c:v>257</c:v>
                      </c:pt>
                      <c:pt idx="94">
                        <c:v>257.7</c:v>
                      </c:pt>
                      <c:pt idx="95">
                        <c:v>258.5</c:v>
                      </c:pt>
                      <c:pt idx="96">
                        <c:v>259.2</c:v>
                      </c:pt>
                      <c:pt idx="97">
                        <c:v>259.9</c:v>
                      </c:pt>
                      <c:pt idx="98">
                        <c:v>260.6</c:v>
                      </c:pt>
                      <c:pt idx="99">
                        <c:v>261.4</c:v>
                      </c:pt>
                      <c:pt idx="100">
                        <c:v>262.1</c:v>
                      </c:pt>
                      <c:pt idx="101">
                        <c:v>262.8</c:v>
                      </c:pt>
                      <c:pt idx="102">
                        <c:v>263.5</c:v>
                      </c:pt>
                      <c:pt idx="103">
                        <c:v>264.3</c:v>
                      </c:pt>
                      <c:pt idx="104">
                        <c:v>265</c:v>
                      </c:pt>
                      <c:pt idx="105">
                        <c:v>265.7</c:v>
                      </c:pt>
                      <c:pt idx="106">
                        <c:v>266.4</c:v>
                      </c:pt>
                      <c:pt idx="107">
                        <c:v>267.2</c:v>
                      </c:pt>
                      <c:pt idx="108">
                        <c:v>267.9</c:v>
                      </c:pt>
                      <c:pt idx="109">
                        <c:v>268.6</c:v>
                      </c:pt>
                      <c:pt idx="110">
                        <c:v>269.3</c:v>
                      </c:pt>
                      <c:pt idx="111">
                        <c:v>270.1</c:v>
                      </c:pt>
                      <c:pt idx="112">
                        <c:v>270.8</c:v>
                      </c:pt>
                      <c:pt idx="113">
                        <c:v>271.5</c:v>
                      </c:pt>
                      <c:pt idx="114">
                        <c:v>272.2</c:v>
                      </c:pt>
                      <c:pt idx="115">
                        <c:v>273</c:v>
                      </c:pt>
                      <c:pt idx="116">
                        <c:v>273.7</c:v>
                      </c:pt>
                      <c:pt idx="117">
                        <c:v>274.4</c:v>
                      </c:pt>
                      <c:pt idx="118">
                        <c:v>275.1</c:v>
                      </c:pt>
                      <c:pt idx="119">
                        <c:v>275.9</c:v>
                      </c:pt>
                      <c:pt idx="120">
                        <c:v>276.6</c:v>
                      </c:pt>
                      <c:pt idx="121">
                        <c:v>277.3</c:v>
                      </c:pt>
                      <c:pt idx="122">
                        <c:v>278</c:v>
                      </c:pt>
                      <c:pt idx="123">
                        <c:v>278.8</c:v>
                      </c:pt>
                      <c:pt idx="124">
                        <c:v>279.5</c:v>
                      </c:pt>
                      <c:pt idx="125">
                        <c:v>280.2</c:v>
                      </c:pt>
                      <c:pt idx="126">
                        <c:v>280.9</c:v>
                      </c:pt>
                      <c:pt idx="127">
                        <c:v>281.7</c:v>
                      </c:pt>
                      <c:pt idx="128">
                        <c:v>282.4</c:v>
                      </c:pt>
                      <c:pt idx="129">
                        <c:v>283.1</c:v>
                      </c:pt>
                      <c:pt idx="130">
                        <c:v>283.8</c:v>
                      </c:pt>
                      <c:pt idx="131">
                        <c:v>284.6</c:v>
                      </c:pt>
                      <c:pt idx="132">
                        <c:v>285.3</c:v>
                      </c:pt>
                      <c:pt idx="133">
                        <c:v>286</c:v>
                      </c:pt>
                      <c:pt idx="134">
                        <c:v>286.7</c:v>
                      </c:pt>
                      <c:pt idx="135">
                        <c:v>287.5</c:v>
                      </c:pt>
                      <c:pt idx="136">
                        <c:v>288.2</c:v>
                      </c:pt>
                      <c:pt idx="137">
                        <c:v>288.9</c:v>
                      </c:pt>
                      <c:pt idx="138">
                        <c:v>289.6</c:v>
                      </c:pt>
                      <c:pt idx="139">
                        <c:v>290.4</c:v>
                      </c:pt>
                      <c:pt idx="140">
                        <c:v>291.1</c:v>
                      </c:pt>
                      <c:pt idx="141">
                        <c:v>291.8</c:v>
                      </c:pt>
                      <c:pt idx="142">
                        <c:v>292.5</c:v>
                      </c:pt>
                      <c:pt idx="143">
                        <c:v>293.2</c:v>
                      </c:pt>
                      <c:pt idx="144">
                        <c:v>294</c:v>
                      </c:pt>
                      <c:pt idx="145">
                        <c:v>294.7</c:v>
                      </c:pt>
                      <c:pt idx="146">
                        <c:v>295.4</c:v>
                      </c:pt>
                      <c:pt idx="147">
                        <c:v>296.1</c:v>
                      </c:pt>
                      <c:pt idx="148">
                        <c:v>296.9</c:v>
                      </c:pt>
                      <c:pt idx="149">
                        <c:v>297.6</c:v>
                      </c:pt>
                      <c:pt idx="150">
                        <c:v>298.3</c:v>
                      </c:pt>
                      <c:pt idx="151">
                        <c:v>299</c:v>
                      </c:pt>
                      <c:pt idx="152">
                        <c:v>299.8</c:v>
                      </c:pt>
                      <c:pt idx="153">
                        <c:v>300.5</c:v>
                      </c:pt>
                      <c:pt idx="154">
                        <c:v>301.2</c:v>
                      </c:pt>
                      <c:pt idx="155">
                        <c:v>301.9</c:v>
                      </c:pt>
                      <c:pt idx="156">
                        <c:v>302.7</c:v>
                      </c:pt>
                      <c:pt idx="157">
                        <c:v>303.4</c:v>
                      </c:pt>
                      <c:pt idx="158">
                        <c:v>304.1</c:v>
                      </c:pt>
                      <c:pt idx="159">
                        <c:v>304.8</c:v>
                      </c:pt>
                      <c:pt idx="160">
                        <c:v>305.6</c:v>
                      </c:pt>
                      <c:pt idx="161">
                        <c:v>306.3</c:v>
                      </c:pt>
                      <c:pt idx="162">
                        <c:v>307</c:v>
                      </c:pt>
                      <c:pt idx="163">
                        <c:v>307.7</c:v>
                      </c:pt>
                      <c:pt idx="164">
                        <c:v>308.5</c:v>
                      </c:pt>
                      <c:pt idx="165">
                        <c:v>309.2</c:v>
                      </c:pt>
                      <c:pt idx="166">
                        <c:v>309.9</c:v>
                      </c:pt>
                      <c:pt idx="167">
                        <c:v>310.6</c:v>
                      </c:pt>
                      <c:pt idx="168">
                        <c:v>311.4</c:v>
                      </c:pt>
                      <c:pt idx="169">
                        <c:v>312.1</c:v>
                      </c:pt>
                      <c:pt idx="170">
                        <c:v>312.8</c:v>
                      </c:pt>
                      <c:pt idx="171">
                        <c:v>313.5</c:v>
                      </c:pt>
                      <c:pt idx="172">
                        <c:v>314.3</c:v>
                      </c:pt>
                      <c:pt idx="173">
                        <c:v>315</c:v>
                      </c:pt>
                      <c:pt idx="174">
                        <c:v>315.7</c:v>
                      </c:pt>
                      <c:pt idx="175">
                        <c:v>316.4</c:v>
                      </c:pt>
                      <c:pt idx="176">
                        <c:v>317.2</c:v>
                      </c:pt>
                      <c:pt idx="177">
                        <c:v>317.9</c:v>
                      </c:pt>
                      <c:pt idx="178">
                        <c:v>318.6</c:v>
                      </c:pt>
                      <c:pt idx="179">
                        <c:v>319.3</c:v>
                      </c:pt>
                      <c:pt idx="180">
                        <c:v>320.1</c:v>
                      </c:pt>
                      <c:pt idx="181">
                        <c:v>320.8</c:v>
                      </c:pt>
                      <c:pt idx="182">
                        <c:v>321.5</c:v>
                      </c:pt>
                      <c:pt idx="183">
                        <c:v>322.2</c:v>
                      </c:pt>
                      <c:pt idx="184">
                        <c:v>323</c:v>
                      </c:pt>
                      <c:pt idx="185">
                        <c:v>323.7</c:v>
                      </c:pt>
                      <c:pt idx="186">
                        <c:v>324.4</c:v>
                      </c:pt>
                      <c:pt idx="187">
                        <c:v>325.1</c:v>
                      </c:pt>
                      <c:pt idx="188">
                        <c:v>325.9</c:v>
                      </c:pt>
                      <c:pt idx="189">
                        <c:v>326.6</c:v>
                      </c:pt>
                      <c:pt idx="190">
                        <c:v>327.3</c:v>
                      </c:pt>
                      <c:pt idx="191">
                        <c:v>328</c:v>
                      </c:pt>
                      <c:pt idx="192">
                        <c:v>328.8</c:v>
                      </c:pt>
                      <c:pt idx="193">
                        <c:v>329.5</c:v>
                      </c:pt>
                      <c:pt idx="194">
                        <c:v>330.2</c:v>
                      </c:pt>
                      <c:pt idx="195">
                        <c:v>330.9</c:v>
                      </c:pt>
                      <c:pt idx="196">
                        <c:v>331.7</c:v>
                      </c:pt>
                      <c:pt idx="197">
                        <c:v>332.4</c:v>
                      </c:pt>
                      <c:pt idx="198">
                        <c:v>333.1</c:v>
                      </c:pt>
                      <c:pt idx="199">
                        <c:v>333.8</c:v>
                      </c:pt>
                      <c:pt idx="200">
                        <c:v>334.6</c:v>
                      </c:pt>
                      <c:pt idx="201">
                        <c:v>335.3</c:v>
                      </c:pt>
                      <c:pt idx="202">
                        <c:v>336</c:v>
                      </c:pt>
                      <c:pt idx="203">
                        <c:v>336.7</c:v>
                      </c:pt>
                      <c:pt idx="204">
                        <c:v>337.5</c:v>
                      </c:pt>
                      <c:pt idx="205">
                        <c:v>338.2</c:v>
                      </c:pt>
                      <c:pt idx="206">
                        <c:v>338.9</c:v>
                      </c:pt>
                      <c:pt idx="207">
                        <c:v>339.6</c:v>
                      </c:pt>
                      <c:pt idx="208">
                        <c:v>340.4</c:v>
                      </c:pt>
                      <c:pt idx="209">
                        <c:v>341.1</c:v>
                      </c:pt>
                      <c:pt idx="210">
                        <c:v>341.8</c:v>
                      </c:pt>
                      <c:pt idx="211">
                        <c:v>342.5</c:v>
                      </c:pt>
                      <c:pt idx="212">
                        <c:v>343.3</c:v>
                      </c:pt>
                      <c:pt idx="213">
                        <c:v>344</c:v>
                      </c:pt>
                      <c:pt idx="214">
                        <c:v>344.7</c:v>
                      </c:pt>
                      <c:pt idx="215">
                        <c:v>345.4</c:v>
                      </c:pt>
                      <c:pt idx="216">
                        <c:v>346.2</c:v>
                      </c:pt>
                      <c:pt idx="217">
                        <c:v>346.9</c:v>
                      </c:pt>
                      <c:pt idx="218">
                        <c:v>347.6</c:v>
                      </c:pt>
                      <c:pt idx="219">
                        <c:v>348.3</c:v>
                      </c:pt>
                      <c:pt idx="220">
                        <c:v>349.1</c:v>
                      </c:pt>
                      <c:pt idx="221">
                        <c:v>349.8</c:v>
                      </c:pt>
                      <c:pt idx="222">
                        <c:v>350.5</c:v>
                      </c:pt>
                      <c:pt idx="223">
                        <c:v>351.2</c:v>
                      </c:pt>
                      <c:pt idx="224">
                        <c:v>351.9</c:v>
                      </c:pt>
                      <c:pt idx="225">
                        <c:v>352.7</c:v>
                      </c:pt>
                      <c:pt idx="226">
                        <c:v>353.4</c:v>
                      </c:pt>
                      <c:pt idx="227">
                        <c:v>354.1</c:v>
                      </c:pt>
                      <c:pt idx="228">
                        <c:v>354.8</c:v>
                      </c:pt>
                      <c:pt idx="229">
                        <c:v>355.6</c:v>
                      </c:pt>
                      <c:pt idx="230">
                        <c:v>356.3</c:v>
                      </c:pt>
                      <c:pt idx="231">
                        <c:v>357</c:v>
                      </c:pt>
                      <c:pt idx="232">
                        <c:v>357.7</c:v>
                      </c:pt>
                      <c:pt idx="233">
                        <c:v>358.5</c:v>
                      </c:pt>
                      <c:pt idx="234">
                        <c:v>359.2</c:v>
                      </c:pt>
                      <c:pt idx="235">
                        <c:v>359.9</c:v>
                      </c:pt>
                      <c:pt idx="236">
                        <c:v>360.6</c:v>
                      </c:pt>
                      <c:pt idx="237">
                        <c:v>361.4</c:v>
                      </c:pt>
                      <c:pt idx="238">
                        <c:v>362.1</c:v>
                      </c:pt>
                      <c:pt idx="239">
                        <c:v>362.8</c:v>
                      </c:pt>
                      <c:pt idx="240">
                        <c:v>363.5</c:v>
                      </c:pt>
                      <c:pt idx="241">
                        <c:v>364.3</c:v>
                      </c:pt>
                      <c:pt idx="242">
                        <c:v>365</c:v>
                      </c:pt>
                      <c:pt idx="243">
                        <c:v>365.7</c:v>
                      </c:pt>
                      <c:pt idx="244">
                        <c:v>366.4</c:v>
                      </c:pt>
                      <c:pt idx="245">
                        <c:v>367.2</c:v>
                      </c:pt>
                      <c:pt idx="246">
                        <c:v>367.9</c:v>
                      </c:pt>
                      <c:pt idx="247">
                        <c:v>368.6</c:v>
                      </c:pt>
                      <c:pt idx="248">
                        <c:v>369.3</c:v>
                      </c:pt>
                      <c:pt idx="249">
                        <c:v>370.1</c:v>
                      </c:pt>
                      <c:pt idx="250">
                        <c:v>370.8</c:v>
                      </c:pt>
                      <c:pt idx="251">
                        <c:v>371.5</c:v>
                      </c:pt>
                      <c:pt idx="252">
                        <c:v>372.2</c:v>
                      </c:pt>
                      <c:pt idx="253">
                        <c:v>373</c:v>
                      </c:pt>
                      <c:pt idx="254">
                        <c:v>373.7</c:v>
                      </c:pt>
                      <c:pt idx="255">
                        <c:v>374.4</c:v>
                      </c:pt>
                      <c:pt idx="256">
                        <c:v>375.1</c:v>
                      </c:pt>
                      <c:pt idx="257">
                        <c:v>375.9</c:v>
                      </c:pt>
                      <c:pt idx="258">
                        <c:v>376.6</c:v>
                      </c:pt>
                      <c:pt idx="259">
                        <c:v>377.3</c:v>
                      </c:pt>
                      <c:pt idx="260">
                        <c:v>378</c:v>
                      </c:pt>
                      <c:pt idx="261">
                        <c:v>378.8</c:v>
                      </c:pt>
                      <c:pt idx="262">
                        <c:v>379.5</c:v>
                      </c:pt>
                      <c:pt idx="263">
                        <c:v>380.2</c:v>
                      </c:pt>
                      <c:pt idx="264">
                        <c:v>380.9</c:v>
                      </c:pt>
                      <c:pt idx="265">
                        <c:v>381.7</c:v>
                      </c:pt>
                      <c:pt idx="266">
                        <c:v>382.4</c:v>
                      </c:pt>
                      <c:pt idx="267">
                        <c:v>383.1</c:v>
                      </c:pt>
                      <c:pt idx="268">
                        <c:v>383.8</c:v>
                      </c:pt>
                      <c:pt idx="269">
                        <c:v>384.6</c:v>
                      </c:pt>
                      <c:pt idx="270">
                        <c:v>385.3</c:v>
                      </c:pt>
                      <c:pt idx="271">
                        <c:v>386</c:v>
                      </c:pt>
                      <c:pt idx="272">
                        <c:v>386.7</c:v>
                      </c:pt>
                      <c:pt idx="273">
                        <c:v>387.5</c:v>
                      </c:pt>
                      <c:pt idx="274">
                        <c:v>388.2</c:v>
                      </c:pt>
                      <c:pt idx="275">
                        <c:v>388.9</c:v>
                      </c:pt>
                      <c:pt idx="276">
                        <c:v>389.6</c:v>
                      </c:pt>
                      <c:pt idx="277">
                        <c:v>390.4</c:v>
                      </c:pt>
                      <c:pt idx="278">
                        <c:v>391.1</c:v>
                      </c:pt>
                      <c:pt idx="279">
                        <c:v>391.8</c:v>
                      </c:pt>
                      <c:pt idx="280">
                        <c:v>392.5</c:v>
                      </c:pt>
                      <c:pt idx="281">
                        <c:v>393.3</c:v>
                      </c:pt>
                      <c:pt idx="282">
                        <c:v>394</c:v>
                      </c:pt>
                      <c:pt idx="283">
                        <c:v>394.7</c:v>
                      </c:pt>
                      <c:pt idx="284">
                        <c:v>395.4</c:v>
                      </c:pt>
                      <c:pt idx="285">
                        <c:v>396.2</c:v>
                      </c:pt>
                      <c:pt idx="286">
                        <c:v>396.9</c:v>
                      </c:pt>
                      <c:pt idx="287">
                        <c:v>397.6</c:v>
                      </c:pt>
                      <c:pt idx="288">
                        <c:v>398.3</c:v>
                      </c:pt>
                      <c:pt idx="289">
                        <c:v>399.1</c:v>
                      </c:pt>
                      <c:pt idx="290">
                        <c:v>399.8</c:v>
                      </c:pt>
                      <c:pt idx="291">
                        <c:v>400.5</c:v>
                      </c:pt>
                      <c:pt idx="292">
                        <c:v>401.2</c:v>
                      </c:pt>
                      <c:pt idx="293">
                        <c:v>402</c:v>
                      </c:pt>
                      <c:pt idx="294">
                        <c:v>402.7</c:v>
                      </c:pt>
                      <c:pt idx="295">
                        <c:v>403.4</c:v>
                      </c:pt>
                      <c:pt idx="296">
                        <c:v>404.1</c:v>
                      </c:pt>
                      <c:pt idx="297">
                        <c:v>404.9</c:v>
                      </c:pt>
                      <c:pt idx="298">
                        <c:v>405.6</c:v>
                      </c:pt>
                      <c:pt idx="299">
                        <c:v>406.3</c:v>
                      </c:pt>
                      <c:pt idx="300">
                        <c:v>407</c:v>
                      </c:pt>
                      <c:pt idx="301">
                        <c:v>407.8</c:v>
                      </c:pt>
                      <c:pt idx="302">
                        <c:v>408.5</c:v>
                      </c:pt>
                      <c:pt idx="303">
                        <c:v>409.2</c:v>
                      </c:pt>
                      <c:pt idx="304">
                        <c:v>409.9</c:v>
                      </c:pt>
                      <c:pt idx="305">
                        <c:v>410.6</c:v>
                      </c:pt>
                      <c:pt idx="306">
                        <c:v>411.4</c:v>
                      </c:pt>
                      <c:pt idx="307">
                        <c:v>412.1</c:v>
                      </c:pt>
                      <c:pt idx="308">
                        <c:v>412.8</c:v>
                      </c:pt>
                      <c:pt idx="309">
                        <c:v>413.5</c:v>
                      </c:pt>
                      <c:pt idx="310">
                        <c:v>414.3</c:v>
                      </c:pt>
                      <c:pt idx="311">
                        <c:v>415</c:v>
                      </c:pt>
                      <c:pt idx="312">
                        <c:v>415.7</c:v>
                      </c:pt>
                      <c:pt idx="313">
                        <c:v>416.4</c:v>
                      </c:pt>
                      <c:pt idx="314">
                        <c:v>417.2</c:v>
                      </c:pt>
                      <c:pt idx="315">
                        <c:v>417.9</c:v>
                      </c:pt>
                      <c:pt idx="316">
                        <c:v>418.6</c:v>
                      </c:pt>
                      <c:pt idx="317">
                        <c:v>419.3</c:v>
                      </c:pt>
                      <c:pt idx="318">
                        <c:v>420.1</c:v>
                      </c:pt>
                      <c:pt idx="319">
                        <c:v>420.8</c:v>
                      </c:pt>
                      <c:pt idx="320">
                        <c:v>421.5</c:v>
                      </c:pt>
                      <c:pt idx="321">
                        <c:v>422.2</c:v>
                      </c:pt>
                      <c:pt idx="322">
                        <c:v>423</c:v>
                      </c:pt>
                      <c:pt idx="323">
                        <c:v>423.7</c:v>
                      </c:pt>
                      <c:pt idx="324">
                        <c:v>424.4</c:v>
                      </c:pt>
                      <c:pt idx="325">
                        <c:v>425.1</c:v>
                      </c:pt>
                      <c:pt idx="326">
                        <c:v>425.9</c:v>
                      </c:pt>
                      <c:pt idx="327">
                        <c:v>426.6</c:v>
                      </c:pt>
                      <c:pt idx="328">
                        <c:v>427.3</c:v>
                      </c:pt>
                      <c:pt idx="329">
                        <c:v>428</c:v>
                      </c:pt>
                      <c:pt idx="330">
                        <c:v>428.8</c:v>
                      </c:pt>
                      <c:pt idx="331">
                        <c:v>429.5</c:v>
                      </c:pt>
                      <c:pt idx="332">
                        <c:v>430.2</c:v>
                      </c:pt>
                      <c:pt idx="333">
                        <c:v>430.9</c:v>
                      </c:pt>
                      <c:pt idx="334">
                        <c:v>431.7</c:v>
                      </c:pt>
                      <c:pt idx="335">
                        <c:v>432.4</c:v>
                      </c:pt>
                      <c:pt idx="336">
                        <c:v>433.1</c:v>
                      </c:pt>
                      <c:pt idx="337">
                        <c:v>433.8</c:v>
                      </c:pt>
                      <c:pt idx="338">
                        <c:v>434.6</c:v>
                      </c:pt>
                      <c:pt idx="339">
                        <c:v>435.3</c:v>
                      </c:pt>
                      <c:pt idx="340">
                        <c:v>436</c:v>
                      </c:pt>
                      <c:pt idx="341">
                        <c:v>436.7</c:v>
                      </c:pt>
                      <c:pt idx="342">
                        <c:v>437.5</c:v>
                      </c:pt>
                      <c:pt idx="343">
                        <c:v>438.2</c:v>
                      </c:pt>
                      <c:pt idx="344">
                        <c:v>438.9</c:v>
                      </c:pt>
                      <c:pt idx="345">
                        <c:v>439.6</c:v>
                      </c:pt>
                      <c:pt idx="346">
                        <c:v>440.4</c:v>
                      </c:pt>
                      <c:pt idx="347">
                        <c:v>441.1</c:v>
                      </c:pt>
                      <c:pt idx="348">
                        <c:v>441.8</c:v>
                      </c:pt>
                      <c:pt idx="349">
                        <c:v>442.5</c:v>
                      </c:pt>
                      <c:pt idx="350">
                        <c:v>443.3</c:v>
                      </c:pt>
                      <c:pt idx="351">
                        <c:v>444</c:v>
                      </c:pt>
                      <c:pt idx="352">
                        <c:v>444.7</c:v>
                      </c:pt>
                      <c:pt idx="353">
                        <c:v>445.4</c:v>
                      </c:pt>
                      <c:pt idx="354">
                        <c:v>446.2</c:v>
                      </c:pt>
                      <c:pt idx="355">
                        <c:v>446.9</c:v>
                      </c:pt>
                      <c:pt idx="356">
                        <c:v>447.6</c:v>
                      </c:pt>
                      <c:pt idx="357">
                        <c:v>448.3</c:v>
                      </c:pt>
                      <c:pt idx="358">
                        <c:v>449.1</c:v>
                      </c:pt>
                      <c:pt idx="359">
                        <c:v>449.8</c:v>
                      </c:pt>
                      <c:pt idx="360">
                        <c:v>450.5</c:v>
                      </c:pt>
                      <c:pt idx="361">
                        <c:v>451.2</c:v>
                      </c:pt>
                      <c:pt idx="362">
                        <c:v>452</c:v>
                      </c:pt>
                      <c:pt idx="363">
                        <c:v>452.7</c:v>
                      </c:pt>
                      <c:pt idx="364">
                        <c:v>453.4</c:v>
                      </c:pt>
                      <c:pt idx="365">
                        <c:v>454.1</c:v>
                      </c:pt>
                      <c:pt idx="366">
                        <c:v>454.9</c:v>
                      </c:pt>
                      <c:pt idx="367">
                        <c:v>455.6</c:v>
                      </c:pt>
                      <c:pt idx="368">
                        <c:v>456.3</c:v>
                      </c:pt>
                      <c:pt idx="369">
                        <c:v>457</c:v>
                      </c:pt>
                      <c:pt idx="370">
                        <c:v>457.8</c:v>
                      </c:pt>
                      <c:pt idx="371">
                        <c:v>458.5</c:v>
                      </c:pt>
                      <c:pt idx="372">
                        <c:v>459.2</c:v>
                      </c:pt>
                      <c:pt idx="373">
                        <c:v>459.9</c:v>
                      </c:pt>
                      <c:pt idx="374">
                        <c:v>460.7</c:v>
                      </c:pt>
                      <c:pt idx="375">
                        <c:v>461.4</c:v>
                      </c:pt>
                      <c:pt idx="376">
                        <c:v>462.1</c:v>
                      </c:pt>
                      <c:pt idx="377">
                        <c:v>462.8</c:v>
                      </c:pt>
                      <c:pt idx="378">
                        <c:v>463.6</c:v>
                      </c:pt>
                      <c:pt idx="379">
                        <c:v>464.3</c:v>
                      </c:pt>
                      <c:pt idx="380">
                        <c:v>465</c:v>
                      </c:pt>
                      <c:pt idx="381">
                        <c:v>465.7</c:v>
                      </c:pt>
                      <c:pt idx="382">
                        <c:v>466.5</c:v>
                      </c:pt>
                      <c:pt idx="383">
                        <c:v>467.2</c:v>
                      </c:pt>
                      <c:pt idx="384">
                        <c:v>467.9</c:v>
                      </c:pt>
                      <c:pt idx="385">
                        <c:v>468.6</c:v>
                      </c:pt>
                      <c:pt idx="386">
                        <c:v>469.3</c:v>
                      </c:pt>
                      <c:pt idx="387">
                        <c:v>470.1</c:v>
                      </c:pt>
                      <c:pt idx="388">
                        <c:v>470.8</c:v>
                      </c:pt>
                      <c:pt idx="389">
                        <c:v>471.5</c:v>
                      </c:pt>
                      <c:pt idx="390">
                        <c:v>472.2</c:v>
                      </c:pt>
                      <c:pt idx="391">
                        <c:v>473</c:v>
                      </c:pt>
                      <c:pt idx="392">
                        <c:v>473.7</c:v>
                      </c:pt>
                      <c:pt idx="393">
                        <c:v>474.4</c:v>
                      </c:pt>
                      <c:pt idx="394">
                        <c:v>475.1</c:v>
                      </c:pt>
                      <c:pt idx="395">
                        <c:v>475.9</c:v>
                      </c:pt>
                      <c:pt idx="396">
                        <c:v>476.6</c:v>
                      </c:pt>
                      <c:pt idx="397">
                        <c:v>477.3</c:v>
                      </c:pt>
                      <c:pt idx="398">
                        <c:v>478</c:v>
                      </c:pt>
                      <c:pt idx="399">
                        <c:v>478.8</c:v>
                      </c:pt>
                      <c:pt idx="400">
                        <c:v>479.5</c:v>
                      </c:pt>
                      <c:pt idx="401">
                        <c:v>480.2</c:v>
                      </c:pt>
                      <c:pt idx="402">
                        <c:v>480.9</c:v>
                      </c:pt>
                      <c:pt idx="403">
                        <c:v>481.7</c:v>
                      </c:pt>
                      <c:pt idx="404">
                        <c:v>482.4</c:v>
                      </c:pt>
                      <c:pt idx="405">
                        <c:v>483.1</c:v>
                      </c:pt>
                      <c:pt idx="406">
                        <c:v>483.8</c:v>
                      </c:pt>
                      <c:pt idx="407">
                        <c:v>484.6</c:v>
                      </c:pt>
                      <c:pt idx="408">
                        <c:v>485.3</c:v>
                      </c:pt>
                      <c:pt idx="409">
                        <c:v>486</c:v>
                      </c:pt>
                      <c:pt idx="410">
                        <c:v>486.7</c:v>
                      </c:pt>
                      <c:pt idx="411">
                        <c:v>487.5</c:v>
                      </c:pt>
                      <c:pt idx="412">
                        <c:v>488.2</c:v>
                      </c:pt>
                      <c:pt idx="413">
                        <c:v>488.9</c:v>
                      </c:pt>
                      <c:pt idx="414">
                        <c:v>489.6</c:v>
                      </c:pt>
                      <c:pt idx="415">
                        <c:v>490.4</c:v>
                      </c:pt>
                      <c:pt idx="416">
                        <c:v>491.1</c:v>
                      </c:pt>
                      <c:pt idx="417">
                        <c:v>491.8</c:v>
                      </c:pt>
                      <c:pt idx="418">
                        <c:v>492.5</c:v>
                      </c:pt>
                      <c:pt idx="419">
                        <c:v>493.3</c:v>
                      </c:pt>
                      <c:pt idx="420">
                        <c:v>494</c:v>
                      </c:pt>
                      <c:pt idx="421">
                        <c:v>494.7</c:v>
                      </c:pt>
                      <c:pt idx="422">
                        <c:v>495.4</c:v>
                      </c:pt>
                      <c:pt idx="423">
                        <c:v>496.2</c:v>
                      </c:pt>
                      <c:pt idx="424">
                        <c:v>496.9</c:v>
                      </c:pt>
                      <c:pt idx="425">
                        <c:v>497.6</c:v>
                      </c:pt>
                      <c:pt idx="426">
                        <c:v>498.3</c:v>
                      </c:pt>
                      <c:pt idx="427">
                        <c:v>499.1</c:v>
                      </c:pt>
                      <c:pt idx="428">
                        <c:v>499.8</c:v>
                      </c:pt>
                      <c:pt idx="429">
                        <c:v>500.5</c:v>
                      </c:pt>
                      <c:pt idx="430">
                        <c:v>501.2</c:v>
                      </c:pt>
                      <c:pt idx="431">
                        <c:v>502</c:v>
                      </c:pt>
                      <c:pt idx="432">
                        <c:v>502.7</c:v>
                      </c:pt>
                      <c:pt idx="433">
                        <c:v>503.4</c:v>
                      </c:pt>
                      <c:pt idx="434">
                        <c:v>504.1</c:v>
                      </c:pt>
                      <c:pt idx="435">
                        <c:v>504.9</c:v>
                      </c:pt>
                      <c:pt idx="436">
                        <c:v>505.6</c:v>
                      </c:pt>
                      <c:pt idx="437">
                        <c:v>506.3</c:v>
                      </c:pt>
                      <c:pt idx="438">
                        <c:v>507</c:v>
                      </c:pt>
                      <c:pt idx="439">
                        <c:v>507.8</c:v>
                      </c:pt>
                      <c:pt idx="440">
                        <c:v>508.5</c:v>
                      </c:pt>
                      <c:pt idx="441">
                        <c:v>509.2</c:v>
                      </c:pt>
                      <c:pt idx="442">
                        <c:v>509.9</c:v>
                      </c:pt>
                      <c:pt idx="443">
                        <c:v>510.7</c:v>
                      </c:pt>
                      <c:pt idx="444">
                        <c:v>511.4</c:v>
                      </c:pt>
                      <c:pt idx="445">
                        <c:v>512.1</c:v>
                      </c:pt>
                      <c:pt idx="446">
                        <c:v>512.8</c:v>
                      </c:pt>
                      <c:pt idx="447">
                        <c:v>513.6</c:v>
                      </c:pt>
                      <c:pt idx="448">
                        <c:v>514.3</c:v>
                      </c:pt>
                      <c:pt idx="449">
                        <c:v>515</c:v>
                      </c:pt>
                      <c:pt idx="450">
                        <c:v>515.7</c:v>
                      </c:pt>
                      <c:pt idx="451">
                        <c:v>516.5</c:v>
                      </c:pt>
                      <c:pt idx="452">
                        <c:v>517.2</c:v>
                      </c:pt>
                      <c:pt idx="453">
                        <c:v>517.9</c:v>
                      </c:pt>
                      <c:pt idx="454">
                        <c:v>518.6</c:v>
                      </c:pt>
                      <c:pt idx="455">
                        <c:v>519.4</c:v>
                      </c:pt>
                      <c:pt idx="456">
                        <c:v>520.1</c:v>
                      </c:pt>
                      <c:pt idx="457">
                        <c:v>520.8</c:v>
                      </c:pt>
                      <c:pt idx="458">
                        <c:v>521.5</c:v>
                      </c:pt>
                      <c:pt idx="459">
                        <c:v>522.3</c:v>
                      </c:pt>
                      <c:pt idx="460">
                        <c:v>523</c:v>
                      </c:pt>
                      <c:pt idx="461">
                        <c:v>523.7</c:v>
                      </c:pt>
                      <c:pt idx="462">
                        <c:v>524.4</c:v>
                      </c:pt>
                      <c:pt idx="463">
                        <c:v>525.2</c:v>
                      </c:pt>
                      <c:pt idx="464">
                        <c:v>525.9</c:v>
                      </c:pt>
                      <c:pt idx="465">
                        <c:v>526.6</c:v>
                      </c:pt>
                      <c:pt idx="466">
                        <c:v>527.3</c:v>
                      </c:pt>
                      <c:pt idx="467">
                        <c:v>528</c:v>
                      </c:pt>
                      <c:pt idx="468">
                        <c:v>528.8</c:v>
                      </c:pt>
                      <c:pt idx="469">
                        <c:v>529.5</c:v>
                      </c:pt>
                      <c:pt idx="470">
                        <c:v>530.2</c:v>
                      </c:pt>
                      <c:pt idx="471">
                        <c:v>530.9</c:v>
                      </c:pt>
                      <c:pt idx="472">
                        <c:v>531.7</c:v>
                      </c:pt>
                      <c:pt idx="473">
                        <c:v>532.4</c:v>
                      </c:pt>
                      <c:pt idx="474">
                        <c:v>533.1</c:v>
                      </c:pt>
                      <c:pt idx="475">
                        <c:v>533.8</c:v>
                      </c:pt>
                      <c:pt idx="476">
                        <c:v>534.6</c:v>
                      </c:pt>
                      <c:pt idx="477">
                        <c:v>535.3</c:v>
                      </c:pt>
                      <c:pt idx="478">
                        <c:v>536</c:v>
                      </c:pt>
                      <c:pt idx="479">
                        <c:v>536.7</c:v>
                      </c:pt>
                      <c:pt idx="480">
                        <c:v>537.5</c:v>
                      </c:pt>
                      <c:pt idx="481">
                        <c:v>538.2</c:v>
                      </c:pt>
                      <c:pt idx="482">
                        <c:v>538.9</c:v>
                      </c:pt>
                      <c:pt idx="483">
                        <c:v>539.6</c:v>
                      </c:pt>
                      <c:pt idx="484">
                        <c:v>540.4</c:v>
                      </c:pt>
                      <c:pt idx="485">
                        <c:v>541.1</c:v>
                      </c:pt>
                      <c:pt idx="486">
                        <c:v>541.8</c:v>
                      </c:pt>
                      <c:pt idx="487">
                        <c:v>542.5</c:v>
                      </c:pt>
                      <c:pt idx="488">
                        <c:v>543.3</c:v>
                      </c:pt>
                      <c:pt idx="489">
                        <c:v>544</c:v>
                      </c:pt>
                      <c:pt idx="490">
                        <c:v>544.7</c:v>
                      </c:pt>
                      <c:pt idx="491">
                        <c:v>545.4</c:v>
                      </c:pt>
                      <c:pt idx="492">
                        <c:v>546.2</c:v>
                      </c:pt>
                      <c:pt idx="493">
                        <c:v>546.9</c:v>
                      </c:pt>
                      <c:pt idx="494">
                        <c:v>547.6</c:v>
                      </c:pt>
                      <c:pt idx="495">
                        <c:v>548.3</c:v>
                      </c:pt>
                      <c:pt idx="496">
                        <c:v>549.1</c:v>
                      </c:pt>
                      <c:pt idx="497">
                        <c:v>549.8</c:v>
                      </c:pt>
                      <c:pt idx="498">
                        <c:v>550.5</c:v>
                      </c:pt>
                      <c:pt idx="499">
                        <c:v>551.2</c:v>
                      </c:pt>
                      <c:pt idx="500">
                        <c:v>552</c:v>
                      </c:pt>
                      <c:pt idx="501">
                        <c:v>552.7</c:v>
                      </c:pt>
                      <c:pt idx="502">
                        <c:v>553.4</c:v>
                      </c:pt>
                      <c:pt idx="503">
                        <c:v>554.1</c:v>
                      </c:pt>
                      <c:pt idx="504">
                        <c:v>554.9</c:v>
                      </c:pt>
                      <c:pt idx="505">
                        <c:v>555.6</c:v>
                      </c:pt>
                      <c:pt idx="506">
                        <c:v>556.3</c:v>
                      </c:pt>
                      <c:pt idx="507">
                        <c:v>557</c:v>
                      </c:pt>
                      <c:pt idx="508">
                        <c:v>557.8</c:v>
                      </c:pt>
                      <c:pt idx="509">
                        <c:v>558.5</c:v>
                      </c:pt>
                      <c:pt idx="510">
                        <c:v>559.2</c:v>
                      </c:pt>
                      <c:pt idx="511">
                        <c:v>559.9</c:v>
                      </c:pt>
                      <c:pt idx="512">
                        <c:v>560.7</c:v>
                      </c:pt>
                      <c:pt idx="513">
                        <c:v>561.4</c:v>
                      </c:pt>
                      <c:pt idx="514">
                        <c:v>562.1</c:v>
                      </c:pt>
                      <c:pt idx="515">
                        <c:v>562.8</c:v>
                      </c:pt>
                      <c:pt idx="516">
                        <c:v>563.6</c:v>
                      </c:pt>
                      <c:pt idx="517">
                        <c:v>564.3</c:v>
                      </c:pt>
                      <c:pt idx="518">
                        <c:v>565</c:v>
                      </c:pt>
                      <c:pt idx="519">
                        <c:v>565.7</c:v>
                      </c:pt>
                      <c:pt idx="520">
                        <c:v>566.5</c:v>
                      </c:pt>
                      <c:pt idx="521">
                        <c:v>567.2</c:v>
                      </c:pt>
                      <c:pt idx="522">
                        <c:v>567.9</c:v>
                      </c:pt>
                      <c:pt idx="523">
                        <c:v>568.6</c:v>
                      </c:pt>
                      <c:pt idx="524">
                        <c:v>569.4</c:v>
                      </c:pt>
                      <c:pt idx="525">
                        <c:v>570.1</c:v>
                      </c:pt>
                      <c:pt idx="526">
                        <c:v>570.8</c:v>
                      </c:pt>
                      <c:pt idx="527">
                        <c:v>571.5</c:v>
                      </c:pt>
                      <c:pt idx="528">
                        <c:v>572.3</c:v>
                      </c:pt>
                      <c:pt idx="529">
                        <c:v>573</c:v>
                      </c:pt>
                      <c:pt idx="530">
                        <c:v>573.7</c:v>
                      </c:pt>
                      <c:pt idx="531">
                        <c:v>574.4</c:v>
                      </c:pt>
                      <c:pt idx="532">
                        <c:v>575.2</c:v>
                      </c:pt>
                      <c:pt idx="533">
                        <c:v>575.9</c:v>
                      </c:pt>
                      <c:pt idx="534">
                        <c:v>576.6</c:v>
                      </c:pt>
                      <c:pt idx="535">
                        <c:v>577.3</c:v>
                      </c:pt>
                      <c:pt idx="536">
                        <c:v>578.1</c:v>
                      </c:pt>
                      <c:pt idx="537">
                        <c:v>578.8</c:v>
                      </c:pt>
                      <c:pt idx="538">
                        <c:v>579.5</c:v>
                      </c:pt>
                      <c:pt idx="539">
                        <c:v>580.2</c:v>
                      </c:pt>
                      <c:pt idx="540">
                        <c:v>581</c:v>
                      </c:pt>
                      <c:pt idx="541">
                        <c:v>581.7</c:v>
                      </c:pt>
                      <c:pt idx="542">
                        <c:v>582.4</c:v>
                      </c:pt>
                      <c:pt idx="543">
                        <c:v>583.1</c:v>
                      </c:pt>
                      <c:pt idx="544">
                        <c:v>583.9</c:v>
                      </c:pt>
                      <c:pt idx="545">
                        <c:v>584.6</c:v>
                      </c:pt>
                      <c:pt idx="546">
                        <c:v>585.3</c:v>
                      </c:pt>
                      <c:pt idx="547">
                        <c:v>586</c:v>
                      </c:pt>
                      <c:pt idx="548">
                        <c:v>586.7</c:v>
                      </c:pt>
                      <c:pt idx="549">
                        <c:v>587.5</c:v>
                      </c:pt>
                      <c:pt idx="550">
                        <c:v>588.2</c:v>
                      </c:pt>
                      <c:pt idx="551">
                        <c:v>588.9</c:v>
                      </c:pt>
                      <c:pt idx="552">
                        <c:v>589.6</c:v>
                      </c:pt>
                      <c:pt idx="553">
                        <c:v>590.4</c:v>
                      </c:pt>
                      <c:pt idx="554">
                        <c:v>591.1</c:v>
                      </c:pt>
                      <c:pt idx="555">
                        <c:v>591.8</c:v>
                      </c:pt>
                      <c:pt idx="556">
                        <c:v>592.5</c:v>
                      </c:pt>
                      <c:pt idx="557">
                        <c:v>593.3</c:v>
                      </c:pt>
                      <c:pt idx="558">
                        <c:v>594</c:v>
                      </c:pt>
                      <c:pt idx="559">
                        <c:v>594.7</c:v>
                      </c:pt>
                      <c:pt idx="560">
                        <c:v>595.4</c:v>
                      </c:pt>
                      <c:pt idx="561">
                        <c:v>596.2</c:v>
                      </c:pt>
                      <c:pt idx="562">
                        <c:v>596.9</c:v>
                      </c:pt>
                      <c:pt idx="563">
                        <c:v>597.6</c:v>
                      </c:pt>
                      <c:pt idx="564">
                        <c:v>598.3</c:v>
                      </c:pt>
                      <c:pt idx="565">
                        <c:v>599.1</c:v>
                      </c:pt>
                      <c:pt idx="566">
                        <c:v>599.8</c:v>
                      </c:pt>
                      <c:pt idx="567">
                        <c:v>600.5</c:v>
                      </c:pt>
                      <c:pt idx="568">
                        <c:v>601.2</c:v>
                      </c:pt>
                      <c:pt idx="569">
                        <c:v>602</c:v>
                      </c:pt>
                      <c:pt idx="570">
                        <c:v>602.7</c:v>
                      </c:pt>
                      <c:pt idx="571">
                        <c:v>603.4</c:v>
                      </c:pt>
                      <c:pt idx="572">
                        <c:v>604.1</c:v>
                      </c:pt>
                      <c:pt idx="573">
                        <c:v>604.9</c:v>
                      </c:pt>
                      <c:pt idx="574">
                        <c:v>605.6</c:v>
                      </c:pt>
                      <c:pt idx="575">
                        <c:v>606.3</c:v>
                      </c:pt>
                      <c:pt idx="576">
                        <c:v>607</c:v>
                      </c:pt>
                      <c:pt idx="577">
                        <c:v>607.8</c:v>
                      </c:pt>
                      <c:pt idx="578">
                        <c:v>608.5</c:v>
                      </c:pt>
                      <c:pt idx="579">
                        <c:v>609.2</c:v>
                      </c:pt>
                      <c:pt idx="580">
                        <c:v>609.9</c:v>
                      </c:pt>
                      <c:pt idx="581">
                        <c:v>610.7</c:v>
                      </c:pt>
                      <c:pt idx="582">
                        <c:v>611.4</c:v>
                      </c:pt>
                      <c:pt idx="583">
                        <c:v>612.1</c:v>
                      </c:pt>
                      <c:pt idx="584">
                        <c:v>612.8</c:v>
                      </c:pt>
                      <c:pt idx="585">
                        <c:v>613.6</c:v>
                      </c:pt>
                      <c:pt idx="586">
                        <c:v>614.3</c:v>
                      </c:pt>
                      <c:pt idx="587">
                        <c:v>615</c:v>
                      </c:pt>
                      <c:pt idx="588">
                        <c:v>615.7</c:v>
                      </c:pt>
                      <c:pt idx="589">
                        <c:v>616.5</c:v>
                      </c:pt>
                      <c:pt idx="590">
                        <c:v>617.2</c:v>
                      </c:pt>
                      <c:pt idx="591">
                        <c:v>617.9</c:v>
                      </c:pt>
                      <c:pt idx="592">
                        <c:v>618.6</c:v>
                      </c:pt>
                      <c:pt idx="593">
                        <c:v>619.4</c:v>
                      </c:pt>
                      <c:pt idx="594">
                        <c:v>620.1</c:v>
                      </c:pt>
                      <c:pt idx="595">
                        <c:v>620.8</c:v>
                      </c:pt>
                      <c:pt idx="596">
                        <c:v>621.5</c:v>
                      </c:pt>
                      <c:pt idx="597">
                        <c:v>622.3</c:v>
                      </c:pt>
                      <c:pt idx="598">
                        <c:v>623</c:v>
                      </c:pt>
                      <c:pt idx="599">
                        <c:v>623.7</c:v>
                      </c:pt>
                      <c:pt idx="600">
                        <c:v>624.4</c:v>
                      </c:pt>
                      <c:pt idx="601">
                        <c:v>625.2</c:v>
                      </c:pt>
                      <c:pt idx="602">
                        <c:v>625.9</c:v>
                      </c:pt>
                      <c:pt idx="603">
                        <c:v>626.6</c:v>
                      </c:pt>
                      <c:pt idx="604">
                        <c:v>627.3</c:v>
                      </c:pt>
                      <c:pt idx="605">
                        <c:v>628.1</c:v>
                      </c:pt>
                      <c:pt idx="606">
                        <c:v>628.8</c:v>
                      </c:pt>
                      <c:pt idx="607">
                        <c:v>629.5</c:v>
                      </c:pt>
                      <c:pt idx="608">
                        <c:v>630.2</c:v>
                      </c:pt>
                      <c:pt idx="609">
                        <c:v>631</c:v>
                      </c:pt>
                      <c:pt idx="610">
                        <c:v>631.7</c:v>
                      </c:pt>
                      <c:pt idx="611">
                        <c:v>632.4</c:v>
                      </c:pt>
                      <c:pt idx="612">
                        <c:v>633.1</c:v>
                      </c:pt>
                      <c:pt idx="613">
                        <c:v>633.9</c:v>
                      </c:pt>
                      <c:pt idx="614">
                        <c:v>634.6</c:v>
                      </c:pt>
                      <c:pt idx="615">
                        <c:v>635.3</c:v>
                      </c:pt>
                      <c:pt idx="616">
                        <c:v>636</c:v>
                      </c:pt>
                      <c:pt idx="617">
                        <c:v>636.8</c:v>
                      </c:pt>
                      <c:pt idx="618">
                        <c:v>637.5</c:v>
                      </c:pt>
                      <c:pt idx="619">
                        <c:v>638.2</c:v>
                      </c:pt>
                      <c:pt idx="620">
                        <c:v>638.9</c:v>
                      </c:pt>
                      <c:pt idx="621">
                        <c:v>639.7</c:v>
                      </c:pt>
                      <c:pt idx="622">
                        <c:v>640.4</c:v>
                      </c:pt>
                      <c:pt idx="623">
                        <c:v>641.1</c:v>
                      </c:pt>
                      <c:pt idx="624">
                        <c:v>641.8</c:v>
                      </c:pt>
                      <c:pt idx="625">
                        <c:v>642.6</c:v>
                      </c:pt>
                      <c:pt idx="626">
                        <c:v>643.3</c:v>
                      </c:pt>
                      <c:pt idx="627">
                        <c:v>644</c:v>
                      </c:pt>
                      <c:pt idx="628">
                        <c:v>644.7</c:v>
                      </c:pt>
                      <c:pt idx="629">
                        <c:v>645.4</c:v>
                      </c:pt>
                      <c:pt idx="630">
                        <c:v>646.2</c:v>
                      </c:pt>
                      <c:pt idx="631">
                        <c:v>646.9</c:v>
                      </c:pt>
                      <c:pt idx="632">
                        <c:v>647.6</c:v>
                      </c:pt>
                      <c:pt idx="633">
                        <c:v>648.3</c:v>
                      </c:pt>
                      <c:pt idx="634">
                        <c:v>649.1</c:v>
                      </c:pt>
                      <c:pt idx="635">
                        <c:v>649.8</c:v>
                      </c:pt>
                      <c:pt idx="636">
                        <c:v>650.5</c:v>
                      </c:pt>
                      <c:pt idx="637">
                        <c:v>651.2</c:v>
                      </c:pt>
                      <c:pt idx="638">
                        <c:v>652</c:v>
                      </c:pt>
                      <c:pt idx="639">
                        <c:v>652.7</c:v>
                      </c:pt>
                      <c:pt idx="640">
                        <c:v>653.4</c:v>
                      </c:pt>
                      <c:pt idx="641">
                        <c:v>654.1</c:v>
                      </c:pt>
                      <c:pt idx="642">
                        <c:v>654.9</c:v>
                      </c:pt>
                      <c:pt idx="643">
                        <c:v>655.6</c:v>
                      </c:pt>
                      <c:pt idx="644">
                        <c:v>656.3</c:v>
                      </c:pt>
                      <c:pt idx="645">
                        <c:v>657</c:v>
                      </c:pt>
                      <c:pt idx="646">
                        <c:v>657.8</c:v>
                      </c:pt>
                      <c:pt idx="647">
                        <c:v>658.5</c:v>
                      </c:pt>
                      <c:pt idx="648">
                        <c:v>659.2</c:v>
                      </c:pt>
                      <c:pt idx="649">
                        <c:v>659.9</c:v>
                      </c:pt>
                      <c:pt idx="650">
                        <c:v>660.7</c:v>
                      </c:pt>
                      <c:pt idx="651">
                        <c:v>661.4</c:v>
                      </c:pt>
                      <c:pt idx="652">
                        <c:v>662.1</c:v>
                      </c:pt>
                      <c:pt idx="653">
                        <c:v>662.8</c:v>
                      </c:pt>
                      <c:pt idx="654">
                        <c:v>663.6</c:v>
                      </c:pt>
                      <c:pt idx="655">
                        <c:v>664.3</c:v>
                      </c:pt>
                      <c:pt idx="656">
                        <c:v>665</c:v>
                      </c:pt>
                      <c:pt idx="657">
                        <c:v>665.7</c:v>
                      </c:pt>
                      <c:pt idx="658">
                        <c:v>666.5</c:v>
                      </c:pt>
                      <c:pt idx="659">
                        <c:v>667.2</c:v>
                      </c:pt>
                      <c:pt idx="660">
                        <c:v>667.9</c:v>
                      </c:pt>
                      <c:pt idx="661">
                        <c:v>668.6</c:v>
                      </c:pt>
                      <c:pt idx="662">
                        <c:v>669.4</c:v>
                      </c:pt>
                      <c:pt idx="663">
                        <c:v>670.1</c:v>
                      </c:pt>
                      <c:pt idx="664">
                        <c:v>670.8</c:v>
                      </c:pt>
                      <c:pt idx="665">
                        <c:v>671.5</c:v>
                      </c:pt>
                      <c:pt idx="666">
                        <c:v>672.3</c:v>
                      </c:pt>
                      <c:pt idx="667">
                        <c:v>673</c:v>
                      </c:pt>
                      <c:pt idx="668">
                        <c:v>673.7</c:v>
                      </c:pt>
                      <c:pt idx="669">
                        <c:v>674.4</c:v>
                      </c:pt>
                      <c:pt idx="670">
                        <c:v>675.2</c:v>
                      </c:pt>
                      <c:pt idx="671">
                        <c:v>675.9</c:v>
                      </c:pt>
                      <c:pt idx="672">
                        <c:v>676.6</c:v>
                      </c:pt>
                      <c:pt idx="673">
                        <c:v>677.3</c:v>
                      </c:pt>
                      <c:pt idx="674">
                        <c:v>678.1</c:v>
                      </c:pt>
                      <c:pt idx="675">
                        <c:v>678.8</c:v>
                      </c:pt>
                      <c:pt idx="676">
                        <c:v>679.5</c:v>
                      </c:pt>
                      <c:pt idx="677">
                        <c:v>680.2</c:v>
                      </c:pt>
                      <c:pt idx="678">
                        <c:v>681</c:v>
                      </c:pt>
                      <c:pt idx="679">
                        <c:v>681.7</c:v>
                      </c:pt>
                      <c:pt idx="680">
                        <c:v>682.4</c:v>
                      </c:pt>
                      <c:pt idx="681">
                        <c:v>683.1</c:v>
                      </c:pt>
                      <c:pt idx="682">
                        <c:v>683.9</c:v>
                      </c:pt>
                      <c:pt idx="683">
                        <c:v>684.6</c:v>
                      </c:pt>
                      <c:pt idx="684">
                        <c:v>685.3</c:v>
                      </c:pt>
                      <c:pt idx="685">
                        <c:v>686</c:v>
                      </c:pt>
                      <c:pt idx="686">
                        <c:v>686.8</c:v>
                      </c:pt>
                      <c:pt idx="687">
                        <c:v>687.5</c:v>
                      </c:pt>
                      <c:pt idx="688">
                        <c:v>688.2</c:v>
                      </c:pt>
                      <c:pt idx="689">
                        <c:v>688.9</c:v>
                      </c:pt>
                      <c:pt idx="690">
                        <c:v>689.7</c:v>
                      </c:pt>
                      <c:pt idx="691">
                        <c:v>690.4</c:v>
                      </c:pt>
                      <c:pt idx="692">
                        <c:v>691.1</c:v>
                      </c:pt>
                      <c:pt idx="693">
                        <c:v>691.8</c:v>
                      </c:pt>
                      <c:pt idx="694">
                        <c:v>692.6</c:v>
                      </c:pt>
                      <c:pt idx="695">
                        <c:v>693.3</c:v>
                      </c:pt>
                      <c:pt idx="696">
                        <c:v>694</c:v>
                      </c:pt>
                      <c:pt idx="697">
                        <c:v>694.7</c:v>
                      </c:pt>
                      <c:pt idx="698">
                        <c:v>695.5</c:v>
                      </c:pt>
                      <c:pt idx="699">
                        <c:v>696.2</c:v>
                      </c:pt>
                      <c:pt idx="700">
                        <c:v>696.9</c:v>
                      </c:pt>
                      <c:pt idx="701">
                        <c:v>697.6</c:v>
                      </c:pt>
                      <c:pt idx="702">
                        <c:v>698.4</c:v>
                      </c:pt>
                      <c:pt idx="703">
                        <c:v>699.1</c:v>
                      </c:pt>
                      <c:pt idx="704">
                        <c:v>699.8</c:v>
                      </c:pt>
                      <c:pt idx="705">
                        <c:v>700.5</c:v>
                      </c:pt>
                      <c:pt idx="706">
                        <c:v>701.3</c:v>
                      </c:pt>
                      <c:pt idx="707">
                        <c:v>702</c:v>
                      </c:pt>
                      <c:pt idx="708">
                        <c:v>702.7</c:v>
                      </c:pt>
                      <c:pt idx="709">
                        <c:v>703.4</c:v>
                      </c:pt>
                      <c:pt idx="710">
                        <c:v>704.2</c:v>
                      </c:pt>
                      <c:pt idx="711">
                        <c:v>704.9</c:v>
                      </c:pt>
                      <c:pt idx="712">
                        <c:v>705.6</c:v>
                      </c:pt>
                      <c:pt idx="713">
                        <c:v>706.3</c:v>
                      </c:pt>
                      <c:pt idx="714">
                        <c:v>707</c:v>
                      </c:pt>
                      <c:pt idx="715">
                        <c:v>707.8</c:v>
                      </c:pt>
                      <c:pt idx="716">
                        <c:v>708.5</c:v>
                      </c:pt>
                      <c:pt idx="717">
                        <c:v>709.2</c:v>
                      </c:pt>
                      <c:pt idx="718">
                        <c:v>709.9</c:v>
                      </c:pt>
                      <c:pt idx="719">
                        <c:v>710.7</c:v>
                      </c:pt>
                      <c:pt idx="720">
                        <c:v>711.4</c:v>
                      </c:pt>
                      <c:pt idx="721">
                        <c:v>712.1</c:v>
                      </c:pt>
                      <c:pt idx="722">
                        <c:v>712.8</c:v>
                      </c:pt>
                      <c:pt idx="723">
                        <c:v>713.6</c:v>
                      </c:pt>
                      <c:pt idx="724">
                        <c:v>714.3</c:v>
                      </c:pt>
                      <c:pt idx="725">
                        <c:v>715</c:v>
                      </c:pt>
                      <c:pt idx="726">
                        <c:v>715.7</c:v>
                      </c:pt>
                      <c:pt idx="727">
                        <c:v>716.5</c:v>
                      </c:pt>
                      <c:pt idx="728">
                        <c:v>717.2</c:v>
                      </c:pt>
                      <c:pt idx="729">
                        <c:v>717.9</c:v>
                      </c:pt>
                      <c:pt idx="730">
                        <c:v>718.6</c:v>
                      </c:pt>
                      <c:pt idx="731">
                        <c:v>719.4</c:v>
                      </c:pt>
                      <c:pt idx="732">
                        <c:v>720.1</c:v>
                      </c:pt>
                      <c:pt idx="733">
                        <c:v>720.8</c:v>
                      </c:pt>
                      <c:pt idx="734">
                        <c:v>721.5</c:v>
                      </c:pt>
                      <c:pt idx="735">
                        <c:v>722.3</c:v>
                      </c:pt>
                      <c:pt idx="736">
                        <c:v>723</c:v>
                      </c:pt>
                      <c:pt idx="737">
                        <c:v>723.7</c:v>
                      </c:pt>
                      <c:pt idx="738">
                        <c:v>724.4</c:v>
                      </c:pt>
                      <c:pt idx="739">
                        <c:v>725.2</c:v>
                      </c:pt>
                      <c:pt idx="740">
                        <c:v>725.9</c:v>
                      </c:pt>
                      <c:pt idx="741">
                        <c:v>726.6</c:v>
                      </c:pt>
                      <c:pt idx="742">
                        <c:v>727.3</c:v>
                      </c:pt>
                      <c:pt idx="743">
                        <c:v>728.1</c:v>
                      </c:pt>
                      <c:pt idx="744">
                        <c:v>728.8</c:v>
                      </c:pt>
                      <c:pt idx="745">
                        <c:v>729.5</c:v>
                      </c:pt>
                      <c:pt idx="746">
                        <c:v>730.2</c:v>
                      </c:pt>
                      <c:pt idx="747">
                        <c:v>731</c:v>
                      </c:pt>
                      <c:pt idx="748">
                        <c:v>731.7</c:v>
                      </c:pt>
                      <c:pt idx="749">
                        <c:v>732.4</c:v>
                      </c:pt>
                      <c:pt idx="750">
                        <c:v>733.1</c:v>
                      </c:pt>
                      <c:pt idx="751">
                        <c:v>733.9</c:v>
                      </c:pt>
                      <c:pt idx="752">
                        <c:v>734.6</c:v>
                      </c:pt>
                      <c:pt idx="753">
                        <c:v>735.3</c:v>
                      </c:pt>
                      <c:pt idx="754">
                        <c:v>736</c:v>
                      </c:pt>
                      <c:pt idx="755">
                        <c:v>736.8</c:v>
                      </c:pt>
                      <c:pt idx="756">
                        <c:v>737.5</c:v>
                      </c:pt>
                      <c:pt idx="757">
                        <c:v>738.2</c:v>
                      </c:pt>
                      <c:pt idx="758">
                        <c:v>738.9</c:v>
                      </c:pt>
                      <c:pt idx="759">
                        <c:v>739.7</c:v>
                      </c:pt>
                      <c:pt idx="760">
                        <c:v>740.4</c:v>
                      </c:pt>
                      <c:pt idx="761">
                        <c:v>741.1</c:v>
                      </c:pt>
                      <c:pt idx="762">
                        <c:v>741.8</c:v>
                      </c:pt>
                      <c:pt idx="763">
                        <c:v>742.6</c:v>
                      </c:pt>
                      <c:pt idx="764">
                        <c:v>743.3</c:v>
                      </c:pt>
                      <c:pt idx="765">
                        <c:v>744</c:v>
                      </c:pt>
                      <c:pt idx="766">
                        <c:v>744.7</c:v>
                      </c:pt>
                      <c:pt idx="767">
                        <c:v>745.5</c:v>
                      </c:pt>
                      <c:pt idx="768">
                        <c:v>746.2</c:v>
                      </c:pt>
                      <c:pt idx="769">
                        <c:v>746.9</c:v>
                      </c:pt>
                      <c:pt idx="770">
                        <c:v>747.6</c:v>
                      </c:pt>
                      <c:pt idx="771">
                        <c:v>748.4</c:v>
                      </c:pt>
                      <c:pt idx="772">
                        <c:v>749.1</c:v>
                      </c:pt>
                      <c:pt idx="773">
                        <c:v>749.8</c:v>
                      </c:pt>
                      <c:pt idx="774">
                        <c:v>750.5</c:v>
                      </c:pt>
                      <c:pt idx="775">
                        <c:v>751.3</c:v>
                      </c:pt>
                      <c:pt idx="776">
                        <c:v>752</c:v>
                      </c:pt>
                      <c:pt idx="777">
                        <c:v>752.7</c:v>
                      </c:pt>
                      <c:pt idx="778">
                        <c:v>753.4</c:v>
                      </c:pt>
                      <c:pt idx="779">
                        <c:v>754.2</c:v>
                      </c:pt>
                      <c:pt idx="780">
                        <c:v>754.9</c:v>
                      </c:pt>
                      <c:pt idx="781">
                        <c:v>755.6</c:v>
                      </c:pt>
                      <c:pt idx="782">
                        <c:v>756.3</c:v>
                      </c:pt>
                      <c:pt idx="783">
                        <c:v>757.1</c:v>
                      </c:pt>
                      <c:pt idx="784">
                        <c:v>757.8</c:v>
                      </c:pt>
                      <c:pt idx="785">
                        <c:v>758.5</c:v>
                      </c:pt>
                      <c:pt idx="786">
                        <c:v>759.2</c:v>
                      </c:pt>
                      <c:pt idx="787">
                        <c:v>760</c:v>
                      </c:pt>
                      <c:pt idx="788">
                        <c:v>760.7</c:v>
                      </c:pt>
                      <c:pt idx="789">
                        <c:v>761.4</c:v>
                      </c:pt>
                      <c:pt idx="790">
                        <c:v>762.1</c:v>
                      </c:pt>
                      <c:pt idx="791">
                        <c:v>762.9</c:v>
                      </c:pt>
                      <c:pt idx="792">
                        <c:v>763.6</c:v>
                      </c:pt>
                      <c:pt idx="793">
                        <c:v>764.3</c:v>
                      </c:pt>
                      <c:pt idx="794">
                        <c:v>765</c:v>
                      </c:pt>
                      <c:pt idx="795">
                        <c:v>765.7</c:v>
                      </c:pt>
                      <c:pt idx="796">
                        <c:v>766.5</c:v>
                      </c:pt>
                      <c:pt idx="797">
                        <c:v>767.2</c:v>
                      </c:pt>
                      <c:pt idx="798">
                        <c:v>767.9</c:v>
                      </c:pt>
                      <c:pt idx="799">
                        <c:v>768.6</c:v>
                      </c:pt>
                      <c:pt idx="800">
                        <c:v>769.4</c:v>
                      </c:pt>
                      <c:pt idx="801">
                        <c:v>770.1</c:v>
                      </c:pt>
                      <c:pt idx="802">
                        <c:v>770.8</c:v>
                      </c:pt>
                      <c:pt idx="803">
                        <c:v>771.5</c:v>
                      </c:pt>
                      <c:pt idx="804">
                        <c:v>772.3</c:v>
                      </c:pt>
                      <c:pt idx="805">
                        <c:v>773</c:v>
                      </c:pt>
                      <c:pt idx="806">
                        <c:v>773.7</c:v>
                      </c:pt>
                      <c:pt idx="807">
                        <c:v>774.4</c:v>
                      </c:pt>
                      <c:pt idx="808">
                        <c:v>775.2</c:v>
                      </c:pt>
                      <c:pt idx="809">
                        <c:v>775.9</c:v>
                      </c:pt>
                      <c:pt idx="810">
                        <c:v>776.6</c:v>
                      </c:pt>
                      <c:pt idx="811">
                        <c:v>777.3</c:v>
                      </c:pt>
                      <c:pt idx="812">
                        <c:v>778.1</c:v>
                      </c:pt>
                      <c:pt idx="813">
                        <c:v>778.8</c:v>
                      </c:pt>
                      <c:pt idx="814">
                        <c:v>779.5</c:v>
                      </c:pt>
                      <c:pt idx="815">
                        <c:v>780.2</c:v>
                      </c:pt>
                      <c:pt idx="816">
                        <c:v>781</c:v>
                      </c:pt>
                      <c:pt idx="817">
                        <c:v>781.7</c:v>
                      </c:pt>
                      <c:pt idx="818">
                        <c:v>782.4</c:v>
                      </c:pt>
                      <c:pt idx="819">
                        <c:v>783.1</c:v>
                      </c:pt>
                      <c:pt idx="820">
                        <c:v>783.9</c:v>
                      </c:pt>
                      <c:pt idx="821">
                        <c:v>784.6</c:v>
                      </c:pt>
                      <c:pt idx="822">
                        <c:v>785.3</c:v>
                      </c:pt>
                      <c:pt idx="823">
                        <c:v>786</c:v>
                      </c:pt>
                      <c:pt idx="824">
                        <c:v>786.8</c:v>
                      </c:pt>
                      <c:pt idx="825">
                        <c:v>787.5</c:v>
                      </c:pt>
                      <c:pt idx="826">
                        <c:v>788.2</c:v>
                      </c:pt>
                      <c:pt idx="827">
                        <c:v>788.9</c:v>
                      </c:pt>
                      <c:pt idx="828">
                        <c:v>789.7</c:v>
                      </c:pt>
                      <c:pt idx="829">
                        <c:v>790.4</c:v>
                      </c:pt>
                      <c:pt idx="830">
                        <c:v>791.1</c:v>
                      </c:pt>
                      <c:pt idx="831">
                        <c:v>791.8</c:v>
                      </c:pt>
                      <c:pt idx="832">
                        <c:v>792.6</c:v>
                      </c:pt>
                      <c:pt idx="833">
                        <c:v>793.3</c:v>
                      </c:pt>
                      <c:pt idx="834">
                        <c:v>794</c:v>
                      </c:pt>
                      <c:pt idx="835">
                        <c:v>794.7</c:v>
                      </c:pt>
                      <c:pt idx="836">
                        <c:v>795.5</c:v>
                      </c:pt>
                      <c:pt idx="837">
                        <c:v>796.2</c:v>
                      </c:pt>
                      <c:pt idx="838">
                        <c:v>796.9</c:v>
                      </c:pt>
                      <c:pt idx="839">
                        <c:v>797.6</c:v>
                      </c:pt>
                      <c:pt idx="840">
                        <c:v>798.4</c:v>
                      </c:pt>
                      <c:pt idx="841">
                        <c:v>799.1</c:v>
                      </c:pt>
                      <c:pt idx="842">
                        <c:v>799.8</c:v>
                      </c:pt>
                      <c:pt idx="843">
                        <c:v>800.5</c:v>
                      </c:pt>
                      <c:pt idx="844">
                        <c:v>801.3</c:v>
                      </c:pt>
                      <c:pt idx="845">
                        <c:v>802</c:v>
                      </c:pt>
                      <c:pt idx="846">
                        <c:v>802.7</c:v>
                      </c:pt>
                      <c:pt idx="847">
                        <c:v>803.4</c:v>
                      </c:pt>
                      <c:pt idx="848">
                        <c:v>804.2</c:v>
                      </c:pt>
                      <c:pt idx="849">
                        <c:v>804.9</c:v>
                      </c:pt>
                      <c:pt idx="850">
                        <c:v>805.6</c:v>
                      </c:pt>
                      <c:pt idx="851">
                        <c:v>806.3</c:v>
                      </c:pt>
                      <c:pt idx="852">
                        <c:v>807.1</c:v>
                      </c:pt>
                      <c:pt idx="853">
                        <c:v>807.8</c:v>
                      </c:pt>
                      <c:pt idx="854">
                        <c:v>808.5</c:v>
                      </c:pt>
                      <c:pt idx="855">
                        <c:v>809.2</c:v>
                      </c:pt>
                      <c:pt idx="856">
                        <c:v>810</c:v>
                      </c:pt>
                      <c:pt idx="857">
                        <c:v>810.7</c:v>
                      </c:pt>
                      <c:pt idx="858">
                        <c:v>811.4</c:v>
                      </c:pt>
                      <c:pt idx="859">
                        <c:v>812.1</c:v>
                      </c:pt>
                      <c:pt idx="860">
                        <c:v>812.9</c:v>
                      </c:pt>
                      <c:pt idx="861">
                        <c:v>813.6</c:v>
                      </c:pt>
                      <c:pt idx="862">
                        <c:v>814.3</c:v>
                      </c:pt>
                      <c:pt idx="863">
                        <c:v>815</c:v>
                      </c:pt>
                      <c:pt idx="864">
                        <c:v>815.8</c:v>
                      </c:pt>
                      <c:pt idx="865">
                        <c:v>816.5</c:v>
                      </c:pt>
                      <c:pt idx="866">
                        <c:v>817.2</c:v>
                      </c:pt>
                      <c:pt idx="867">
                        <c:v>817.9</c:v>
                      </c:pt>
                      <c:pt idx="868">
                        <c:v>818.7</c:v>
                      </c:pt>
                      <c:pt idx="869">
                        <c:v>819.4</c:v>
                      </c:pt>
                      <c:pt idx="870">
                        <c:v>820.1</c:v>
                      </c:pt>
                      <c:pt idx="871">
                        <c:v>820.8</c:v>
                      </c:pt>
                      <c:pt idx="872">
                        <c:v>821.6</c:v>
                      </c:pt>
                      <c:pt idx="873">
                        <c:v>822.3</c:v>
                      </c:pt>
                      <c:pt idx="874">
                        <c:v>823</c:v>
                      </c:pt>
                      <c:pt idx="875">
                        <c:v>823.7</c:v>
                      </c:pt>
                      <c:pt idx="876">
                        <c:v>824.4</c:v>
                      </c:pt>
                      <c:pt idx="877">
                        <c:v>825.2</c:v>
                      </c:pt>
                      <c:pt idx="878">
                        <c:v>825.9</c:v>
                      </c:pt>
                      <c:pt idx="879">
                        <c:v>826.6</c:v>
                      </c:pt>
                      <c:pt idx="880">
                        <c:v>827.3</c:v>
                      </c:pt>
                      <c:pt idx="881">
                        <c:v>828.1</c:v>
                      </c:pt>
                      <c:pt idx="882">
                        <c:v>828.8</c:v>
                      </c:pt>
                      <c:pt idx="883">
                        <c:v>829.5</c:v>
                      </c:pt>
                      <c:pt idx="884">
                        <c:v>830.2</c:v>
                      </c:pt>
                      <c:pt idx="885">
                        <c:v>831</c:v>
                      </c:pt>
                      <c:pt idx="886">
                        <c:v>831.7</c:v>
                      </c:pt>
                      <c:pt idx="887">
                        <c:v>832.4</c:v>
                      </c:pt>
                      <c:pt idx="888">
                        <c:v>833.1</c:v>
                      </c:pt>
                      <c:pt idx="889">
                        <c:v>833.9</c:v>
                      </c:pt>
                      <c:pt idx="890">
                        <c:v>834.6</c:v>
                      </c:pt>
                      <c:pt idx="891">
                        <c:v>835.3</c:v>
                      </c:pt>
                      <c:pt idx="892">
                        <c:v>836</c:v>
                      </c:pt>
                      <c:pt idx="893">
                        <c:v>836.8</c:v>
                      </c:pt>
                      <c:pt idx="894">
                        <c:v>837.5</c:v>
                      </c:pt>
                      <c:pt idx="895">
                        <c:v>838.2</c:v>
                      </c:pt>
                      <c:pt idx="896">
                        <c:v>838.9</c:v>
                      </c:pt>
                      <c:pt idx="897">
                        <c:v>839.7</c:v>
                      </c:pt>
                      <c:pt idx="898">
                        <c:v>840.4</c:v>
                      </c:pt>
                      <c:pt idx="899">
                        <c:v>841.1</c:v>
                      </c:pt>
                      <c:pt idx="900">
                        <c:v>841.8</c:v>
                      </c:pt>
                      <c:pt idx="901">
                        <c:v>842.6</c:v>
                      </c:pt>
                      <c:pt idx="902">
                        <c:v>843.3</c:v>
                      </c:pt>
                      <c:pt idx="903">
                        <c:v>844</c:v>
                      </c:pt>
                      <c:pt idx="904">
                        <c:v>844.7</c:v>
                      </c:pt>
                      <c:pt idx="905">
                        <c:v>845.5</c:v>
                      </c:pt>
                      <c:pt idx="906">
                        <c:v>846.2</c:v>
                      </c:pt>
                      <c:pt idx="907">
                        <c:v>846.9</c:v>
                      </c:pt>
                      <c:pt idx="908">
                        <c:v>847.6</c:v>
                      </c:pt>
                      <c:pt idx="909">
                        <c:v>848.4</c:v>
                      </c:pt>
                      <c:pt idx="910">
                        <c:v>849.1</c:v>
                      </c:pt>
                      <c:pt idx="911">
                        <c:v>849.8</c:v>
                      </c:pt>
                      <c:pt idx="912">
                        <c:v>850.5</c:v>
                      </c:pt>
                      <c:pt idx="913">
                        <c:v>851.3</c:v>
                      </c:pt>
                      <c:pt idx="914">
                        <c:v>852</c:v>
                      </c:pt>
                      <c:pt idx="915">
                        <c:v>852.7</c:v>
                      </c:pt>
                      <c:pt idx="916">
                        <c:v>853.4</c:v>
                      </c:pt>
                      <c:pt idx="917">
                        <c:v>854.2</c:v>
                      </c:pt>
                      <c:pt idx="918">
                        <c:v>854.9</c:v>
                      </c:pt>
                      <c:pt idx="919">
                        <c:v>855.6</c:v>
                      </c:pt>
                      <c:pt idx="920">
                        <c:v>856.3</c:v>
                      </c:pt>
                      <c:pt idx="921">
                        <c:v>857.1</c:v>
                      </c:pt>
                      <c:pt idx="922">
                        <c:v>857.8</c:v>
                      </c:pt>
                      <c:pt idx="923">
                        <c:v>858.5</c:v>
                      </c:pt>
                      <c:pt idx="924">
                        <c:v>859.2</c:v>
                      </c:pt>
                      <c:pt idx="925">
                        <c:v>860</c:v>
                      </c:pt>
                      <c:pt idx="926">
                        <c:v>860.7</c:v>
                      </c:pt>
                      <c:pt idx="927">
                        <c:v>861.4</c:v>
                      </c:pt>
                      <c:pt idx="928">
                        <c:v>862.1</c:v>
                      </c:pt>
                      <c:pt idx="929">
                        <c:v>862.9</c:v>
                      </c:pt>
                      <c:pt idx="930">
                        <c:v>863.6</c:v>
                      </c:pt>
                      <c:pt idx="931">
                        <c:v>864.3</c:v>
                      </c:pt>
                      <c:pt idx="932">
                        <c:v>865</c:v>
                      </c:pt>
                      <c:pt idx="933">
                        <c:v>865.8</c:v>
                      </c:pt>
                      <c:pt idx="934">
                        <c:v>866.5</c:v>
                      </c:pt>
                      <c:pt idx="935">
                        <c:v>867.2</c:v>
                      </c:pt>
                      <c:pt idx="936">
                        <c:v>867.9</c:v>
                      </c:pt>
                      <c:pt idx="937">
                        <c:v>868.7</c:v>
                      </c:pt>
                      <c:pt idx="938">
                        <c:v>869.4</c:v>
                      </c:pt>
                      <c:pt idx="939">
                        <c:v>870.1</c:v>
                      </c:pt>
                      <c:pt idx="940">
                        <c:v>870.8</c:v>
                      </c:pt>
                      <c:pt idx="941">
                        <c:v>871.6</c:v>
                      </c:pt>
                      <c:pt idx="942">
                        <c:v>872.3</c:v>
                      </c:pt>
                      <c:pt idx="943">
                        <c:v>873</c:v>
                      </c:pt>
                      <c:pt idx="944">
                        <c:v>873.7</c:v>
                      </c:pt>
                      <c:pt idx="945">
                        <c:v>874.5</c:v>
                      </c:pt>
                      <c:pt idx="946">
                        <c:v>875.2</c:v>
                      </c:pt>
                      <c:pt idx="947">
                        <c:v>875.9</c:v>
                      </c:pt>
                      <c:pt idx="948">
                        <c:v>876.6</c:v>
                      </c:pt>
                      <c:pt idx="949">
                        <c:v>877.4</c:v>
                      </c:pt>
                      <c:pt idx="950">
                        <c:v>878.1</c:v>
                      </c:pt>
                      <c:pt idx="951">
                        <c:v>878.8</c:v>
                      </c:pt>
                      <c:pt idx="952">
                        <c:v>879.5</c:v>
                      </c:pt>
                      <c:pt idx="953">
                        <c:v>880.3</c:v>
                      </c:pt>
                      <c:pt idx="954">
                        <c:v>881</c:v>
                      </c:pt>
                      <c:pt idx="955">
                        <c:v>881.7</c:v>
                      </c:pt>
                      <c:pt idx="956">
                        <c:v>882.4</c:v>
                      </c:pt>
                      <c:pt idx="957">
                        <c:v>883.1</c:v>
                      </c:pt>
                      <c:pt idx="958">
                        <c:v>883.9</c:v>
                      </c:pt>
                      <c:pt idx="959">
                        <c:v>884.6</c:v>
                      </c:pt>
                      <c:pt idx="960">
                        <c:v>885.3</c:v>
                      </c:pt>
                      <c:pt idx="961">
                        <c:v>886</c:v>
                      </c:pt>
                      <c:pt idx="962">
                        <c:v>886.8</c:v>
                      </c:pt>
                      <c:pt idx="963">
                        <c:v>887.5</c:v>
                      </c:pt>
                      <c:pt idx="964">
                        <c:v>888.2</c:v>
                      </c:pt>
                      <c:pt idx="965">
                        <c:v>888.9</c:v>
                      </c:pt>
                      <c:pt idx="966">
                        <c:v>889.7</c:v>
                      </c:pt>
                      <c:pt idx="967">
                        <c:v>890.4</c:v>
                      </c:pt>
                      <c:pt idx="968">
                        <c:v>891.1</c:v>
                      </c:pt>
                      <c:pt idx="969">
                        <c:v>891.8</c:v>
                      </c:pt>
                      <c:pt idx="970">
                        <c:v>892.6</c:v>
                      </c:pt>
                      <c:pt idx="971">
                        <c:v>893.3</c:v>
                      </c:pt>
                      <c:pt idx="972">
                        <c:v>894</c:v>
                      </c:pt>
                      <c:pt idx="973">
                        <c:v>894.7</c:v>
                      </c:pt>
                      <c:pt idx="974">
                        <c:v>895.5</c:v>
                      </c:pt>
                      <c:pt idx="975">
                        <c:v>896.2</c:v>
                      </c:pt>
                      <c:pt idx="976">
                        <c:v>896.9</c:v>
                      </c:pt>
                      <c:pt idx="977">
                        <c:v>897.6</c:v>
                      </c:pt>
                      <c:pt idx="978">
                        <c:v>898.4</c:v>
                      </c:pt>
                      <c:pt idx="979">
                        <c:v>899.1</c:v>
                      </c:pt>
                      <c:pt idx="980">
                        <c:v>899.8</c:v>
                      </c:pt>
                      <c:pt idx="981">
                        <c:v>900.5</c:v>
                      </c:pt>
                      <c:pt idx="982">
                        <c:v>901.3</c:v>
                      </c:pt>
                      <c:pt idx="983">
                        <c:v>902</c:v>
                      </c:pt>
                      <c:pt idx="984">
                        <c:v>902.7</c:v>
                      </c:pt>
                      <c:pt idx="985">
                        <c:v>903.4</c:v>
                      </c:pt>
                      <c:pt idx="986">
                        <c:v>904.2</c:v>
                      </c:pt>
                      <c:pt idx="987">
                        <c:v>904.9</c:v>
                      </c:pt>
                      <c:pt idx="988">
                        <c:v>905.6</c:v>
                      </c:pt>
                      <c:pt idx="989">
                        <c:v>906.3</c:v>
                      </c:pt>
                      <c:pt idx="990">
                        <c:v>907.1</c:v>
                      </c:pt>
                      <c:pt idx="991">
                        <c:v>907.8</c:v>
                      </c:pt>
                      <c:pt idx="992">
                        <c:v>908.5</c:v>
                      </c:pt>
                      <c:pt idx="993">
                        <c:v>909.2</c:v>
                      </c:pt>
                      <c:pt idx="994">
                        <c:v>910</c:v>
                      </c:pt>
                      <c:pt idx="995">
                        <c:v>910.7</c:v>
                      </c:pt>
                      <c:pt idx="996">
                        <c:v>911.4</c:v>
                      </c:pt>
                      <c:pt idx="997">
                        <c:v>912.1</c:v>
                      </c:pt>
                      <c:pt idx="998">
                        <c:v>912.9</c:v>
                      </c:pt>
                      <c:pt idx="999">
                        <c:v>913.6</c:v>
                      </c:pt>
                      <c:pt idx="1000">
                        <c:v>914.3</c:v>
                      </c:pt>
                      <c:pt idx="1001">
                        <c:v>915</c:v>
                      </c:pt>
                      <c:pt idx="1002">
                        <c:v>915.8</c:v>
                      </c:pt>
                      <c:pt idx="1003">
                        <c:v>916.5</c:v>
                      </c:pt>
                      <c:pt idx="1004">
                        <c:v>917.2</c:v>
                      </c:pt>
                      <c:pt idx="1005">
                        <c:v>917.9</c:v>
                      </c:pt>
                      <c:pt idx="1006">
                        <c:v>918.7</c:v>
                      </c:pt>
                      <c:pt idx="1007">
                        <c:v>919.4</c:v>
                      </c:pt>
                      <c:pt idx="1008">
                        <c:v>920.1</c:v>
                      </c:pt>
                      <c:pt idx="1009">
                        <c:v>920.8</c:v>
                      </c:pt>
                      <c:pt idx="1010">
                        <c:v>921.6</c:v>
                      </c:pt>
                      <c:pt idx="1011">
                        <c:v>922.3</c:v>
                      </c:pt>
                      <c:pt idx="1012">
                        <c:v>923</c:v>
                      </c:pt>
                      <c:pt idx="1013">
                        <c:v>923.7</c:v>
                      </c:pt>
                      <c:pt idx="1014">
                        <c:v>924.5</c:v>
                      </c:pt>
                      <c:pt idx="1015">
                        <c:v>925.2</c:v>
                      </c:pt>
                      <c:pt idx="1016">
                        <c:v>925.9</c:v>
                      </c:pt>
                      <c:pt idx="1017">
                        <c:v>926.6</c:v>
                      </c:pt>
                      <c:pt idx="1018">
                        <c:v>927.4</c:v>
                      </c:pt>
                      <c:pt idx="1019">
                        <c:v>928.1</c:v>
                      </c:pt>
                      <c:pt idx="1020">
                        <c:v>928.8</c:v>
                      </c:pt>
                      <c:pt idx="1021">
                        <c:v>929.5</c:v>
                      </c:pt>
                      <c:pt idx="1022">
                        <c:v>930.3</c:v>
                      </c:pt>
                      <c:pt idx="1023">
                        <c:v>931</c:v>
                      </c:pt>
                      <c:pt idx="1024">
                        <c:v>931.7</c:v>
                      </c:pt>
                      <c:pt idx="1025">
                        <c:v>932.4</c:v>
                      </c:pt>
                      <c:pt idx="1026">
                        <c:v>933.2</c:v>
                      </c:pt>
                      <c:pt idx="1027">
                        <c:v>933.9</c:v>
                      </c:pt>
                      <c:pt idx="1028">
                        <c:v>934.6</c:v>
                      </c:pt>
                      <c:pt idx="1029">
                        <c:v>935.3</c:v>
                      </c:pt>
                      <c:pt idx="1030">
                        <c:v>936.1</c:v>
                      </c:pt>
                      <c:pt idx="1031">
                        <c:v>936.8</c:v>
                      </c:pt>
                      <c:pt idx="1032">
                        <c:v>937.5</c:v>
                      </c:pt>
                      <c:pt idx="1033">
                        <c:v>938.2</c:v>
                      </c:pt>
                      <c:pt idx="1034">
                        <c:v>939</c:v>
                      </c:pt>
                      <c:pt idx="1035">
                        <c:v>939.7</c:v>
                      </c:pt>
                      <c:pt idx="1036">
                        <c:v>940.4</c:v>
                      </c:pt>
                      <c:pt idx="1037">
                        <c:v>941.1</c:v>
                      </c:pt>
                      <c:pt idx="1038">
                        <c:v>941.8</c:v>
                      </c:pt>
                      <c:pt idx="1039">
                        <c:v>942.6</c:v>
                      </c:pt>
                      <c:pt idx="1040">
                        <c:v>943.3</c:v>
                      </c:pt>
                      <c:pt idx="1041">
                        <c:v>944</c:v>
                      </c:pt>
                      <c:pt idx="1042">
                        <c:v>944.7</c:v>
                      </c:pt>
                      <c:pt idx="1043">
                        <c:v>945.5</c:v>
                      </c:pt>
                      <c:pt idx="1044">
                        <c:v>946.2</c:v>
                      </c:pt>
                      <c:pt idx="1045">
                        <c:v>946.9</c:v>
                      </c:pt>
                      <c:pt idx="1046">
                        <c:v>947.6</c:v>
                      </c:pt>
                      <c:pt idx="1047">
                        <c:v>948.4</c:v>
                      </c:pt>
                      <c:pt idx="1048">
                        <c:v>949.1</c:v>
                      </c:pt>
                      <c:pt idx="1049">
                        <c:v>949.8</c:v>
                      </c:pt>
                      <c:pt idx="1050">
                        <c:v>950.5</c:v>
                      </c:pt>
                      <c:pt idx="1051">
                        <c:v>951.3</c:v>
                      </c:pt>
                      <c:pt idx="1052">
                        <c:v>952</c:v>
                      </c:pt>
                      <c:pt idx="1053">
                        <c:v>952.7</c:v>
                      </c:pt>
                      <c:pt idx="1054">
                        <c:v>953.4</c:v>
                      </c:pt>
                      <c:pt idx="1055">
                        <c:v>954.2</c:v>
                      </c:pt>
                      <c:pt idx="1056">
                        <c:v>954.9</c:v>
                      </c:pt>
                      <c:pt idx="1057">
                        <c:v>955.6</c:v>
                      </c:pt>
                      <c:pt idx="1058">
                        <c:v>956.3</c:v>
                      </c:pt>
                      <c:pt idx="1059">
                        <c:v>957.1</c:v>
                      </c:pt>
                      <c:pt idx="1060">
                        <c:v>957.8</c:v>
                      </c:pt>
                      <c:pt idx="1061">
                        <c:v>958.5</c:v>
                      </c:pt>
                      <c:pt idx="1062">
                        <c:v>959.2</c:v>
                      </c:pt>
                      <c:pt idx="1063">
                        <c:v>960</c:v>
                      </c:pt>
                      <c:pt idx="1064">
                        <c:v>960.7</c:v>
                      </c:pt>
                      <c:pt idx="1065">
                        <c:v>961.4</c:v>
                      </c:pt>
                      <c:pt idx="1066">
                        <c:v>962.1</c:v>
                      </c:pt>
                      <c:pt idx="1067">
                        <c:v>962.9</c:v>
                      </c:pt>
                      <c:pt idx="1068">
                        <c:v>963.6</c:v>
                      </c:pt>
                      <c:pt idx="1069">
                        <c:v>964.3</c:v>
                      </c:pt>
                      <c:pt idx="1070">
                        <c:v>965</c:v>
                      </c:pt>
                      <c:pt idx="1071">
                        <c:v>965.8</c:v>
                      </c:pt>
                      <c:pt idx="1072">
                        <c:v>966.5</c:v>
                      </c:pt>
                      <c:pt idx="1073">
                        <c:v>967.2</c:v>
                      </c:pt>
                      <c:pt idx="1074">
                        <c:v>967.9</c:v>
                      </c:pt>
                      <c:pt idx="1075">
                        <c:v>968.7</c:v>
                      </c:pt>
                      <c:pt idx="1076">
                        <c:v>969.4</c:v>
                      </c:pt>
                      <c:pt idx="1077">
                        <c:v>970.1</c:v>
                      </c:pt>
                      <c:pt idx="1078">
                        <c:v>970.8</c:v>
                      </c:pt>
                      <c:pt idx="1079">
                        <c:v>971.6</c:v>
                      </c:pt>
                      <c:pt idx="1080">
                        <c:v>972.3</c:v>
                      </c:pt>
                      <c:pt idx="1081">
                        <c:v>973</c:v>
                      </c:pt>
                      <c:pt idx="1082">
                        <c:v>973.7</c:v>
                      </c:pt>
                      <c:pt idx="1083">
                        <c:v>974.5</c:v>
                      </c:pt>
                      <c:pt idx="1084">
                        <c:v>975.2</c:v>
                      </c:pt>
                      <c:pt idx="1085">
                        <c:v>975.9</c:v>
                      </c:pt>
                      <c:pt idx="1086">
                        <c:v>976.6</c:v>
                      </c:pt>
                      <c:pt idx="1087">
                        <c:v>977.4</c:v>
                      </c:pt>
                      <c:pt idx="1088">
                        <c:v>978.1</c:v>
                      </c:pt>
                      <c:pt idx="1089">
                        <c:v>978.8</c:v>
                      </c:pt>
                      <c:pt idx="1090">
                        <c:v>979.5</c:v>
                      </c:pt>
                      <c:pt idx="1091">
                        <c:v>980.3</c:v>
                      </c:pt>
                      <c:pt idx="1092">
                        <c:v>981</c:v>
                      </c:pt>
                      <c:pt idx="1093">
                        <c:v>981.7</c:v>
                      </c:pt>
                      <c:pt idx="1094">
                        <c:v>982.4</c:v>
                      </c:pt>
                      <c:pt idx="1095">
                        <c:v>983.2</c:v>
                      </c:pt>
                      <c:pt idx="1096">
                        <c:v>983.9</c:v>
                      </c:pt>
                      <c:pt idx="1097">
                        <c:v>984.6</c:v>
                      </c:pt>
                      <c:pt idx="1098">
                        <c:v>985.3</c:v>
                      </c:pt>
                      <c:pt idx="1099">
                        <c:v>986.1</c:v>
                      </c:pt>
                      <c:pt idx="1100">
                        <c:v>986.8</c:v>
                      </c:pt>
                      <c:pt idx="1101">
                        <c:v>987.5</c:v>
                      </c:pt>
                      <c:pt idx="1102">
                        <c:v>988.2</c:v>
                      </c:pt>
                      <c:pt idx="1103">
                        <c:v>989</c:v>
                      </c:pt>
                      <c:pt idx="1104">
                        <c:v>989.7</c:v>
                      </c:pt>
                      <c:pt idx="1105">
                        <c:v>990.4</c:v>
                      </c:pt>
                      <c:pt idx="1106">
                        <c:v>991.1</c:v>
                      </c:pt>
                      <c:pt idx="1107">
                        <c:v>991.9</c:v>
                      </c:pt>
                      <c:pt idx="1108">
                        <c:v>992.6</c:v>
                      </c:pt>
                      <c:pt idx="1109">
                        <c:v>993.3</c:v>
                      </c:pt>
                      <c:pt idx="1110">
                        <c:v>994</c:v>
                      </c:pt>
                      <c:pt idx="1111">
                        <c:v>994.8</c:v>
                      </c:pt>
                      <c:pt idx="1112">
                        <c:v>995.5</c:v>
                      </c:pt>
                      <c:pt idx="1113">
                        <c:v>996.2</c:v>
                      </c:pt>
                      <c:pt idx="1114">
                        <c:v>996.9</c:v>
                      </c:pt>
                      <c:pt idx="1115">
                        <c:v>997.7</c:v>
                      </c:pt>
                      <c:pt idx="1116">
                        <c:v>998.4</c:v>
                      </c:pt>
                      <c:pt idx="1117">
                        <c:v>999.1</c:v>
                      </c:pt>
                      <c:pt idx="1118">
                        <c:v>999.8</c:v>
                      </c:pt>
                      <c:pt idx="1119">
                        <c:v>1000.6</c:v>
                      </c:pt>
                      <c:pt idx="1120">
                        <c:v>1001.3</c:v>
                      </c:pt>
                      <c:pt idx="1121">
                        <c:v>1002</c:v>
                      </c:pt>
                      <c:pt idx="1122">
                        <c:v>1002.7</c:v>
                      </c:pt>
                      <c:pt idx="1123">
                        <c:v>1003.4</c:v>
                      </c:pt>
                      <c:pt idx="1124">
                        <c:v>1004.2</c:v>
                      </c:pt>
                      <c:pt idx="1125">
                        <c:v>1004.9</c:v>
                      </c:pt>
                      <c:pt idx="1126">
                        <c:v>1005.6</c:v>
                      </c:pt>
                      <c:pt idx="1127">
                        <c:v>1006.3</c:v>
                      </c:pt>
                      <c:pt idx="1128">
                        <c:v>1007.1</c:v>
                      </c:pt>
                      <c:pt idx="1129">
                        <c:v>1007.8</c:v>
                      </c:pt>
                      <c:pt idx="1130">
                        <c:v>1008.5</c:v>
                      </c:pt>
                      <c:pt idx="1131">
                        <c:v>1009.2</c:v>
                      </c:pt>
                      <c:pt idx="1132">
                        <c:v>1010</c:v>
                      </c:pt>
                      <c:pt idx="1133">
                        <c:v>1010.7</c:v>
                      </c:pt>
                      <c:pt idx="1134">
                        <c:v>1011.4</c:v>
                      </c:pt>
                      <c:pt idx="1135">
                        <c:v>1012.1</c:v>
                      </c:pt>
                      <c:pt idx="1136">
                        <c:v>1012.9</c:v>
                      </c:pt>
                      <c:pt idx="1137">
                        <c:v>1013.6</c:v>
                      </c:pt>
                      <c:pt idx="1138">
                        <c:v>1014.3</c:v>
                      </c:pt>
                      <c:pt idx="1139">
                        <c:v>1015</c:v>
                      </c:pt>
                      <c:pt idx="1140">
                        <c:v>1015.8</c:v>
                      </c:pt>
                      <c:pt idx="1141">
                        <c:v>1016.5</c:v>
                      </c:pt>
                      <c:pt idx="1142">
                        <c:v>1017.2</c:v>
                      </c:pt>
                      <c:pt idx="1143">
                        <c:v>1017.9</c:v>
                      </c:pt>
                      <c:pt idx="1144">
                        <c:v>1018.7</c:v>
                      </c:pt>
                      <c:pt idx="1145">
                        <c:v>1019.4</c:v>
                      </c:pt>
                      <c:pt idx="1146">
                        <c:v>1020.1</c:v>
                      </c:pt>
                      <c:pt idx="1147">
                        <c:v>1020.8</c:v>
                      </c:pt>
                      <c:pt idx="1148">
                        <c:v>1021.6</c:v>
                      </c:pt>
                      <c:pt idx="1149">
                        <c:v>1022.3</c:v>
                      </c:pt>
                      <c:pt idx="1150">
                        <c:v>1023</c:v>
                      </c:pt>
                      <c:pt idx="1151">
                        <c:v>1023.7</c:v>
                      </c:pt>
                      <c:pt idx="1152">
                        <c:v>1024.5</c:v>
                      </c:pt>
                      <c:pt idx="1153">
                        <c:v>1025.2</c:v>
                      </c:pt>
                      <c:pt idx="1154">
                        <c:v>1025.9</c:v>
                      </c:pt>
                      <c:pt idx="1155">
                        <c:v>1026.6</c:v>
                      </c:pt>
                      <c:pt idx="1156">
                        <c:v>1027.4</c:v>
                      </c:pt>
                      <c:pt idx="1157">
                        <c:v>1028.1</c:v>
                      </c:pt>
                      <c:pt idx="1158">
                        <c:v>1028.8</c:v>
                      </c:pt>
                      <c:pt idx="1159">
                        <c:v>1029.5</c:v>
                      </c:pt>
                      <c:pt idx="1160">
                        <c:v>1030.3</c:v>
                      </c:pt>
                      <c:pt idx="1161">
                        <c:v>1031</c:v>
                      </c:pt>
                      <c:pt idx="1162">
                        <c:v>1031.7</c:v>
                      </c:pt>
                      <c:pt idx="1163">
                        <c:v>1032.4</c:v>
                      </c:pt>
                      <c:pt idx="1164">
                        <c:v>1033.2</c:v>
                      </c:pt>
                      <c:pt idx="1165">
                        <c:v>1033.9</c:v>
                      </c:pt>
                      <c:pt idx="1166">
                        <c:v>1034.6</c:v>
                      </c:pt>
                      <c:pt idx="1167">
                        <c:v>1035.3</c:v>
                      </c:pt>
                      <c:pt idx="1168">
                        <c:v>1036.1</c:v>
                      </c:pt>
                      <c:pt idx="1169">
                        <c:v>1036.8</c:v>
                      </c:pt>
                      <c:pt idx="1170">
                        <c:v>1037.5</c:v>
                      </c:pt>
                      <c:pt idx="1171">
                        <c:v>1038.2</c:v>
                      </c:pt>
                      <c:pt idx="1172">
                        <c:v>1039</c:v>
                      </c:pt>
                      <c:pt idx="1173">
                        <c:v>1039.7</c:v>
                      </c:pt>
                      <c:pt idx="1174">
                        <c:v>1040.4</c:v>
                      </c:pt>
                      <c:pt idx="1175">
                        <c:v>1041.1</c:v>
                      </c:pt>
                      <c:pt idx="1176">
                        <c:v>1041.9</c:v>
                      </c:pt>
                      <c:pt idx="1177">
                        <c:v>1042.6</c:v>
                      </c:pt>
                      <c:pt idx="1178">
                        <c:v>1043.3</c:v>
                      </c:pt>
                      <c:pt idx="1179">
                        <c:v>1044</c:v>
                      </c:pt>
                      <c:pt idx="1180">
                        <c:v>1044.8</c:v>
                      </c:pt>
                      <c:pt idx="1181">
                        <c:v>1045.5</c:v>
                      </c:pt>
                      <c:pt idx="1182">
                        <c:v>1046.2</c:v>
                      </c:pt>
                      <c:pt idx="1183">
                        <c:v>1046.9</c:v>
                      </c:pt>
                      <c:pt idx="1184">
                        <c:v>1047.7</c:v>
                      </c:pt>
                      <c:pt idx="1185">
                        <c:v>1048.4</c:v>
                      </c:pt>
                      <c:pt idx="1186">
                        <c:v>1049.1</c:v>
                      </c:pt>
                      <c:pt idx="1187">
                        <c:v>1049.8</c:v>
                      </c:pt>
                      <c:pt idx="1188">
                        <c:v>1050.6</c:v>
                      </c:pt>
                      <c:pt idx="1189">
                        <c:v>1051.3</c:v>
                      </c:pt>
                      <c:pt idx="1190">
                        <c:v>1052</c:v>
                      </c:pt>
                      <c:pt idx="1191">
                        <c:v>1052.7</c:v>
                      </c:pt>
                      <c:pt idx="1192">
                        <c:v>1053.5</c:v>
                      </c:pt>
                      <c:pt idx="1193">
                        <c:v>1054.2</c:v>
                      </c:pt>
                      <c:pt idx="1194">
                        <c:v>1054.9</c:v>
                      </c:pt>
                      <c:pt idx="1195">
                        <c:v>1055.6</c:v>
                      </c:pt>
                      <c:pt idx="1196">
                        <c:v>1056.4</c:v>
                      </c:pt>
                      <c:pt idx="1197">
                        <c:v>1057.1</c:v>
                      </c:pt>
                      <c:pt idx="1198">
                        <c:v>1057.8</c:v>
                      </c:pt>
                      <c:pt idx="1199">
                        <c:v>1058.5</c:v>
                      </c:pt>
                      <c:pt idx="1200">
                        <c:v>1059.3</c:v>
                      </c:pt>
                      <c:pt idx="1201">
                        <c:v>1060</c:v>
                      </c:pt>
                      <c:pt idx="1202">
                        <c:v>1060.7</c:v>
                      </c:pt>
                      <c:pt idx="1203">
                        <c:v>1061.4</c:v>
                      </c:pt>
                      <c:pt idx="1204">
                        <c:v>1062.1</c:v>
                      </c:pt>
                      <c:pt idx="1205">
                        <c:v>1062.9</c:v>
                      </c:pt>
                      <c:pt idx="1206">
                        <c:v>1063.6</c:v>
                      </c:pt>
                      <c:pt idx="1207">
                        <c:v>1064.3</c:v>
                      </c:pt>
                      <c:pt idx="1208">
                        <c:v>1065</c:v>
                      </c:pt>
                      <c:pt idx="1209">
                        <c:v>1065.8</c:v>
                      </c:pt>
                      <c:pt idx="1210">
                        <c:v>1066.5</c:v>
                      </c:pt>
                      <c:pt idx="1211">
                        <c:v>1067.2</c:v>
                      </c:pt>
                      <c:pt idx="1212">
                        <c:v>1067.9</c:v>
                      </c:pt>
                      <c:pt idx="1213">
                        <c:v>1068.7</c:v>
                      </c:pt>
                      <c:pt idx="1214">
                        <c:v>1069.4</c:v>
                      </c:pt>
                      <c:pt idx="1215">
                        <c:v>1070.1</c:v>
                      </c:pt>
                      <c:pt idx="1216">
                        <c:v>1070.8</c:v>
                      </c:pt>
                      <c:pt idx="1217">
                        <c:v>1071.6</c:v>
                      </c:pt>
                      <c:pt idx="1218">
                        <c:v>1072.3</c:v>
                      </c:pt>
                      <c:pt idx="1219">
                        <c:v>1073</c:v>
                      </c:pt>
                      <c:pt idx="1220">
                        <c:v>1073.7</c:v>
                      </c:pt>
                      <c:pt idx="1221">
                        <c:v>1074.5</c:v>
                      </c:pt>
                      <c:pt idx="1222">
                        <c:v>1075.2</c:v>
                      </c:pt>
                      <c:pt idx="1223">
                        <c:v>1075.9</c:v>
                      </c:pt>
                      <c:pt idx="1224">
                        <c:v>1076.6</c:v>
                      </c:pt>
                      <c:pt idx="1225">
                        <c:v>1077.4</c:v>
                      </c:pt>
                      <c:pt idx="1226">
                        <c:v>1078.1</c:v>
                      </c:pt>
                      <c:pt idx="1227">
                        <c:v>1078.8</c:v>
                      </c:pt>
                      <c:pt idx="1228">
                        <c:v>1079.5</c:v>
                      </c:pt>
                      <c:pt idx="1229">
                        <c:v>1080.3</c:v>
                      </c:pt>
                      <c:pt idx="1230">
                        <c:v>1081</c:v>
                      </c:pt>
                      <c:pt idx="1231">
                        <c:v>1081.7</c:v>
                      </c:pt>
                      <c:pt idx="1232">
                        <c:v>1082.4</c:v>
                      </c:pt>
                      <c:pt idx="1233">
                        <c:v>1083.2</c:v>
                      </c:pt>
                      <c:pt idx="1234">
                        <c:v>1083.9</c:v>
                      </c:pt>
                      <c:pt idx="1235">
                        <c:v>1084.6</c:v>
                      </c:pt>
                      <c:pt idx="1236">
                        <c:v>1085.3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'eau petillante'!$D$2:$D$1238</c15:sqref>
                        </c15:formulaRef>
                      </c:ext>
                    </c:extLst>
                    <c:numCache>
                      <c:formatCode>General</c:formatCode>
                      <c:ptCount val="1237"/>
                      <c:pt idx="2">
                        <c:v>-49</c:v>
                      </c:pt>
                      <c:pt idx="3">
                        <c:v>-53.2</c:v>
                      </c:pt>
                      <c:pt idx="4">
                        <c:v>-53.8</c:v>
                      </c:pt>
                      <c:pt idx="5">
                        <c:v>-54.2</c:v>
                      </c:pt>
                      <c:pt idx="6">
                        <c:v>-54.400000000000006</c:v>
                      </c:pt>
                      <c:pt idx="7">
                        <c:v>-54.3</c:v>
                      </c:pt>
                      <c:pt idx="8">
                        <c:v>-54</c:v>
                      </c:pt>
                      <c:pt idx="9">
                        <c:v>-53.5</c:v>
                      </c:pt>
                      <c:pt idx="10">
                        <c:v>-52.9</c:v>
                      </c:pt>
                      <c:pt idx="11">
                        <c:v>-52.7</c:v>
                      </c:pt>
                      <c:pt idx="12">
                        <c:v>-52.6</c:v>
                      </c:pt>
                      <c:pt idx="13">
                        <c:v>-52.5</c:v>
                      </c:pt>
                      <c:pt idx="14">
                        <c:v>-52.5</c:v>
                      </c:pt>
                      <c:pt idx="15">
                        <c:v>-52.7</c:v>
                      </c:pt>
                      <c:pt idx="16">
                        <c:v>-52.900000000000006</c:v>
                      </c:pt>
                      <c:pt idx="17">
                        <c:v>-52.900000000000006</c:v>
                      </c:pt>
                      <c:pt idx="18">
                        <c:v>-52.599999999999994</c:v>
                      </c:pt>
                      <c:pt idx="19">
                        <c:v>-52.1</c:v>
                      </c:pt>
                      <c:pt idx="20">
                        <c:v>-51.7</c:v>
                      </c:pt>
                      <c:pt idx="21">
                        <c:v>-51</c:v>
                      </c:pt>
                      <c:pt idx="22">
                        <c:v>-50.8</c:v>
                      </c:pt>
                      <c:pt idx="23">
                        <c:v>-50.6</c:v>
                      </c:pt>
                      <c:pt idx="24">
                        <c:v>-50.300000000000004</c:v>
                      </c:pt>
                      <c:pt idx="25">
                        <c:v>-50.2</c:v>
                      </c:pt>
                      <c:pt idx="26">
                        <c:v>-50</c:v>
                      </c:pt>
                      <c:pt idx="27">
                        <c:v>-49.7</c:v>
                      </c:pt>
                      <c:pt idx="28">
                        <c:v>-49.400000000000006</c:v>
                      </c:pt>
                      <c:pt idx="29">
                        <c:v>-49.5</c:v>
                      </c:pt>
                      <c:pt idx="30">
                        <c:v>-49.3</c:v>
                      </c:pt>
                      <c:pt idx="31">
                        <c:v>-49.400000000000006</c:v>
                      </c:pt>
                      <c:pt idx="32">
                        <c:v>-49.5</c:v>
                      </c:pt>
                      <c:pt idx="33">
                        <c:v>-49.5</c:v>
                      </c:pt>
                      <c:pt idx="34">
                        <c:v>-49.099999999999994</c:v>
                      </c:pt>
                      <c:pt idx="35">
                        <c:v>-48.599999999999994</c:v>
                      </c:pt>
                      <c:pt idx="36">
                        <c:v>-48.1</c:v>
                      </c:pt>
                      <c:pt idx="37">
                        <c:v>-47.8</c:v>
                      </c:pt>
                      <c:pt idx="38">
                        <c:v>-47.5</c:v>
                      </c:pt>
                      <c:pt idx="39">
                        <c:v>-47.4</c:v>
                      </c:pt>
                      <c:pt idx="40">
                        <c:v>-47.2</c:v>
                      </c:pt>
                      <c:pt idx="41">
                        <c:v>-47.2</c:v>
                      </c:pt>
                      <c:pt idx="42">
                        <c:v>-47.1</c:v>
                      </c:pt>
                      <c:pt idx="43">
                        <c:v>-46.800000000000004</c:v>
                      </c:pt>
                      <c:pt idx="44">
                        <c:v>-46.6</c:v>
                      </c:pt>
                      <c:pt idx="45">
                        <c:v>-46.6</c:v>
                      </c:pt>
                      <c:pt idx="46">
                        <c:v>-46.5</c:v>
                      </c:pt>
                      <c:pt idx="47">
                        <c:v>-46.4</c:v>
                      </c:pt>
                      <c:pt idx="48">
                        <c:v>-46.4</c:v>
                      </c:pt>
                      <c:pt idx="49">
                        <c:v>-46.400000000000006</c:v>
                      </c:pt>
                      <c:pt idx="50">
                        <c:v>-46</c:v>
                      </c:pt>
                      <c:pt idx="51">
                        <c:v>-45.8</c:v>
                      </c:pt>
                      <c:pt idx="52">
                        <c:v>-45.3</c:v>
                      </c:pt>
                      <c:pt idx="53">
                        <c:v>-45</c:v>
                      </c:pt>
                      <c:pt idx="54">
                        <c:v>-44.8</c:v>
                      </c:pt>
                      <c:pt idx="55">
                        <c:v>-44.4</c:v>
                      </c:pt>
                      <c:pt idx="56">
                        <c:v>-44.1</c:v>
                      </c:pt>
                      <c:pt idx="57">
                        <c:v>-43.599999999999994</c:v>
                      </c:pt>
                      <c:pt idx="58">
                        <c:v>-43.3</c:v>
                      </c:pt>
                      <c:pt idx="59">
                        <c:v>-43.3</c:v>
                      </c:pt>
                      <c:pt idx="60">
                        <c:v>-43.2</c:v>
                      </c:pt>
                      <c:pt idx="61">
                        <c:v>-43</c:v>
                      </c:pt>
                      <c:pt idx="62">
                        <c:v>-42.900000000000006</c:v>
                      </c:pt>
                      <c:pt idx="63">
                        <c:v>-42.8</c:v>
                      </c:pt>
                      <c:pt idx="64">
                        <c:v>-42.6</c:v>
                      </c:pt>
                      <c:pt idx="65">
                        <c:v>-42.6</c:v>
                      </c:pt>
                      <c:pt idx="66">
                        <c:v>-42.5</c:v>
                      </c:pt>
                      <c:pt idx="67">
                        <c:v>-42.4</c:v>
                      </c:pt>
                      <c:pt idx="68">
                        <c:v>-42.4</c:v>
                      </c:pt>
                      <c:pt idx="69">
                        <c:v>-42.099999999999994</c:v>
                      </c:pt>
                      <c:pt idx="70">
                        <c:v>-42</c:v>
                      </c:pt>
                      <c:pt idx="71">
                        <c:v>-41.8</c:v>
                      </c:pt>
                      <c:pt idx="72">
                        <c:v>-41.5</c:v>
                      </c:pt>
                      <c:pt idx="73">
                        <c:v>-41.400000000000006</c:v>
                      </c:pt>
                      <c:pt idx="74">
                        <c:v>-41.099999999999994</c:v>
                      </c:pt>
                      <c:pt idx="75">
                        <c:v>-40.799999999999997</c:v>
                      </c:pt>
                      <c:pt idx="76">
                        <c:v>-40.599999999999994</c:v>
                      </c:pt>
                      <c:pt idx="77">
                        <c:v>-40.6</c:v>
                      </c:pt>
                      <c:pt idx="78">
                        <c:v>-40.5</c:v>
                      </c:pt>
                      <c:pt idx="79">
                        <c:v>-40.6</c:v>
                      </c:pt>
                      <c:pt idx="80">
                        <c:v>-40.5</c:v>
                      </c:pt>
                      <c:pt idx="81">
                        <c:v>-40.300000000000004</c:v>
                      </c:pt>
                      <c:pt idx="82">
                        <c:v>-40.200000000000003</c:v>
                      </c:pt>
                      <c:pt idx="83">
                        <c:v>-40.1</c:v>
                      </c:pt>
                      <c:pt idx="84">
                        <c:v>-40.200000000000003</c:v>
                      </c:pt>
                      <c:pt idx="85">
                        <c:v>-40</c:v>
                      </c:pt>
                      <c:pt idx="86">
                        <c:v>-40</c:v>
                      </c:pt>
                      <c:pt idx="87">
                        <c:v>-39.9</c:v>
                      </c:pt>
                      <c:pt idx="88">
                        <c:v>-39.9</c:v>
                      </c:pt>
                      <c:pt idx="89">
                        <c:v>-39.6</c:v>
                      </c:pt>
                      <c:pt idx="90">
                        <c:v>-39.200000000000003</c:v>
                      </c:pt>
                      <c:pt idx="91">
                        <c:v>-38.700000000000003</c:v>
                      </c:pt>
                      <c:pt idx="92">
                        <c:v>-38.400000000000006</c:v>
                      </c:pt>
                      <c:pt idx="93">
                        <c:v>-38.199999999999996</c:v>
                      </c:pt>
                      <c:pt idx="94">
                        <c:v>-37.9</c:v>
                      </c:pt>
                      <c:pt idx="95">
                        <c:v>-37.5</c:v>
                      </c:pt>
                      <c:pt idx="96">
                        <c:v>-37.199999999999996</c:v>
                      </c:pt>
                      <c:pt idx="97">
                        <c:v>-37</c:v>
                      </c:pt>
                      <c:pt idx="98">
                        <c:v>-36.799999999999997</c:v>
                      </c:pt>
                      <c:pt idx="99">
                        <c:v>-36.4</c:v>
                      </c:pt>
                      <c:pt idx="100">
                        <c:v>-36.299999999999997</c:v>
                      </c:pt>
                      <c:pt idx="101">
                        <c:v>-36.199999999999996</c:v>
                      </c:pt>
                      <c:pt idx="102">
                        <c:v>-36.299999999999997</c:v>
                      </c:pt>
                      <c:pt idx="103">
                        <c:v>-36.299999999999997</c:v>
                      </c:pt>
                      <c:pt idx="104">
                        <c:v>-36.299999999999997</c:v>
                      </c:pt>
                      <c:pt idx="105">
                        <c:v>-36.299999999999997</c:v>
                      </c:pt>
                      <c:pt idx="106">
                        <c:v>-36.4</c:v>
                      </c:pt>
                      <c:pt idx="107">
                        <c:v>-36.5</c:v>
                      </c:pt>
                      <c:pt idx="108">
                        <c:v>-36.6</c:v>
                      </c:pt>
                      <c:pt idx="109">
                        <c:v>-36.599999999999994</c:v>
                      </c:pt>
                      <c:pt idx="110">
                        <c:v>-36.6</c:v>
                      </c:pt>
                      <c:pt idx="111">
                        <c:v>-36.800000000000004</c:v>
                      </c:pt>
                      <c:pt idx="112">
                        <c:v>-36.9</c:v>
                      </c:pt>
                      <c:pt idx="113">
                        <c:v>-36.9</c:v>
                      </c:pt>
                      <c:pt idx="114">
                        <c:v>-37</c:v>
                      </c:pt>
                      <c:pt idx="115">
                        <c:v>-36.800000000000004</c:v>
                      </c:pt>
                      <c:pt idx="116">
                        <c:v>-36.699999999999996</c:v>
                      </c:pt>
                      <c:pt idx="117">
                        <c:v>-36.199999999999996</c:v>
                      </c:pt>
                      <c:pt idx="118">
                        <c:v>-35.9</c:v>
                      </c:pt>
                      <c:pt idx="119">
                        <c:v>-35.699999999999996</c:v>
                      </c:pt>
                      <c:pt idx="120">
                        <c:v>-35.299999999999997</c:v>
                      </c:pt>
                      <c:pt idx="121">
                        <c:v>-35.1</c:v>
                      </c:pt>
                      <c:pt idx="122">
                        <c:v>-35.1</c:v>
                      </c:pt>
                      <c:pt idx="123">
                        <c:v>-35.199999999999996</c:v>
                      </c:pt>
                      <c:pt idx="124">
                        <c:v>-35.199999999999996</c:v>
                      </c:pt>
                      <c:pt idx="125">
                        <c:v>-35.199999999999996</c:v>
                      </c:pt>
                      <c:pt idx="126">
                        <c:v>-35.1</c:v>
                      </c:pt>
                      <c:pt idx="127">
                        <c:v>-34.799999999999997</c:v>
                      </c:pt>
                      <c:pt idx="128">
                        <c:v>-34.4</c:v>
                      </c:pt>
                      <c:pt idx="129">
                        <c:v>-34</c:v>
                      </c:pt>
                      <c:pt idx="130">
                        <c:v>-34</c:v>
                      </c:pt>
                      <c:pt idx="131">
                        <c:v>-33.799999999999997</c:v>
                      </c:pt>
                      <c:pt idx="132">
                        <c:v>-34</c:v>
                      </c:pt>
                      <c:pt idx="133">
                        <c:v>-34.199999999999996</c:v>
                      </c:pt>
                      <c:pt idx="134">
                        <c:v>-34.1</c:v>
                      </c:pt>
                      <c:pt idx="135">
                        <c:v>-33.799999999999997</c:v>
                      </c:pt>
                      <c:pt idx="136">
                        <c:v>-33.4</c:v>
                      </c:pt>
                      <c:pt idx="137">
                        <c:v>-33</c:v>
                      </c:pt>
                      <c:pt idx="138">
                        <c:v>-32.799999999999997</c:v>
                      </c:pt>
                      <c:pt idx="139">
                        <c:v>-32.5</c:v>
                      </c:pt>
                      <c:pt idx="140">
                        <c:v>-32.299999999999997</c:v>
                      </c:pt>
                      <c:pt idx="141">
                        <c:v>-32.299999999999997</c:v>
                      </c:pt>
                      <c:pt idx="142">
                        <c:v>-32.299999999999997</c:v>
                      </c:pt>
                      <c:pt idx="143">
                        <c:v>-32.5</c:v>
                      </c:pt>
                      <c:pt idx="144">
                        <c:v>-32.700000000000003</c:v>
                      </c:pt>
                      <c:pt idx="145">
                        <c:v>-32.6</c:v>
                      </c:pt>
                      <c:pt idx="146">
                        <c:v>-32.5</c:v>
                      </c:pt>
                      <c:pt idx="147">
                        <c:v>-32.200000000000003</c:v>
                      </c:pt>
                      <c:pt idx="148">
                        <c:v>-32.1</c:v>
                      </c:pt>
                      <c:pt idx="149">
                        <c:v>-31.599999999999998</c:v>
                      </c:pt>
                      <c:pt idx="150">
                        <c:v>-31.499999999999996</c:v>
                      </c:pt>
                      <c:pt idx="151">
                        <c:v>-31.400000000000002</c:v>
                      </c:pt>
                      <c:pt idx="152">
                        <c:v>-31.2</c:v>
                      </c:pt>
                      <c:pt idx="153">
                        <c:v>-30.9</c:v>
                      </c:pt>
                      <c:pt idx="154">
                        <c:v>-30.700000000000003</c:v>
                      </c:pt>
                      <c:pt idx="155">
                        <c:v>-30.5</c:v>
                      </c:pt>
                      <c:pt idx="156">
                        <c:v>-30.5</c:v>
                      </c:pt>
                      <c:pt idx="157">
                        <c:v>-30.300000000000004</c:v>
                      </c:pt>
                      <c:pt idx="158">
                        <c:v>-30.3</c:v>
                      </c:pt>
                      <c:pt idx="159">
                        <c:v>-29.999999999999996</c:v>
                      </c:pt>
                      <c:pt idx="160">
                        <c:v>-29.8</c:v>
                      </c:pt>
                      <c:pt idx="161">
                        <c:v>-29.599999999999998</c:v>
                      </c:pt>
                      <c:pt idx="162">
                        <c:v>-29.4</c:v>
                      </c:pt>
                      <c:pt idx="163">
                        <c:v>-29.200000000000003</c:v>
                      </c:pt>
                      <c:pt idx="164">
                        <c:v>-29.1</c:v>
                      </c:pt>
                      <c:pt idx="165">
                        <c:v>-28.9</c:v>
                      </c:pt>
                      <c:pt idx="166">
                        <c:v>-28.8</c:v>
                      </c:pt>
                      <c:pt idx="167">
                        <c:v>-28.7</c:v>
                      </c:pt>
                      <c:pt idx="168">
                        <c:v>-28.500000000000004</c:v>
                      </c:pt>
                      <c:pt idx="169">
                        <c:v>-28.400000000000002</c:v>
                      </c:pt>
                      <c:pt idx="170">
                        <c:v>-28.499999999999996</c:v>
                      </c:pt>
                      <c:pt idx="171">
                        <c:v>-28.6</c:v>
                      </c:pt>
                      <c:pt idx="172">
                        <c:v>-28.9</c:v>
                      </c:pt>
                      <c:pt idx="173">
                        <c:v>-29.299999999999997</c:v>
                      </c:pt>
                      <c:pt idx="174">
                        <c:v>-29.200000000000003</c:v>
                      </c:pt>
                      <c:pt idx="175">
                        <c:v>-29.300000000000004</c:v>
                      </c:pt>
                      <c:pt idx="176">
                        <c:v>-29.1</c:v>
                      </c:pt>
                      <c:pt idx="177">
                        <c:v>-29</c:v>
                      </c:pt>
                      <c:pt idx="178">
                        <c:v>-29</c:v>
                      </c:pt>
                      <c:pt idx="179">
                        <c:v>-28.800000000000004</c:v>
                      </c:pt>
                      <c:pt idx="180">
                        <c:v>-28.700000000000003</c:v>
                      </c:pt>
                      <c:pt idx="181">
                        <c:v>-28.5</c:v>
                      </c:pt>
                      <c:pt idx="182">
                        <c:v>-28.5</c:v>
                      </c:pt>
                      <c:pt idx="183">
                        <c:v>-28.4</c:v>
                      </c:pt>
                      <c:pt idx="184">
                        <c:v>-28.400000000000002</c:v>
                      </c:pt>
                      <c:pt idx="185">
                        <c:v>-28.099999999999998</c:v>
                      </c:pt>
                      <c:pt idx="186">
                        <c:v>-27.900000000000002</c:v>
                      </c:pt>
                      <c:pt idx="187">
                        <c:v>-27.6</c:v>
                      </c:pt>
                      <c:pt idx="188">
                        <c:v>-27.4</c:v>
                      </c:pt>
                      <c:pt idx="189">
                        <c:v>-27.4</c:v>
                      </c:pt>
                      <c:pt idx="190">
                        <c:v>-27.300000000000004</c:v>
                      </c:pt>
                      <c:pt idx="191">
                        <c:v>-27.200000000000003</c:v>
                      </c:pt>
                      <c:pt idx="192">
                        <c:v>-27.1</c:v>
                      </c:pt>
                      <c:pt idx="193">
                        <c:v>-27.2</c:v>
                      </c:pt>
                      <c:pt idx="194">
                        <c:v>-27.099999999999998</c:v>
                      </c:pt>
                      <c:pt idx="195">
                        <c:v>-27.099999999999998</c:v>
                      </c:pt>
                      <c:pt idx="196">
                        <c:v>-27.099999999999998</c:v>
                      </c:pt>
                      <c:pt idx="197">
                        <c:v>-26.999999999999996</c:v>
                      </c:pt>
                      <c:pt idx="198">
                        <c:v>-26.900000000000002</c:v>
                      </c:pt>
                      <c:pt idx="199">
                        <c:v>-26.7</c:v>
                      </c:pt>
                      <c:pt idx="200">
                        <c:v>-26.699999999999996</c:v>
                      </c:pt>
                      <c:pt idx="201">
                        <c:v>-26.6</c:v>
                      </c:pt>
                      <c:pt idx="202">
                        <c:v>-26.5</c:v>
                      </c:pt>
                      <c:pt idx="203">
                        <c:v>-26.4</c:v>
                      </c:pt>
                      <c:pt idx="204">
                        <c:v>-26.2</c:v>
                      </c:pt>
                      <c:pt idx="205">
                        <c:v>-25.9</c:v>
                      </c:pt>
                      <c:pt idx="206">
                        <c:v>-25.9</c:v>
                      </c:pt>
                      <c:pt idx="207">
                        <c:v>-25.9</c:v>
                      </c:pt>
                      <c:pt idx="208">
                        <c:v>-25.9</c:v>
                      </c:pt>
                      <c:pt idx="209">
                        <c:v>-25.9</c:v>
                      </c:pt>
                      <c:pt idx="210">
                        <c:v>-25.799999999999997</c:v>
                      </c:pt>
                      <c:pt idx="211">
                        <c:v>-25.9</c:v>
                      </c:pt>
                      <c:pt idx="212">
                        <c:v>-26</c:v>
                      </c:pt>
                      <c:pt idx="213">
                        <c:v>-26</c:v>
                      </c:pt>
                      <c:pt idx="214">
                        <c:v>-26</c:v>
                      </c:pt>
                      <c:pt idx="215">
                        <c:v>-26.2</c:v>
                      </c:pt>
                      <c:pt idx="216">
                        <c:v>-26.1</c:v>
                      </c:pt>
                      <c:pt idx="217">
                        <c:v>-26</c:v>
                      </c:pt>
                      <c:pt idx="218">
                        <c:v>-26</c:v>
                      </c:pt>
                      <c:pt idx="219">
                        <c:v>-26</c:v>
                      </c:pt>
                      <c:pt idx="220">
                        <c:v>-25.9</c:v>
                      </c:pt>
                      <c:pt idx="221">
                        <c:v>-25.599999999999998</c:v>
                      </c:pt>
                      <c:pt idx="222">
                        <c:v>-25.4</c:v>
                      </c:pt>
                      <c:pt idx="223">
                        <c:v>-25.2</c:v>
                      </c:pt>
                      <c:pt idx="224">
                        <c:v>-25.1</c:v>
                      </c:pt>
                      <c:pt idx="225">
                        <c:v>-25</c:v>
                      </c:pt>
                      <c:pt idx="226">
                        <c:v>-24.8</c:v>
                      </c:pt>
                      <c:pt idx="227">
                        <c:v>-24.7</c:v>
                      </c:pt>
                      <c:pt idx="228">
                        <c:v>-24.6</c:v>
                      </c:pt>
                      <c:pt idx="229">
                        <c:v>-24.3</c:v>
                      </c:pt>
                      <c:pt idx="230">
                        <c:v>-24.200000000000003</c:v>
                      </c:pt>
                      <c:pt idx="231">
                        <c:v>-24</c:v>
                      </c:pt>
                      <c:pt idx="232">
                        <c:v>-23.9</c:v>
                      </c:pt>
                      <c:pt idx="233">
                        <c:v>-23.8</c:v>
                      </c:pt>
                      <c:pt idx="234">
                        <c:v>-23.9</c:v>
                      </c:pt>
                      <c:pt idx="235">
                        <c:v>-24</c:v>
                      </c:pt>
                      <c:pt idx="236">
                        <c:v>-24.1</c:v>
                      </c:pt>
                      <c:pt idx="237">
                        <c:v>-23.9</c:v>
                      </c:pt>
                      <c:pt idx="238">
                        <c:v>-24</c:v>
                      </c:pt>
                      <c:pt idx="239">
                        <c:v>-24</c:v>
                      </c:pt>
                      <c:pt idx="240">
                        <c:v>-24</c:v>
                      </c:pt>
                      <c:pt idx="241">
                        <c:v>-24</c:v>
                      </c:pt>
                      <c:pt idx="242">
                        <c:v>-23.9</c:v>
                      </c:pt>
                      <c:pt idx="243">
                        <c:v>-23.8</c:v>
                      </c:pt>
                      <c:pt idx="244">
                        <c:v>-23.7</c:v>
                      </c:pt>
                      <c:pt idx="245">
                        <c:v>-23.5</c:v>
                      </c:pt>
                      <c:pt idx="246">
                        <c:v>-23.5</c:v>
                      </c:pt>
                      <c:pt idx="247">
                        <c:v>-23.6</c:v>
                      </c:pt>
                      <c:pt idx="248">
                        <c:v>-23.6</c:v>
                      </c:pt>
                      <c:pt idx="249">
                        <c:v>-23.6</c:v>
                      </c:pt>
                      <c:pt idx="250">
                        <c:v>-23.6</c:v>
                      </c:pt>
                      <c:pt idx="251">
                        <c:v>-23.6</c:v>
                      </c:pt>
                      <c:pt idx="252">
                        <c:v>-23.5</c:v>
                      </c:pt>
                      <c:pt idx="253">
                        <c:v>-23.400000000000002</c:v>
                      </c:pt>
                      <c:pt idx="254">
                        <c:v>-23.299999999999997</c:v>
                      </c:pt>
                      <c:pt idx="255">
                        <c:v>-22.9</c:v>
                      </c:pt>
                      <c:pt idx="256">
                        <c:v>-22.5</c:v>
                      </c:pt>
                      <c:pt idx="257">
                        <c:v>-22.299999999999997</c:v>
                      </c:pt>
                      <c:pt idx="258">
                        <c:v>-22.3</c:v>
                      </c:pt>
                      <c:pt idx="259">
                        <c:v>-22.3</c:v>
                      </c:pt>
                      <c:pt idx="260">
                        <c:v>-22.4</c:v>
                      </c:pt>
                      <c:pt idx="261">
                        <c:v>-22.4</c:v>
                      </c:pt>
                      <c:pt idx="262">
                        <c:v>-22.5</c:v>
                      </c:pt>
                      <c:pt idx="263">
                        <c:v>-22.6</c:v>
                      </c:pt>
                      <c:pt idx="264">
                        <c:v>-22.6</c:v>
                      </c:pt>
                      <c:pt idx="265">
                        <c:v>-22.6</c:v>
                      </c:pt>
                      <c:pt idx="266">
                        <c:v>-22.400000000000002</c:v>
                      </c:pt>
                      <c:pt idx="267">
                        <c:v>-22.3</c:v>
                      </c:pt>
                      <c:pt idx="268">
                        <c:v>-22.099999999999998</c:v>
                      </c:pt>
                      <c:pt idx="269">
                        <c:v>-21.799999999999997</c:v>
                      </c:pt>
                      <c:pt idx="270">
                        <c:v>-21.6</c:v>
                      </c:pt>
                      <c:pt idx="271">
                        <c:v>-21.4</c:v>
                      </c:pt>
                      <c:pt idx="272">
                        <c:v>-21.4</c:v>
                      </c:pt>
                      <c:pt idx="273">
                        <c:v>-21.4</c:v>
                      </c:pt>
                      <c:pt idx="274">
                        <c:v>-21.4</c:v>
                      </c:pt>
                      <c:pt idx="275">
                        <c:v>-21.4</c:v>
                      </c:pt>
                      <c:pt idx="276">
                        <c:v>-21.3</c:v>
                      </c:pt>
                      <c:pt idx="277">
                        <c:v>-21.299999999999997</c:v>
                      </c:pt>
                      <c:pt idx="278">
                        <c:v>-21.4</c:v>
                      </c:pt>
                      <c:pt idx="279">
                        <c:v>-21.1</c:v>
                      </c:pt>
                      <c:pt idx="280">
                        <c:v>-21</c:v>
                      </c:pt>
                      <c:pt idx="281">
                        <c:v>-20.7</c:v>
                      </c:pt>
                      <c:pt idx="282">
                        <c:v>-20.6</c:v>
                      </c:pt>
                      <c:pt idx="283">
                        <c:v>-20.6</c:v>
                      </c:pt>
                      <c:pt idx="284">
                        <c:v>-20.5</c:v>
                      </c:pt>
                      <c:pt idx="285">
                        <c:v>-20.5</c:v>
                      </c:pt>
                      <c:pt idx="286">
                        <c:v>-20.599999999999998</c:v>
                      </c:pt>
                      <c:pt idx="287">
                        <c:v>-20.7</c:v>
                      </c:pt>
                      <c:pt idx="288">
                        <c:v>-20.7</c:v>
                      </c:pt>
                      <c:pt idx="289">
                        <c:v>-20.599999999999998</c:v>
                      </c:pt>
                      <c:pt idx="290">
                        <c:v>-20.5</c:v>
                      </c:pt>
                      <c:pt idx="291">
                        <c:v>-20.399999999999999</c:v>
                      </c:pt>
                      <c:pt idx="292">
                        <c:v>-20.3</c:v>
                      </c:pt>
                      <c:pt idx="293">
                        <c:v>-20.100000000000001</c:v>
                      </c:pt>
                      <c:pt idx="294">
                        <c:v>-20.100000000000001</c:v>
                      </c:pt>
                      <c:pt idx="295">
                        <c:v>-20.100000000000001</c:v>
                      </c:pt>
                      <c:pt idx="296">
                        <c:v>-20.100000000000001</c:v>
                      </c:pt>
                      <c:pt idx="297">
                        <c:v>-19.8</c:v>
                      </c:pt>
                      <c:pt idx="298">
                        <c:v>-19.5</c:v>
                      </c:pt>
                      <c:pt idx="299">
                        <c:v>-19.200000000000003</c:v>
                      </c:pt>
                      <c:pt idx="300">
                        <c:v>-18.899999999999999</c:v>
                      </c:pt>
                      <c:pt idx="301">
                        <c:v>-18.400000000000002</c:v>
                      </c:pt>
                      <c:pt idx="302">
                        <c:v>-18</c:v>
                      </c:pt>
                      <c:pt idx="303">
                        <c:v>-17.7</c:v>
                      </c:pt>
                      <c:pt idx="304">
                        <c:v>-17.3</c:v>
                      </c:pt>
                      <c:pt idx="305">
                        <c:v>-17.100000000000001</c:v>
                      </c:pt>
                      <c:pt idx="306">
                        <c:v>-16.7</c:v>
                      </c:pt>
                      <c:pt idx="307">
                        <c:v>-16.200000000000003</c:v>
                      </c:pt>
                      <c:pt idx="308">
                        <c:v>-15.9</c:v>
                      </c:pt>
                      <c:pt idx="309">
                        <c:v>-15.6</c:v>
                      </c:pt>
                      <c:pt idx="310">
                        <c:v>-14.999999999999998</c:v>
                      </c:pt>
                      <c:pt idx="311">
                        <c:v>-14.299999999999999</c:v>
                      </c:pt>
                      <c:pt idx="312">
                        <c:v>-13.6</c:v>
                      </c:pt>
                      <c:pt idx="313">
                        <c:v>-13</c:v>
                      </c:pt>
                      <c:pt idx="314">
                        <c:v>-12.299999999999997</c:v>
                      </c:pt>
                      <c:pt idx="315">
                        <c:v>-11.5</c:v>
                      </c:pt>
                      <c:pt idx="316">
                        <c:v>-11</c:v>
                      </c:pt>
                      <c:pt idx="317">
                        <c:v>-10.5</c:v>
                      </c:pt>
                      <c:pt idx="318">
                        <c:v>-9.7000000000000028</c:v>
                      </c:pt>
                      <c:pt idx="319">
                        <c:v>-8.8000000000000007</c:v>
                      </c:pt>
                      <c:pt idx="320">
                        <c:v>-8</c:v>
                      </c:pt>
                      <c:pt idx="321">
                        <c:v>-7.2000000000000028</c:v>
                      </c:pt>
                      <c:pt idx="322">
                        <c:v>-6.3999999999999986</c:v>
                      </c:pt>
                      <c:pt idx="323">
                        <c:v>-5.6000000000000014</c:v>
                      </c:pt>
                      <c:pt idx="324">
                        <c:v>-5.1000000000000014</c:v>
                      </c:pt>
                      <c:pt idx="325">
                        <c:v>-4.6000000000000014</c:v>
                      </c:pt>
                      <c:pt idx="326">
                        <c:v>-3.7999999999999972</c:v>
                      </c:pt>
                      <c:pt idx="327">
                        <c:v>-3.1000000000000014</c:v>
                      </c:pt>
                      <c:pt idx="328">
                        <c:v>-2.6000000000000014</c:v>
                      </c:pt>
                      <c:pt idx="329">
                        <c:v>-2.3999999999999986</c:v>
                      </c:pt>
                      <c:pt idx="330">
                        <c:v>-2.1999999999999957</c:v>
                      </c:pt>
                      <c:pt idx="331">
                        <c:v>-2</c:v>
                      </c:pt>
                      <c:pt idx="332">
                        <c:v>-1.7999999999999972</c:v>
                      </c:pt>
                      <c:pt idx="333">
                        <c:v>-1.7000000000000028</c:v>
                      </c:pt>
                      <c:pt idx="334">
                        <c:v>-1.6000000000000014</c:v>
                      </c:pt>
                      <c:pt idx="335">
                        <c:v>-1.5</c:v>
                      </c:pt>
                      <c:pt idx="336">
                        <c:v>-1.8999999999999986</c:v>
                      </c:pt>
                      <c:pt idx="337">
                        <c:v>-1.9000000000000057</c:v>
                      </c:pt>
                      <c:pt idx="338">
                        <c:v>-2</c:v>
                      </c:pt>
                      <c:pt idx="339">
                        <c:v>-1.6999999999999957</c:v>
                      </c:pt>
                      <c:pt idx="340">
                        <c:v>-1.4000000000000057</c:v>
                      </c:pt>
                      <c:pt idx="341">
                        <c:v>-1.3999999999999915</c:v>
                      </c:pt>
                      <c:pt idx="342">
                        <c:v>-1.2999999999999972</c:v>
                      </c:pt>
                      <c:pt idx="343">
                        <c:v>-1.2000000000000028</c:v>
                      </c:pt>
                      <c:pt idx="344">
                        <c:v>-0.59999999999999432</c:v>
                      </c:pt>
                      <c:pt idx="345">
                        <c:v>-1</c:v>
                      </c:pt>
                      <c:pt idx="346">
                        <c:v>-1.2000000000000028</c:v>
                      </c:pt>
                      <c:pt idx="347">
                        <c:v>-1.3000000000000114</c:v>
                      </c:pt>
                      <c:pt idx="348">
                        <c:v>-0.29999999999999716</c:v>
                      </c:pt>
                      <c:pt idx="349">
                        <c:v>-9.9999999999994316E-2</c:v>
                      </c:pt>
                      <c:pt idx="350">
                        <c:v>0.20000000000000284</c:v>
                      </c:pt>
                      <c:pt idx="351">
                        <c:v>-0.20000000000000284</c:v>
                      </c:pt>
                      <c:pt idx="352">
                        <c:v>0.5</c:v>
                      </c:pt>
                      <c:pt idx="353">
                        <c:v>0.39999999999999147</c:v>
                      </c:pt>
                      <c:pt idx="354">
                        <c:v>0.59999999999999432</c:v>
                      </c:pt>
                      <c:pt idx="355">
                        <c:v>0.20000000000000284</c:v>
                      </c:pt>
                      <c:pt idx="356">
                        <c:v>0.19999999999998863</c:v>
                      </c:pt>
                      <c:pt idx="357">
                        <c:v>0</c:v>
                      </c:pt>
                      <c:pt idx="358">
                        <c:v>9.9999999999994316E-2</c:v>
                      </c:pt>
                      <c:pt idx="359">
                        <c:v>-0.10000000000000853</c:v>
                      </c:pt>
                      <c:pt idx="360">
                        <c:v>-0.29999999999999716</c:v>
                      </c:pt>
                      <c:pt idx="361">
                        <c:v>-0.20000000000000284</c:v>
                      </c:pt>
                      <c:pt idx="362">
                        <c:v>0.20000000000000284</c:v>
                      </c:pt>
                      <c:pt idx="363">
                        <c:v>0.5</c:v>
                      </c:pt>
                      <c:pt idx="364">
                        <c:v>0.70000000000000284</c:v>
                      </c:pt>
                      <c:pt idx="365">
                        <c:v>0.90000000000000568</c:v>
                      </c:pt>
                      <c:pt idx="366">
                        <c:v>1.1000000000000085</c:v>
                      </c:pt>
                      <c:pt idx="367">
                        <c:v>0.79999999999999716</c:v>
                      </c:pt>
                      <c:pt idx="368">
                        <c:v>0.90000000000000568</c:v>
                      </c:pt>
                      <c:pt idx="369">
                        <c:v>0.89999999999999147</c:v>
                      </c:pt>
                      <c:pt idx="370">
                        <c:v>1.1000000000000085</c:v>
                      </c:pt>
                      <c:pt idx="371">
                        <c:v>1.0999999999999943</c:v>
                      </c:pt>
                      <c:pt idx="372">
                        <c:v>1.1999999999999886</c:v>
                      </c:pt>
                      <c:pt idx="373">
                        <c:v>1.2000000000000028</c:v>
                      </c:pt>
                      <c:pt idx="374">
                        <c:v>1.2000000000000028</c:v>
                      </c:pt>
                      <c:pt idx="375">
                        <c:v>1.1999999999999886</c:v>
                      </c:pt>
                      <c:pt idx="376">
                        <c:v>1.2000000000000028</c:v>
                      </c:pt>
                      <c:pt idx="377">
                        <c:v>0.90000000000000568</c:v>
                      </c:pt>
                      <c:pt idx="378">
                        <c:v>0.90000000000000568</c:v>
                      </c:pt>
                      <c:pt idx="379">
                        <c:v>0.69999999999998863</c:v>
                      </c:pt>
                      <c:pt idx="380">
                        <c:v>0.29999999999999716</c:v>
                      </c:pt>
                      <c:pt idx="381">
                        <c:v>0</c:v>
                      </c:pt>
                      <c:pt idx="382">
                        <c:v>-0.20000000000000284</c:v>
                      </c:pt>
                      <c:pt idx="383">
                        <c:v>-0.20000000000000284</c:v>
                      </c:pt>
                      <c:pt idx="384">
                        <c:v>0.29999999999999716</c:v>
                      </c:pt>
                      <c:pt idx="385">
                        <c:v>0.59999999999999432</c:v>
                      </c:pt>
                      <c:pt idx="386">
                        <c:v>0.59999999999999432</c:v>
                      </c:pt>
                      <c:pt idx="387">
                        <c:v>0.5</c:v>
                      </c:pt>
                      <c:pt idx="388">
                        <c:v>0.60000000000000853</c:v>
                      </c:pt>
                      <c:pt idx="389">
                        <c:v>1.3999999999999915</c:v>
                      </c:pt>
                      <c:pt idx="390">
                        <c:v>1.6000000000000014</c:v>
                      </c:pt>
                      <c:pt idx="391">
                        <c:v>2.1000000000000014</c:v>
                      </c:pt>
                      <c:pt idx="392">
                        <c:v>2.5</c:v>
                      </c:pt>
                      <c:pt idx="393">
                        <c:v>3.2999999999999972</c:v>
                      </c:pt>
                      <c:pt idx="394">
                        <c:v>3.8999999999999986</c:v>
                      </c:pt>
                      <c:pt idx="395">
                        <c:v>4.5</c:v>
                      </c:pt>
                      <c:pt idx="396">
                        <c:v>4.6999999999999957</c:v>
                      </c:pt>
                      <c:pt idx="397">
                        <c:v>4.8999999999999986</c:v>
                      </c:pt>
                      <c:pt idx="398">
                        <c:v>5.1000000000000014</c:v>
                      </c:pt>
                      <c:pt idx="399">
                        <c:v>5.2999999999999972</c:v>
                      </c:pt>
                      <c:pt idx="400">
                        <c:v>5.3999999999999986</c:v>
                      </c:pt>
                      <c:pt idx="401">
                        <c:v>5.3999999999999986</c:v>
                      </c:pt>
                      <c:pt idx="402">
                        <c:v>5.5</c:v>
                      </c:pt>
                      <c:pt idx="403">
                        <c:v>5.5</c:v>
                      </c:pt>
                      <c:pt idx="404">
                        <c:v>5.5999999999999943</c:v>
                      </c:pt>
                      <c:pt idx="405">
                        <c:v>5.5</c:v>
                      </c:pt>
                      <c:pt idx="406">
                        <c:v>5.2999999999999972</c:v>
                      </c:pt>
                      <c:pt idx="407">
                        <c:v>5.2000000000000028</c:v>
                      </c:pt>
                      <c:pt idx="408">
                        <c:v>5.2000000000000028</c:v>
                      </c:pt>
                      <c:pt idx="409">
                        <c:v>5.1000000000000014</c:v>
                      </c:pt>
                      <c:pt idx="410">
                        <c:v>5.2000000000000028</c:v>
                      </c:pt>
                      <c:pt idx="411">
                        <c:v>5.1999999999999957</c:v>
                      </c:pt>
                      <c:pt idx="412">
                        <c:v>5.2999999999999972</c:v>
                      </c:pt>
                      <c:pt idx="413">
                        <c:v>5.2999999999999972</c:v>
                      </c:pt>
                      <c:pt idx="414">
                        <c:v>5.1999999999999957</c:v>
                      </c:pt>
                      <c:pt idx="415">
                        <c:v>5.1000000000000014</c:v>
                      </c:pt>
                      <c:pt idx="416">
                        <c:v>5</c:v>
                      </c:pt>
                      <c:pt idx="417">
                        <c:v>5</c:v>
                      </c:pt>
                      <c:pt idx="418">
                        <c:v>5.1000000000000014</c:v>
                      </c:pt>
                      <c:pt idx="419">
                        <c:v>5.2000000000000028</c:v>
                      </c:pt>
                      <c:pt idx="420">
                        <c:v>5.3999999999999986</c:v>
                      </c:pt>
                      <c:pt idx="421">
                        <c:v>5.3999999999999986</c:v>
                      </c:pt>
                      <c:pt idx="422">
                        <c:v>5.7000000000000028</c:v>
                      </c:pt>
                      <c:pt idx="423">
                        <c:v>6.0999999999999943</c:v>
                      </c:pt>
                      <c:pt idx="424">
                        <c:v>6.3999999999999986</c:v>
                      </c:pt>
                      <c:pt idx="425">
                        <c:v>6.7000000000000028</c:v>
                      </c:pt>
                      <c:pt idx="426">
                        <c:v>6.8999999999999986</c:v>
                      </c:pt>
                      <c:pt idx="427">
                        <c:v>7.2999999999999972</c:v>
                      </c:pt>
                      <c:pt idx="428">
                        <c:v>7.8000000000000043</c:v>
                      </c:pt>
                      <c:pt idx="429">
                        <c:v>8.3999999999999986</c:v>
                      </c:pt>
                      <c:pt idx="430">
                        <c:v>8.5</c:v>
                      </c:pt>
                      <c:pt idx="431">
                        <c:v>8.9000000000000057</c:v>
                      </c:pt>
                      <c:pt idx="432">
                        <c:v>9.1000000000000014</c:v>
                      </c:pt>
                      <c:pt idx="433">
                        <c:v>9.5</c:v>
                      </c:pt>
                      <c:pt idx="434">
                        <c:v>9.8999999999999986</c:v>
                      </c:pt>
                      <c:pt idx="435">
                        <c:v>10.100000000000001</c:v>
                      </c:pt>
                      <c:pt idx="436">
                        <c:v>10</c:v>
                      </c:pt>
                      <c:pt idx="437">
                        <c:v>9.6999999999999957</c:v>
                      </c:pt>
                      <c:pt idx="438">
                        <c:v>9.3000000000000043</c:v>
                      </c:pt>
                      <c:pt idx="439">
                        <c:v>8.7999999999999972</c:v>
                      </c:pt>
                      <c:pt idx="440">
                        <c:v>8.6999999999999957</c:v>
                      </c:pt>
                      <c:pt idx="441">
                        <c:v>9.2000000000000028</c:v>
                      </c:pt>
                      <c:pt idx="442">
                        <c:v>9.3000000000000043</c:v>
                      </c:pt>
                      <c:pt idx="443">
                        <c:v>9.0999999999999943</c:v>
                      </c:pt>
                      <c:pt idx="444">
                        <c:v>8.7999999999999972</c:v>
                      </c:pt>
                      <c:pt idx="445">
                        <c:v>8</c:v>
                      </c:pt>
                      <c:pt idx="446">
                        <c:v>7.2999999999999972</c:v>
                      </c:pt>
                      <c:pt idx="447">
                        <c:v>6.7999999999999972</c:v>
                      </c:pt>
                      <c:pt idx="448">
                        <c:v>6.6000000000000085</c:v>
                      </c:pt>
                      <c:pt idx="449">
                        <c:v>6.3999999999999915</c:v>
                      </c:pt>
                      <c:pt idx="450">
                        <c:v>6.2000000000000028</c:v>
                      </c:pt>
                      <c:pt idx="451">
                        <c:v>6.1000000000000085</c:v>
                      </c:pt>
                      <c:pt idx="452">
                        <c:v>6.0999999999999943</c:v>
                      </c:pt>
                      <c:pt idx="453">
                        <c:v>5.4000000000000057</c:v>
                      </c:pt>
                      <c:pt idx="454">
                        <c:v>5</c:v>
                      </c:pt>
                      <c:pt idx="455">
                        <c:v>4.4000000000000057</c:v>
                      </c:pt>
                      <c:pt idx="456">
                        <c:v>4</c:v>
                      </c:pt>
                      <c:pt idx="457">
                        <c:v>4.0999999999999943</c:v>
                      </c:pt>
                      <c:pt idx="458">
                        <c:v>4.4000000000000057</c:v>
                      </c:pt>
                      <c:pt idx="459">
                        <c:v>4.7000000000000028</c:v>
                      </c:pt>
                      <c:pt idx="460">
                        <c:v>4.3999999999999915</c:v>
                      </c:pt>
                      <c:pt idx="461">
                        <c:v>4.7000000000000028</c:v>
                      </c:pt>
                      <c:pt idx="462">
                        <c:v>5</c:v>
                      </c:pt>
                      <c:pt idx="463">
                        <c:v>5.4000000000000057</c:v>
                      </c:pt>
                      <c:pt idx="464">
                        <c:v>5.5999999999999943</c:v>
                      </c:pt>
                      <c:pt idx="465">
                        <c:v>5.8999999999999915</c:v>
                      </c:pt>
                      <c:pt idx="466">
                        <c:v>6</c:v>
                      </c:pt>
                      <c:pt idx="467">
                        <c:v>6.3999999999999915</c:v>
                      </c:pt>
                      <c:pt idx="468">
                        <c:v>6.5999999999999943</c:v>
                      </c:pt>
                      <c:pt idx="469">
                        <c:v>7</c:v>
                      </c:pt>
                      <c:pt idx="470">
                        <c:v>6.7000000000000028</c:v>
                      </c:pt>
                      <c:pt idx="471">
                        <c:v>6.6999999999999886</c:v>
                      </c:pt>
                      <c:pt idx="472">
                        <c:v>6.8999999999999915</c:v>
                      </c:pt>
                      <c:pt idx="473">
                        <c:v>7.1999999999999886</c:v>
                      </c:pt>
                      <c:pt idx="474">
                        <c:v>7.3999999999999915</c:v>
                      </c:pt>
                      <c:pt idx="475">
                        <c:v>7.5</c:v>
                      </c:pt>
                      <c:pt idx="476">
                        <c:v>7.3999999999999915</c:v>
                      </c:pt>
                      <c:pt idx="477">
                        <c:v>6.7999999999999972</c:v>
                      </c:pt>
                      <c:pt idx="478">
                        <c:v>6.5</c:v>
                      </c:pt>
                      <c:pt idx="479">
                        <c:v>6.0999999999999943</c:v>
                      </c:pt>
                      <c:pt idx="480">
                        <c:v>5.9000000000000057</c:v>
                      </c:pt>
                      <c:pt idx="481">
                        <c:v>5.7000000000000028</c:v>
                      </c:pt>
                      <c:pt idx="482">
                        <c:v>5.5999999999999943</c:v>
                      </c:pt>
                      <c:pt idx="483">
                        <c:v>5.5</c:v>
                      </c:pt>
                      <c:pt idx="484">
                        <c:v>5.7000000000000028</c:v>
                      </c:pt>
                      <c:pt idx="485">
                        <c:v>5.5</c:v>
                      </c:pt>
                      <c:pt idx="486">
                        <c:v>5.5</c:v>
                      </c:pt>
                      <c:pt idx="487">
                        <c:v>5.0999999999999943</c:v>
                      </c:pt>
                      <c:pt idx="488">
                        <c:v>4.7999999999999972</c:v>
                      </c:pt>
                      <c:pt idx="489">
                        <c:v>4.5</c:v>
                      </c:pt>
                      <c:pt idx="490">
                        <c:v>4.2000000000000028</c:v>
                      </c:pt>
                      <c:pt idx="491">
                        <c:v>3.5999999999999943</c:v>
                      </c:pt>
                      <c:pt idx="492">
                        <c:v>3.2999999999999972</c:v>
                      </c:pt>
                      <c:pt idx="493">
                        <c:v>2.7000000000000028</c:v>
                      </c:pt>
                      <c:pt idx="494">
                        <c:v>2.5999999999999943</c:v>
                      </c:pt>
                      <c:pt idx="495">
                        <c:v>2.0999999999999943</c:v>
                      </c:pt>
                      <c:pt idx="496">
                        <c:v>1.7000000000000028</c:v>
                      </c:pt>
                      <c:pt idx="497">
                        <c:v>1.4000000000000057</c:v>
                      </c:pt>
                      <c:pt idx="498">
                        <c:v>1.2999999999999972</c:v>
                      </c:pt>
                      <c:pt idx="499">
                        <c:v>1.2000000000000028</c:v>
                      </c:pt>
                      <c:pt idx="500">
                        <c:v>1.2000000000000028</c:v>
                      </c:pt>
                      <c:pt idx="501">
                        <c:v>0.70000000000000284</c:v>
                      </c:pt>
                      <c:pt idx="502">
                        <c:v>0.89999999999999147</c:v>
                      </c:pt>
                      <c:pt idx="503">
                        <c:v>0.89999999999999147</c:v>
                      </c:pt>
                      <c:pt idx="504">
                        <c:v>1</c:v>
                      </c:pt>
                      <c:pt idx="505">
                        <c:v>0.60000000000000853</c:v>
                      </c:pt>
                      <c:pt idx="506">
                        <c:v>0.79999999999999716</c:v>
                      </c:pt>
                      <c:pt idx="507">
                        <c:v>0.59999999999999432</c:v>
                      </c:pt>
                      <c:pt idx="508">
                        <c:v>0.40000000000000568</c:v>
                      </c:pt>
                      <c:pt idx="509">
                        <c:v>0.20000000000000284</c:v>
                      </c:pt>
                      <c:pt idx="510">
                        <c:v>0.29999999999999716</c:v>
                      </c:pt>
                      <c:pt idx="511">
                        <c:v>9.9999999999994316E-2</c:v>
                      </c:pt>
                      <c:pt idx="512">
                        <c:v>-0.10000000000000853</c:v>
                      </c:pt>
                      <c:pt idx="513">
                        <c:v>-0.29999999999999716</c:v>
                      </c:pt>
                      <c:pt idx="514">
                        <c:v>-9.9999999999994316E-2</c:v>
                      </c:pt>
                      <c:pt idx="515">
                        <c:v>-0.20000000000000284</c:v>
                      </c:pt>
                      <c:pt idx="516">
                        <c:v>-0.20000000000000284</c:v>
                      </c:pt>
                      <c:pt idx="517">
                        <c:v>0.19999999999998863</c:v>
                      </c:pt>
                      <c:pt idx="518">
                        <c:v>0.60000000000000853</c:v>
                      </c:pt>
                      <c:pt idx="519">
                        <c:v>0.70000000000000284</c:v>
                      </c:pt>
                      <c:pt idx="520">
                        <c:v>0.79999999999999716</c:v>
                      </c:pt>
                      <c:pt idx="521">
                        <c:v>0.5</c:v>
                      </c:pt>
                      <c:pt idx="522">
                        <c:v>0.5</c:v>
                      </c:pt>
                      <c:pt idx="523">
                        <c:v>0.5</c:v>
                      </c:pt>
                      <c:pt idx="524">
                        <c:v>0.59999999999999432</c:v>
                      </c:pt>
                      <c:pt idx="525">
                        <c:v>0.40000000000000568</c:v>
                      </c:pt>
                      <c:pt idx="526">
                        <c:v>0.39999999999999147</c:v>
                      </c:pt>
                      <c:pt idx="527">
                        <c:v>0.60000000000000853</c:v>
                      </c:pt>
                      <c:pt idx="528">
                        <c:v>0.40000000000000568</c:v>
                      </c:pt>
                      <c:pt idx="529">
                        <c:v>0.39999999999999147</c:v>
                      </c:pt>
                      <c:pt idx="530">
                        <c:v>0.69999999999998863</c:v>
                      </c:pt>
                      <c:pt idx="531">
                        <c:v>0.90000000000000568</c:v>
                      </c:pt>
                      <c:pt idx="532">
                        <c:v>1.0999999999999943</c:v>
                      </c:pt>
                      <c:pt idx="533">
                        <c:v>1.8999999999999915</c:v>
                      </c:pt>
                      <c:pt idx="534">
                        <c:v>2.9000000000000057</c:v>
                      </c:pt>
                      <c:pt idx="535">
                        <c:v>4.1000000000000085</c:v>
                      </c:pt>
                      <c:pt idx="536">
                        <c:v>5</c:v>
                      </c:pt>
                      <c:pt idx="537">
                        <c:v>6.7000000000000028</c:v>
                      </c:pt>
                      <c:pt idx="538">
                        <c:v>7.7000000000000028</c:v>
                      </c:pt>
                      <c:pt idx="539">
                        <c:v>9.5999999999999943</c:v>
                      </c:pt>
                      <c:pt idx="540">
                        <c:v>10.199999999999989</c:v>
                      </c:pt>
                      <c:pt idx="541">
                        <c:v>10.399999999999991</c:v>
                      </c:pt>
                      <c:pt idx="542">
                        <c:v>10</c:v>
                      </c:pt>
                      <c:pt idx="543">
                        <c:v>10.399999999999991</c:v>
                      </c:pt>
                      <c:pt idx="544">
                        <c:v>9.3999999999999915</c:v>
                      </c:pt>
                      <c:pt idx="545">
                        <c:v>8.8999999999999915</c:v>
                      </c:pt>
                      <c:pt idx="546">
                        <c:v>8.2000000000000028</c:v>
                      </c:pt>
                      <c:pt idx="547">
                        <c:v>7.5</c:v>
                      </c:pt>
                      <c:pt idx="548">
                        <c:v>6.6000000000000085</c:v>
                      </c:pt>
                      <c:pt idx="549">
                        <c:v>5.6000000000000085</c:v>
                      </c:pt>
                      <c:pt idx="550">
                        <c:v>5.3999999999999915</c:v>
                      </c:pt>
                      <c:pt idx="551">
                        <c:v>5</c:v>
                      </c:pt>
                      <c:pt idx="552">
                        <c:v>4.5</c:v>
                      </c:pt>
                      <c:pt idx="553">
                        <c:v>4.0999999999999943</c:v>
                      </c:pt>
                      <c:pt idx="554">
                        <c:v>3.7999999999999972</c:v>
                      </c:pt>
                      <c:pt idx="555">
                        <c:v>3.5</c:v>
                      </c:pt>
                      <c:pt idx="556">
                        <c:v>3.3999999999999915</c:v>
                      </c:pt>
                      <c:pt idx="557">
                        <c:v>3.0999999999999943</c:v>
                      </c:pt>
                      <c:pt idx="558">
                        <c:v>3.3999999999999915</c:v>
                      </c:pt>
                      <c:pt idx="559">
                        <c:v>3.5</c:v>
                      </c:pt>
                      <c:pt idx="560">
                        <c:v>3.5</c:v>
                      </c:pt>
                      <c:pt idx="561">
                        <c:v>3.5</c:v>
                      </c:pt>
                      <c:pt idx="562">
                        <c:v>3.9000000000000057</c:v>
                      </c:pt>
                      <c:pt idx="563">
                        <c:v>4.8999999999999915</c:v>
                      </c:pt>
                      <c:pt idx="564">
                        <c:v>5.6999999999999886</c:v>
                      </c:pt>
                      <c:pt idx="565">
                        <c:v>5.8999999999999915</c:v>
                      </c:pt>
                      <c:pt idx="566">
                        <c:v>6</c:v>
                      </c:pt>
                      <c:pt idx="567">
                        <c:v>6.2999999999999972</c:v>
                      </c:pt>
                      <c:pt idx="568">
                        <c:v>6.2999999999999972</c:v>
                      </c:pt>
                      <c:pt idx="569">
                        <c:v>6</c:v>
                      </c:pt>
                      <c:pt idx="570">
                        <c:v>6</c:v>
                      </c:pt>
                      <c:pt idx="571">
                        <c:v>6.1000000000000085</c:v>
                      </c:pt>
                      <c:pt idx="572">
                        <c:v>6.1999999999999886</c:v>
                      </c:pt>
                      <c:pt idx="573">
                        <c:v>6.5999999999999943</c:v>
                      </c:pt>
                      <c:pt idx="574">
                        <c:v>6.5</c:v>
                      </c:pt>
                      <c:pt idx="575">
                        <c:v>6.2999999999999972</c:v>
                      </c:pt>
                      <c:pt idx="576">
                        <c:v>6.1999999999999886</c:v>
                      </c:pt>
                      <c:pt idx="577">
                        <c:v>5.5999999999999943</c:v>
                      </c:pt>
                      <c:pt idx="578">
                        <c:v>5.2999999999999972</c:v>
                      </c:pt>
                      <c:pt idx="579">
                        <c:v>5.0999999999999943</c:v>
                      </c:pt>
                      <c:pt idx="580">
                        <c:v>4.7999999999999972</c:v>
                      </c:pt>
                      <c:pt idx="581">
                        <c:v>4.2000000000000028</c:v>
                      </c:pt>
                      <c:pt idx="582">
                        <c:v>3.5999999999999943</c:v>
                      </c:pt>
                      <c:pt idx="583">
                        <c:v>3.2999999999999972</c:v>
                      </c:pt>
                      <c:pt idx="584">
                        <c:v>3.1999999999999957</c:v>
                      </c:pt>
                      <c:pt idx="585">
                        <c:v>2.2999999999999972</c:v>
                      </c:pt>
                      <c:pt idx="586">
                        <c:v>1.8000000000000043</c:v>
                      </c:pt>
                      <c:pt idx="587">
                        <c:v>1.4000000000000057</c:v>
                      </c:pt>
                      <c:pt idx="588">
                        <c:v>0.79999999999999716</c:v>
                      </c:pt>
                      <c:pt idx="589">
                        <c:v>-0.30000000000000426</c:v>
                      </c:pt>
                      <c:pt idx="590">
                        <c:v>-0.89999999999999858</c:v>
                      </c:pt>
                      <c:pt idx="591">
                        <c:v>-1.2999999999999972</c:v>
                      </c:pt>
                      <c:pt idx="592">
                        <c:v>-2</c:v>
                      </c:pt>
                      <c:pt idx="593">
                        <c:v>-3</c:v>
                      </c:pt>
                      <c:pt idx="594">
                        <c:v>-3.3999999999999986</c:v>
                      </c:pt>
                      <c:pt idx="595">
                        <c:v>-4.1000000000000014</c:v>
                      </c:pt>
                      <c:pt idx="596">
                        <c:v>-4.8000000000000043</c:v>
                      </c:pt>
                      <c:pt idx="597">
                        <c:v>-5.4000000000000057</c:v>
                      </c:pt>
                      <c:pt idx="598">
                        <c:v>-5.6000000000000014</c:v>
                      </c:pt>
                      <c:pt idx="599">
                        <c:v>-6.2999999999999972</c:v>
                      </c:pt>
                      <c:pt idx="600">
                        <c:v>-7.1000000000000014</c:v>
                      </c:pt>
                      <c:pt idx="601">
                        <c:v>-7.8999999999999986</c:v>
                      </c:pt>
                      <c:pt idx="602">
                        <c:v>-8.3000000000000043</c:v>
                      </c:pt>
                      <c:pt idx="603">
                        <c:v>-8.8000000000000043</c:v>
                      </c:pt>
                      <c:pt idx="604">
                        <c:v>-9.1000000000000014</c:v>
                      </c:pt>
                      <c:pt idx="605">
                        <c:v>-9.6999999999999957</c:v>
                      </c:pt>
                      <c:pt idx="606">
                        <c:v>-10.199999999999996</c:v>
                      </c:pt>
                      <c:pt idx="607">
                        <c:v>-11</c:v>
                      </c:pt>
                      <c:pt idx="608">
                        <c:v>-11.5</c:v>
                      </c:pt>
                      <c:pt idx="609">
                        <c:v>-12</c:v>
                      </c:pt>
                      <c:pt idx="610">
                        <c:v>-12.299999999999997</c:v>
                      </c:pt>
                      <c:pt idx="611">
                        <c:v>-12.700000000000003</c:v>
                      </c:pt>
                      <c:pt idx="612">
                        <c:v>-12.899999999999999</c:v>
                      </c:pt>
                      <c:pt idx="613">
                        <c:v>-13.100000000000001</c:v>
                      </c:pt>
                      <c:pt idx="614">
                        <c:v>-13.100000000000001</c:v>
                      </c:pt>
                      <c:pt idx="615">
                        <c:v>-13.100000000000001</c:v>
                      </c:pt>
                      <c:pt idx="616">
                        <c:v>-13.100000000000001</c:v>
                      </c:pt>
                      <c:pt idx="617">
                        <c:v>-13.100000000000001</c:v>
                      </c:pt>
                      <c:pt idx="618">
                        <c:v>-13.100000000000001</c:v>
                      </c:pt>
                      <c:pt idx="619">
                        <c:v>-13.200000000000003</c:v>
                      </c:pt>
                      <c:pt idx="620">
                        <c:v>-13.200000000000003</c:v>
                      </c:pt>
                      <c:pt idx="621">
                        <c:v>-13.300000000000004</c:v>
                      </c:pt>
                      <c:pt idx="622">
                        <c:v>-13.300000000000004</c:v>
                      </c:pt>
                      <c:pt idx="623">
                        <c:v>-13.199999999999996</c:v>
                      </c:pt>
                      <c:pt idx="624">
                        <c:v>-13.100000000000001</c:v>
                      </c:pt>
                      <c:pt idx="625">
                        <c:v>-13.199999999999996</c:v>
                      </c:pt>
                      <c:pt idx="626">
                        <c:v>-13.199999999999996</c:v>
                      </c:pt>
                      <c:pt idx="627">
                        <c:v>-13.199999999999996</c:v>
                      </c:pt>
                      <c:pt idx="628">
                        <c:v>-13.299999999999997</c:v>
                      </c:pt>
                      <c:pt idx="629">
                        <c:v>-13.399999999999999</c:v>
                      </c:pt>
                      <c:pt idx="630">
                        <c:v>-13.300000000000004</c:v>
                      </c:pt>
                      <c:pt idx="631">
                        <c:v>-13.200000000000003</c:v>
                      </c:pt>
                      <c:pt idx="632">
                        <c:v>-13.199999999999996</c:v>
                      </c:pt>
                      <c:pt idx="633">
                        <c:v>-13.199999999999996</c:v>
                      </c:pt>
                      <c:pt idx="634">
                        <c:v>-13.200000000000003</c:v>
                      </c:pt>
                      <c:pt idx="635">
                        <c:v>-13</c:v>
                      </c:pt>
                      <c:pt idx="636">
                        <c:v>-13.199999999999996</c:v>
                      </c:pt>
                      <c:pt idx="637">
                        <c:v>-13.299999999999997</c:v>
                      </c:pt>
                      <c:pt idx="638">
                        <c:v>-13.200000000000003</c:v>
                      </c:pt>
                      <c:pt idx="639">
                        <c:v>-12.899999999999999</c:v>
                      </c:pt>
                      <c:pt idx="640">
                        <c:v>-12.600000000000001</c:v>
                      </c:pt>
                      <c:pt idx="641">
                        <c:v>-12.200000000000003</c:v>
                      </c:pt>
                      <c:pt idx="642">
                        <c:v>-11.899999999999999</c:v>
                      </c:pt>
                      <c:pt idx="643">
                        <c:v>-11.5</c:v>
                      </c:pt>
                      <c:pt idx="644">
                        <c:v>-11.300000000000004</c:v>
                      </c:pt>
                      <c:pt idx="645">
                        <c:v>-10.800000000000004</c:v>
                      </c:pt>
                      <c:pt idx="646">
                        <c:v>-10.599999999999994</c:v>
                      </c:pt>
                      <c:pt idx="647">
                        <c:v>-10.200000000000003</c:v>
                      </c:pt>
                      <c:pt idx="648">
                        <c:v>-10.100000000000001</c:v>
                      </c:pt>
                      <c:pt idx="649">
                        <c:v>-9.8999999999999986</c:v>
                      </c:pt>
                      <c:pt idx="650">
                        <c:v>-9.8999999999999986</c:v>
                      </c:pt>
                      <c:pt idx="651">
                        <c:v>-9.9000000000000057</c:v>
                      </c:pt>
                      <c:pt idx="652">
                        <c:v>-9.8999999999999986</c:v>
                      </c:pt>
                      <c:pt idx="653">
                        <c:v>-10</c:v>
                      </c:pt>
                      <c:pt idx="654">
                        <c:v>-9.9000000000000057</c:v>
                      </c:pt>
                      <c:pt idx="655">
                        <c:v>-9.8999999999999986</c:v>
                      </c:pt>
                      <c:pt idx="656">
                        <c:v>-10</c:v>
                      </c:pt>
                      <c:pt idx="657">
                        <c:v>-9.9999999999999964</c:v>
                      </c:pt>
                      <c:pt idx="658">
                        <c:v>-10.000000000000004</c:v>
                      </c:pt>
                      <c:pt idx="659">
                        <c:v>-9.7999999999999972</c:v>
                      </c:pt>
                      <c:pt idx="660">
                        <c:v>-9.7000000000000028</c:v>
                      </c:pt>
                      <c:pt idx="661">
                        <c:v>-9.8000000000000007</c:v>
                      </c:pt>
                      <c:pt idx="662">
                        <c:v>-9.6999999999999957</c:v>
                      </c:pt>
                      <c:pt idx="663">
                        <c:v>-9.6999999999999993</c:v>
                      </c:pt>
                      <c:pt idx="664">
                        <c:v>-9.5</c:v>
                      </c:pt>
                      <c:pt idx="665">
                        <c:v>-9.4000000000000021</c:v>
                      </c:pt>
                      <c:pt idx="666">
                        <c:v>-9.4000000000000021</c:v>
                      </c:pt>
                      <c:pt idx="667">
                        <c:v>-9.4000000000000021</c:v>
                      </c:pt>
                      <c:pt idx="668">
                        <c:v>-9.2999999999999972</c:v>
                      </c:pt>
                      <c:pt idx="669">
                        <c:v>-9.5</c:v>
                      </c:pt>
                      <c:pt idx="670">
                        <c:v>-9.6000000000000014</c:v>
                      </c:pt>
                      <c:pt idx="671">
                        <c:v>-9.5</c:v>
                      </c:pt>
                      <c:pt idx="672">
                        <c:v>-9.5999999999999979</c:v>
                      </c:pt>
                      <c:pt idx="673">
                        <c:v>-9.6999999999999993</c:v>
                      </c:pt>
                      <c:pt idx="674">
                        <c:v>-9.8000000000000007</c:v>
                      </c:pt>
                      <c:pt idx="675">
                        <c:v>-9.8000000000000007</c:v>
                      </c:pt>
                      <c:pt idx="676">
                        <c:v>-9.6000000000000014</c:v>
                      </c:pt>
                      <c:pt idx="677">
                        <c:v>-9.7999999999999972</c:v>
                      </c:pt>
                      <c:pt idx="678">
                        <c:v>-9.7000000000000028</c:v>
                      </c:pt>
                      <c:pt idx="679">
                        <c:v>-9.5999999999999979</c:v>
                      </c:pt>
                      <c:pt idx="680">
                        <c:v>-9.5999999999999979</c:v>
                      </c:pt>
                      <c:pt idx="681">
                        <c:v>-9.7999999999999972</c:v>
                      </c:pt>
                      <c:pt idx="682">
                        <c:v>-10</c:v>
                      </c:pt>
                      <c:pt idx="683">
                        <c:v>-10.3</c:v>
                      </c:pt>
                      <c:pt idx="684">
                        <c:v>-10.3</c:v>
                      </c:pt>
                      <c:pt idx="685">
                        <c:v>-10.399999999999999</c:v>
                      </c:pt>
                      <c:pt idx="686">
                        <c:v>-10.399999999999999</c:v>
                      </c:pt>
                      <c:pt idx="687">
                        <c:v>-10.300000000000004</c:v>
                      </c:pt>
                      <c:pt idx="688">
                        <c:v>-10.200000000000003</c:v>
                      </c:pt>
                      <c:pt idx="689">
                        <c:v>-10.100000000000001</c:v>
                      </c:pt>
                      <c:pt idx="690">
                        <c:v>-10.100000000000001</c:v>
                      </c:pt>
                      <c:pt idx="691">
                        <c:v>-10.199999999999999</c:v>
                      </c:pt>
                      <c:pt idx="692">
                        <c:v>-10.099999999999998</c:v>
                      </c:pt>
                      <c:pt idx="693">
                        <c:v>-9.9999999999999964</c:v>
                      </c:pt>
                      <c:pt idx="694">
                        <c:v>-9.8000000000000007</c:v>
                      </c:pt>
                      <c:pt idx="695">
                        <c:v>-9.6000000000000014</c:v>
                      </c:pt>
                      <c:pt idx="696">
                        <c:v>-9.5</c:v>
                      </c:pt>
                      <c:pt idx="697">
                        <c:v>-9.5000000000000036</c:v>
                      </c:pt>
                      <c:pt idx="698">
                        <c:v>-9.6000000000000014</c:v>
                      </c:pt>
                      <c:pt idx="699">
                        <c:v>-9.6999999999999993</c:v>
                      </c:pt>
                      <c:pt idx="700">
                        <c:v>-9.7000000000000028</c:v>
                      </c:pt>
                      <c:pt idx="701">
                        <c:v>-9.6999999999999993</c:v>
                      </c:pt>
                      <c:pt idx="702">
                        <c:v>-9.8999999999999986</c:v>
                      </c:pt>
                      <c:pt idx="703">
                        <c:v>-10</c:v>
                      </c:pt>
                      <c:pt idx="704">
                        <c:v>-10.199999999999999</c:v>
                      </c:pt>
                      <c:pt idx="705">
                        <c:v>-10.199999999999999</c:v>
                      </c:pt>
                      <c:pt idx="706">
                        <c:v>-10.3</c:v>
                      </c:pt>
                      <c:pt idx="707">
                        <c:v>-10.400000000000002</c:v>
                      </c:pt>
                      <c:pt idx="708">
                        <c:v>-10.5</c:v>
                      </c:pt>
                      <c:pt idx="709">
                        <c:v>-10.399999999999999</c:v>
                      </c:pt>
                      <c:pt idx="710">
                        <c:v>-10.199999999999999</c:v>
                      </c:pt>
                      <c:pt idx="711">
                        <c:v>-10.199999999999999</c:v>
                      </c:pt>
                      <c:pt idx="712">
                        <c:v>-10.199999999999999</c:v>
                      </c:pt>
                      <c:pt idx="713">
                        <c:v>-10.3</c:v>
                      </c:pt>
                      <c:pt idx="714">
                        <c:v>-10.400000000000002</c:v>
                      </c:pt>
                      <c:pt idx="715">
                        <c:v>-10.5</c:v>
                      </c:pt>
                      <c:pt idx="716">
                        <c:v>-10.600000000000001</c:v>
                      </c:pt>
                      <c:pt idx="717">
                        <c:v>-10.7</c:v>
                      </c:pt>
                      <c:pt idx="718">
                        <c:v>-10.700000000000003</c:v>
                      </c:pt>
                      <c:pt idx="719">
                        <c:v>-11</c:v>
                      </c:pt>
                      <c:pt idx="720">
                        <c:v>-10.899999999999999</c:v>
                      </c:pt>
                      <c:pt idx="721">
                        <c:v>-10.8</c:v>
                      </c:pt>
                      <c:pt idx="722">
                        <c:v>-10.8</c:v>
                      </c:pt>
                      <c:pt idx="723">
                        <c:v>-10.899999999999999</c:v>
                      </c:pt>
                      <c:pt idx="724">
                        <c:v>-11</c:v>
                      </c:pt>
                      <c:pt idx="725">
                        <c:v>-10.7</c:v>
                      </c:pt>
                      <c:pt idx="726">
                        <c:v>-10.6</c:v>
                      </c:pt>
                      <c:pt idx="727">
                        <c:v>-10.6</c:v>
                      </c:pt>
                      <c:pt idx="728">
                        <c:v>-10.4</c:v>
                      </c:pt>
                      <c:pt idx="729">
                        <c:v>-10.500000000000002</c:v>
                      </c:pt>
                      <c:pt idx="730">
                        <c:v>-10.7</c:v>
                      </c:pt>
                      <c:pt idx="731">
                        <c:v>-11</c:v>
                      </c:pt>
                      <c:pt idx="732">
                        <c:v>-11.2</c:v>
                      </c:pt>
                      <c:pt idx="733">
                        <c:v>-11.3</c:v>
                      </c:pt>
                      <c:pt idx="734">
                        <c:v>-11.4</c:v>
                      </c:pt>
                      <c:pt idx="735">
                        <c:v>-11.5</c:v>
                      </c:pt>
                      <c:pt idx="736">
                        <c:v>-11.5</c:v>
                      </c:pt>
                      <c:pt idx="737">
                        <c:v>-11.499999999999998</c:v>
                      </c:pt>
                      <c:pt idx="738">
                        <c:v>-11.600000000000001</c:v>
                      </c:pt>
                      <c:pt idx="739">
                        <c:v>-12</c:v>
                      </c:pt>
                      <c:pt idx="740">
                        <c:v>-12.100000000000001</c:v>
                      </c:pt>
                      <c:pt idx="741">
                        <c:v>-12.5</c:v>
                      </c:pt>
                      <c:pt idx="742">
                        <c:v>-12.7</c:v>
                      </c:pt>
                      <c:pt idx="743">
                        <c:v>-12.9</c:v>
                      </c:pt>
                      <c:pt idx="744">
                        <c:v>-13</c:v>
                      </c:pt>
                      <c:pt idx="745">
                        <c:v>-13.100000000000001</c:v>
                      </c:pt>
                      <c:pt idx="746">
                        <c:v>-13.2</c:v>
                      </c:pt>
                      <c:pt idx="747">
                        <c:v>-13.200000000000001</c:v>
                      </c:pt>
                      <c:pt idx="748">
                        <c:v>-13.4</c:v>
                      </c:pt>
                      <c:pt idx="749">
                        <c:v>-13.299999999999999</c:v>
                      </c:pt>
                      <c:pt idx="750">
                        <c:v>-13.3</c:v>
                      </c:pt>
                      <c:pt idx="751">
                        <c:v>-13.299999999999999</c:v>
                      </c:pt>
                      <c:pt idx="752">
                        <c:v>-13.2</c:v>
                      </c:pt>
                      <c:pt idx="753">
                        <c:v>-13.200000000000001</c:v>
                      </c:pt>
                      <c:pt idx="754">
                        <c:v>-13.099999999999998</c:v>
                      </c:pt>
                      <c:pt idx="755">
                        <c:v>-13</c:v>
                      </c:pt>
                      <c:pt idx="756">
                        <c:v>-13.100000000000001</c:v>
                      </c:pt>
                      <c:pt idx="757">
                        <c:v>-13.3</c:v>
                      </c:pt>
                      <c:pt idx="758">
                        <c:v>-13.399999999999999</c:v>
                      </c:pt>
                      <c:pt idx="759">
                        <c:v>-13.7</c:v>
                      </c:pt>
                      <c:pt idx="760">
                        <c:v>-13.900000000000002</c:v>
                      </c:pt>
                      <c:pt idx="761">
                        <c:v>-14</c:v>
                      </c:pt>
                      <c:pt idx="762">
                        <c:v>-14</c:v>
                      </c:pt>
                      <c:pt idx="763">
                        <c:v>-14</c:v>
                      </c:pt>
                      <c:pt idx="764">
                        <c:v>-14</c:v>
                      </c:pt>
                      <c:pt idx="765">
                        <c:v>-13.899999999999999</c:v>
                      </c:pt>
                      <c:pt idx="766">
                        <c:v>-13.8</c:v>
                      </c:pt>
                      <c:pt idx="767">
                        <c:v>-13.7</c:v>
                      </c:pt>
                      <c:pt idx="768">
                        <c:v>-13.7</c:v>
                      </c:pt>
                      <c:pt idx="769">
                        <c:v>-13.599999999999998</c:v>
                      </c:pt>
                      <c:pt idx="770">
                        <c:v>-13.499999999999998</c:v>
                      </c:pt>
                      <c:pt idx="771">
                        <c:v>-13.5</c:v>
                      </c:pt>
                      <c:pt idx="772">
                        <c:v>-13.499999999999998</c:v>
                      </c:pt>
                      <c:pt idx="773">
                        <c:v>-13.9</c:v>
                      </c:pt>
                      <c:pt idx="774">
                        <c:v>-13.999999999999998</c:v>
                      </c:pt>
                      <c:pt idx="775">
                        <c:v>-14.2</c:v>
                      </c:pt>
                      <c:pt idx="776">
                        <c:v>-14.3</c:v>
                      </c:pt>
                      <c:pt idx="777">
                        <c:v>-14.3</c:v>
                      </c:pt>
                      <c:pt idx="778">
                        <c:v>-14.3</c:v>
                      </c:pt>
                      <c:pt idx="779">
                        <c:v>-14.4</c:v>
                      </c:pt>
                      <c:pt idx="780">
                        <c:v>-14.4</c:v>
                      </c:pt>
                      <c:pt idx="781">
                        <c:v>-14.4</c:v>
                      </c:pt>
                      <c:pt idx="782">
                        <c:v>-14.399999999999999</c:v>
                      </c:pt>
                      <c:pt idx="783">
                        <c:v>-14.399999999999999</c:v>
                      </c:pt>
                      <c:pt idx="784">
                        <c:v>-14.399999999999999</c:v>
                      </c:pt>
                      <c:pt idx="785">
                        <c:v>-14.499999999999998</c:v>
                      </c:pt>
                      <c:pt idx="786">
                        <c:v>-14.4</c:v>
                      </c:pt>
                      <c:pt idx="787">
                        <c:v>-14.399999999999999</c:v>
                      </c:pt>
                      <c:pt idx="788">
                        <c:v>-14.3</c:v>
                      </c:pt>
                      <c:pt idx="789">
                        <c:v>-14.299999999999999</c:v>
                      </c:pt>
                      <c:pt idx="790">
                        <c:v>-14.299999999999999</c:v>
                      </c:pt>
                      <c:pt idx="791">
                        <c:v>-14.200000000000001</c:v>
                      </c:pt>
                      <c:pt idx="792">
                        <c:v>-14.399999999999999</c:v>
                      </c:pt>
                      <c:pt idx="793">
                        <c:v>-14.5</c:v>
                      </c:pt>
                      <c:pt idx="794">
                        <c:v>-14.600000000000001</c:v>
                      </c:pt>
                      <c:pt idx="795">
                        <c:v>-14.6</c:v>
                      </c:pt>
                      <c:pt idx="796">
                        <c:v>-14.799999999999999</c:v>
                      </c:pt>
                      <c:pt idx="797">
                        <c:v>-15.3</c:v>
                      </c:pt>
                      <c:pt idx="798">
                        <c:v>-15.499999999999998</c:v>
                      </c:pt>
                      <c:pt idx="799">
                        <c:v>-15.499999999999998</c:v>
                      </c:pt>
                      <c:pt idx="800">
                        <c:v>-15.5</c:v>
                      </c:pt>
                      <c:pt idx="801">
                        <c:v>-15.5</c:v>
                      </c:pt>
                      <c:pt idx="802">
                        <c:v>-15.500000000000002</c:v>
                      </c:pt>
                      <c:pt idx="803">
                        <c:v>-15.4</c:v>
                      </c:pt>
                      <c:pt idx="804">
                        <c:v>-15.5</c:v>
                      </c:pt>
                      <c:pt idx="805">
                        <c:v>-15.7</c:v>
                      </c:pt>
                      <c:pt idx="806">
                        <c:v>-15.7</c:v>
                      </c:pt>
                      <c:pt idx="807">
                        <c:v>-15.799999999999999</c:v>
                      </c:pt>
                      <c:pt idx="808">
                        <c:v>-15.799999999999999</c:v>
                      </c:pt>
                      <c:pt idx="809">
                        <c:v>-15.9</c:v>
                      </c:pt>
                      <c:pt idx="810">
                        <c:v>-15.799999999999999</c:v>
                      </c:pt>
                      <c:pt idx="811">
                        <c:v>-15.8</c:v>
                      </c:pt>
                      <c:pt idx="812">
                        <c:v>-15.8</c:v>
                      </c:pt>
                      <c:pt idx="813">
                        <c:v>-15.7</c:v>
                      </c:pt>
                      <c:pt idx="814">
                        <c:v>-15.799999999999999</c:v>
                      </c:pt>
                      <c:pt idx="815">
                        <c:v>-16</c:v>
                      </c:pt>
                      <c:pt idx="816">
                        <c:v>-15.899999999999999</c:v>
                      </c:pt>
                      <c:pt idx="817">
                        <c:v>-16.100000000000001</c:v>
                      </c:pt>
                      <c:pt idx="818">
                        <c:v>-16.100000000000001</c:v>
                      </c:pt>
                      <c:pt idx="819">
                        <c:v>-16.200000000000003</c:v>
                      </c:pt>
                      <c:pt idx="820">
                        <c:v>-16.200000000000003</c:v>
                      </c:pt>
                      <c:pt idx="821">
                        <c:v>-16.5</c:v>
                      </c:pt>
                      <c:pt idx="822">
                        <c:v>-16.3</c:v>
                      </c:pt>
                      <c:pt idx="823">
                        <c:v>-16.2</c:v>
                      </c:pt>
                      <c:pt idx="824">
                        <c:v>-16.100000000000001</c:v>
                      </c:pt>
                      <c:pt idx="825">
                        <c:v>-16.200000000000003</c:v>
                      </c:pt>
                      <c:pt idx="826">
                        <c:v>-16.299999999999997</c:v>
                      </c:pt>
                      <c:pt idx="827">
                        <c:v>-16.5</c:v>
                      </c:pt>
                      <c:pt idx="828">
                        <c:v>-16.799999999999997</c:v>
                      </c:pt>
                      <c:pt idx="829">
                        <c:v>-16.900000000000002</c:v>
                      </c:pt>
                      <c:pt idx="830">
                        <c:v>-17</c:v>
                      </c:pt>
                      <c:pt idx="831">
                        <c:v>-17.100000000000001</c:v>
                      </c:pt>
                      <c:pt idx="832">
                        <c:v>-17.200000000000003</c:v>
                      </c:pt>
                      <c:pt idx="833">
                        <c:v>-17.100000000000001</c:v>
                      </c:pt>
                      <c:pt idx="834">
                        <c:v>-17.100000000000001</c:v>
                      </c:pt>
                      <c:pt idx="835">
                        <c:v>-17.100000000000001</c:v>
                      </c:pt>
                      <c:pt idx="836">
                        <c:v>-17.200000000000003</c:v>
                      </c:pt>
                      <c:pt idx="837">
                        <c:v>-17.399999999999999</c:v>
                      </c:pt>
                      <c:pt idx="838">
                        <c:v>-17.3</c:v>
                      </c:pt>
                      <c:pt idx="839">
                        <c:v>-17.399999999999999</c:v>
                      </c:pt>
                      <c:pt idx="840">
                        <c:v>-17.3</c:v>
                      </c:pt>
                      <c:pt idx="841">
                        <c:v>-17.2</c:v>
                      </c:pt>
                      <c:pt idx="842">
                        <c:v>-17.099999999999998</c:v>
                      </c:pt>
                      <c:pt idx="843">
                        <c:v>-17</c:v>
                      </c:pt>
                      <c:pt idx="844">
                        <c:v>-17.100000000000001</c:v>
                      </c:pt>
                      <c:pt idx="845">
                        <c:v>-17.2</c:v>
                      </c:pt>
                      <c:pt idx="846">
                        <c:v>-17.100000000000001</c:v>
                      </c:pt>
                      <c:pt idx="847">
                        <c:v>-17.100000000000001</c:v>
                      </c:pt>
                      <c:pt idx="848">
                        <c:v>-17.100000000000001</c:v>
                      </c:pt>
                      <c:pt idx="849">
                        <c:v>-17.3</c:v>
                      </c:pt>
                      <c:pt idx="850">
                        <c:v>-17.5</c:v>
                      </c:pt>
                      <c:pt idx="851">
                        <c:v>-17.7</c:v>
                      </c:pt>
                      <c:pt idx="852">
                        <c:v>-17.8</c:v>
                      </c:pt>
                      <c:pt idx="853">
                        <c:v>-17.8</c:v>
                      </c:pt>
                      <c:pt idx="854">
                        <c:v>-17.8</c:v>
                      </c:pt>
                      <c:pt idx="855">
                        <c:v>-17.900000000000002</c:v>
                      </c:pt>
                      <c:pt idx="856">
                        <c:v>-18</c:v>
                      </c:pt>
                      <c:pt idx="857">
                        <c:v>-18</c:v>
                      </c:pt>
                      <c:pt idx="858">
                        <c:v>-18.099999999999998</c:v>
                      </c:pt>
                      <c:pt idx="859">
                        <c:v>-18.3</c:v>
                      </c:pt>
                      <c:pt idx="860">
                        <c:v>-18.5</c:v>
                      </c:pt>
                      <c:pt idx="861">
                        <c:v>-18.600000000000001</c:v>
                      </c:pt>
                      <c:pt idx="862">
                        <c:v>-18.7</c:v>
                      </c:pt>
                      <c:pt idx="863">
                        <c:v>-18.599999999999998</c:v>
                      </c:pt>
                      <c:pt idx="864">
                        <c:v>-18.7</c:v>
                      </c:pt>
                      <c:pt idx="865">
                        <c:v>-18.7</c:v>
                      </c:pt>
                      <c:pt idx="866">
                        <c:v>-18.600000000000001</c:v>
                      </c:pt>
                      <c:pt idx="867">
                        <c:v>-18.600000000000001</c:v>
                      </c:pt>
                      <c:pt idx="868">
                        <c:v>-18.600000000000001</c:v>
                      </c:pt>
                      <c:pt idx="869">
                        <c:v>-18.5</c:v>
                      </c:pt>
                      <c:pt idx="870">
                        <c:v>-18.399999999999999</c:v>
                      </c:pt>
                      <c:pt idx="871">
                        <c:v>-18.400000000000002</c:v>
                      </c:pt>
                      <c:pt idx="872">
                        <c:v>-18.399999999999999</c:v>
                      </c:pt>
                      <c:pt idx="873">
                        <c:v>-18.600000000000001</c:v>
                      </c:pt>
                      <c:pt idx="874">
                        <c:v>-18.7</c:v>
                      </c:pt>
                      <c:pt idx="875">
                        <c:v>-18.899999999999999</c:v>
                      </c:pt>
                      <c:pt idx="876">
                        <c:v>-19</c:v>
                      </c:pt>
                      <c:pt idx="877">
                        <c:v>-19.2</c:v>
                      </c:pt>
                      <c:pt idx="878">
                        <c:v>-19.2</c:v>
                      </c:pt>
                      <c:pt idx="879">
                        <c:v>-19</c:v>
                      </c:pt>
                      <c:pt idx="880">
                        <c:v>-19.2</c:v>
                      </c:pt>
                      <c:pt idx="881">
                        <c:v>-19.2</c:v>
                      </c:pt>
                      <c:pt idx="882">
                        <c:v>-19.200000000000003</c:v>
                      </c:pt>
                      <c:pt idx="883">
                        <c:v>-19.200000000000003</c:v>
                      </c:pt>
                      <c:pt idx="884">
                        <c:v>-19.200000000000003</c:v>
                      </c:pt>
                      <c:pt idx="885">
                        <c:v>-19.099999999999998</c:v>
                      </c:pt>
                      <c:pt idx="886">
                        <c:v>-19</c:v>
                      </c:pt>
                      <c:pt idx="887">
                        <c:v>-19.100000000000001</c:v>
                      </c:pt>
                      <c:pt idx="888">
                        <c:v>-19.100000000000001</c:v>
                      </c:pt>
                      <c:pt idx="889">
                        <c:v>-19.200000000000003</c:v>
                      </c:pt>
                      <c:pt idx="890">
                        <c:v>-19.299999999999997</c:v>
                      </c:pt>
                      <c:pt idx="891">
                        <c:v>-19.399999999999999</c:v>
                      </c:pt>
                      <c:pt idx="892">
                        <c:v>-19.399999999999999</c:v>
                      </c:pt>
                      <c:pt idx="893">
                        <c:v>-19.399999999999999</c:v>
                      </c:pt>
                      <c:pt idx="894">
                        <c:v>-19.5</c:v>
                      </c:pt>
                      <c:pt idx="895">
                        <c:v>-19.5</c:v>
                      </c:pt>
                      <c:pt idx="896">
                        <c:v>-19.5</c:v>
                      </c:pt>
                      <c:pt idx="897">
                        <c:v>-19.399999999999999</c:v>
                      </c:pt>
                      <c:pt idx="898">
                        <c:v>-19.399999999999999</c:v>
                      </c:pt>
                      <c:pt idx="899">
                        <c:v>-19.600000000000001</c:v>
                      </c:pt>
                      <c:pt idx="900">
                        <c:v>-19.700000000000003</c:v>
                      </c:pt>
                      <c:pt idx="901">
                        <c:v>-19.899999999999999</c:v>
                      </c:pt>
                      <c:pt idx="902">
                        <c:v>-20</c:v>
                      </c:pt>
                      <c:pt idx="903">
                        <c:v>-20</c:v>
                      </c:pt>
                      <c:pt idx="904">
                        <c:v>-20</c:v>
                      </c:pt>
                      <c:pt idx="905">
                        <c:v>-20.2</c:v>
                      </c:pt>
                      <c:pt idx="906">
                        <c:v>-20.3</c:v>
                      </c:pt>
                      <c:pt idx="907">
                        <c:v>-20.399999999999999</c:v>
                      </c:pt>
                      <c:pt idx="908">
                        <c:v>-20.399999999999999</c:v>
                      </c:pt>
                      <c:pt idx="909">
                        <c:v>-20.3</c:v>
                      </c:pt>
                      <c:pt idx="910">
                        <c:v>-20.2</c:v>
                      </c:pt>
                      <c:pt idx="911">
                        <c:v>-20</c:v>
                      </c:pt>
                      <c:pt idx="912">
                        <c:v>-20</c:v>
                      </c:pt>
                      <c:pt idx="913">
                        <c:v>-20.100000000000001</c:v>
                      </c:pt>
                      <c:pt idx="914">
                        <c:v>-20</c:v>
                      </c:pt>
                      <c:pt idx="915">
                        <c:v>-20.100000000000001</c:v>
                      </c:pt>
                      <c:pt idx="916">
                        <c:v>-20.200000000000003</c:v>
                      </c:pt>
                      <c:pt idx="917">
                        <c:v>-20.5</c:v>
                      </c:pt>
                      <c:pt idx="918">
                        <c:v>-20.5</c:v>
                      </c:pt>
                      <c:pt idx="919">
                        <c:v>-20.399999999999999</c:v>
                      </c:pt>
                      <c:pt idx="920">
                        <c:v>-20.399999999999999</c:v>
                      </c:pt>
                      <c:pt idx="921">
                        <c:v>-20.400000000000002</c:v>
                      </c:pt>
                      <c:pt idx="922">
                        <c:v>-20.5</c:v>
                      </c:pt>
                      <c:pt idx="923">
                        <c:v>-20.599999999999998</c:v>
                      </c:pt>
                      <c:pt idx="924">
                        <c:v>-20.599999999999998</c:v>
                      </c:pt>
                      <c:pt idx="925">
                        <c:v>-20.5</c:v>
                      </c:pt>
                      <c:pt idx="926">
                        <c:v>-20.399999999999999</c:v>
                      </c:pt>
                      <c:pt idx="927">
                        <c:v>-20.399999999999999</c:v>
                      </c:pt>
                      <c:pt idx="928">
                        <c:v>-20.399999999999999</c:v>
                      </c:pt>
                      <c:pt idx="929">
                        <c:v>-20.5</c:v>
                      </c:pt>
                      <c:pt idx="930">
                        <c:v>-20.6</c:v>
                      </c:pt>
                      <c:pt idx="931">
                        <c:v>-20.9</c:v>
                      </c:pt>
                      <c:pt idx="932">
                        <c:v>-21</c:v>
                      </c:pt>
                      <c:pt idx="933">
                        <c:v>-20.799999999999997</c:v>
                      </c:pt>
                      <c:pt idx="934">
                        <c:v>-20.799999999999997</c:v>
                      </c:pt>
                      <c:pt idx="935">
                        <c:v>-20.6</c:v>
                      </c:pt>
                      <c:pt idx="936">
                        <c:v>-20.5</c:v>
                      </c:pt>
                      <c:pt idx="937">
                        <c:v>-20.299999999999997</c:v>
                      </c:pt>
                      <c:pt idx="938">
                        <c:v>-20.200000000000003</c:v>
                      </c:pt>
                      <c:pt idx="939">
                        <c:v>-20.2</c:v>
                      </c:pt>
                      <c:pt idx="940">
                        <c:v>-20.3</c:v>
                      </c:pt>
                      <c:pt idx="941">
                        <c:v>-20.299999999999997</c:v>
                      </c:pt>
                      <c:pt idx="942">
                        <c:v>-20.399999999999999</c:v>
                      </c:pt>
                      <c:pt idx="943">
                        <c:v>-20.299999999999997</c:v>
                      </c:pt>
                      <c:pt idx="944">
                        <c:v>-20.2</c:v>
                      </c:pt>
                      <c:pt idx="945">
                        <c:v>-20.099999999999998</c:v>
                      </c:pt>
                      <c:pt idx="946">
                        <c:v>-20.100000000000001</c:v>
                      </c:pt>
                      <c:pt idx="947">
                        <c:v>-20.100000000000001</c:v>
                      </c:pt>
                      <c:pt idx="948">
                        <c:v>-20.100000000000001</c:v>
                      </c:pt>
                      <c:pt idx="949">
                        <c:v>-20.299999999999997</c:v>
                      </c:pt>
                      <c:pt idx="950">
                        <c:v>-20.3</c:v>
                      </c:pt>
                      <c:pt idx="951">
                        <c:v>-20.299999999999997</c:v>
                      </c:pt>
                      <c:pt idx="952">
                        <c:v>-20.2</c:v>
                      </c:pt>
                      <c:pt idx="953">
                        <c:v>-20.200000000000003</c:v>
                      </c:pt>
                      <c:pt idx="954">
                        <c:v>-20.3</c:v>
                      </c:pt>
                      <c:pt idx="955">
                        <c:v>-20.399999999999999</c:v>
                      </c:pt>
                      <c:pt idx="956">
                        <c:v>-20.400000000000002</c:v>
                      </c:pt>
                      <c:pt idx="957">
                        <c:v>-20.5</c:v>
                      </c:pt>
                      <c:pt idx="958">
                        <c:v>-20.5</c:v>
                      </c:pt>
                      <c:pt idx="959">
                        <c:v>-20.399999999999999</c:v>
                      </c:pt>
                      <c:pt idx="960">
                        <c:v>-20.399999999999999</c:v>
                      </c:pt>
                      <c:pt idx="961">
                        <c:v>-20.5</c:v>
                      </c:pt>
                      <c:pt idx="962">
                        <c:v>-20.399999999999999</c:v>
                      </c:pt>
                      <c:pt idx="963">
                        <c:v>-20.2</c:v>
                      </c:pt>
                      <c:pt idx="964">
                        <c:v>-20.200000000000003</c:v>
                      </c:pt>
                      <c:pt idx="965">
                        <c:v>-20</c:v>
                      </c:pt>
                      <c:pt idx="966">
                        <c:v>-19.899999999999999</c:v>
                      </c:pt>
                      <c:pt idx="967">
                        <c:v>-20</c:v>
                      </c:pt>
                      <c:pt idx="968">
                        <c:v>-19.899999999999999</c:v>
                      </c:pt>
                      <c:pt idx="969">
                        <c:v>-19.799999999999997</c:v>
                      </c:pt>
                      <c:pt idx="970">
                        <c:v>-19.899999999999999</c:v>
                      </c:pt>
                      <c:pt idx="971">
                        <c:v>-19.7</c:v>
                      </c:pt>
                      <c:pt idx="972">
                        <c:v>-19.799999999999997</c:v>
                      </c:pt>
                      <c:pt idx="973">
                        <c:v>-19.7</c:v>
                      </c:pt>
                      <c:pt idx="974">
                        <c:v>-19.5</c:v>
                      </c:pt>
                      <c:pt idx="975">
                        <c:v>-19.3</c:v>
                      </c:pt>
                      <c:pt idx="976">
                        <c:v>-19.200000000000003</c:v>
                      </c:pt>
                      <c:pt idx="977">
                        <c:v>-19</c:v>
                      </c:pt>
                      <c:pt idx="978">
                        <c:v>-18.799999999999997</c:v>
                      </c:pt>
                      <c:pt idx="979">
                        <c:v>-18.600000000000001</c:v>
                      </c:pt>
                      <c:pt idx="980">
                        <c:v>-18.600000000000001</c:v>
                      </c:pt>
                      <c:pt idx="981">
                        <c:v>-18.5</c:v>
                      </c:pt>
                      <c:pt idx="982">
                        <c:v>-18.599999999999998</c:v>
                      </c:pt>
                      <c:pt idx="983">
                        <c:v>-18.600000000000001</c:v>
                      </c:pt>
                      <c:pt idx="984">
                        <c:v>-18.5</c:v>
                      </c:pt>
                      <c:pt idx="985">
                        <c:v>-18.400000000000002</c:v>
                      </c:pt>
                      <c:pt idx="986">
                        <c:v>-18.299999999999997</c:v>
                      </c:pt>
                      <c:pt idx="987">
                        <c:v>-18.300000000000004</c:v>
                      </c:pt>
                      <c:pt idx="988">
                        <c:v>-18.299999999999997</c:v>
                      </c:pt>
                      <c:pt idx="989">
                        <c:v>-18.399999999999999</c:v>
                      </c:pt>
                      <c:pt idx="990">
                        <c:v>-18.5</c:v>
                      </c:pt>
                      <c:pt idx="991">
                        <c:v>-18.5</c:v>
                      </c:pt>
                      <c:pt idx="992">
                        <c:v>-18.500000000000004</c:v>
                      </c:pt>
                      <c:pt idx="993">
                        <c:v>-18.599999999999998</c:v>
                      </c:pt>
                      <c:pt idx="994">
                        <c:v>-18.599999999999998</c:v>
                      </c:pt>
                      <c:pt idx="995">
                        <c:v>-18.7</c:v>
                      </c:pt>
                      <c:pt idx="996">
                        <c:v>-18.8</c:v>
                      </c:pt>
                      <c:pt idx="997">
                        <c:v>-19</c:v>
                      </c:pt>
                      <c:pt idx="998">
                        <c:v>-19.100000000000001</c:v>
                      </c:pt>
                      <c:pt idx="999">
                        <c:v>-19.3</c:v>
                      </c:pt>
                      <c:pt idx="1000">
                        <c:v>-19.400000000000002</c:v>
                      </c:pt>
                      <c:pt idx="1001">
                        <c:v>-19.499999999999996</c:v>
                      </c:pt>
                      <c:pt idx="1002">
                        <c:v>-19.7</c:v>
                      </c:pt>
                      <c:pt idx="1003">
                        <c:v>-19.799999999999997</c:v>
                      </c:pt>
                      <c:pt idx="1004">
                        <c:v>-19.899999999999999</c:v>
                      </c:pt>
                      <c:pt idx="1005">
                        <c:v>-20.099999999999998</c:v>
                      </c:pt>
                      <c:pt idx="1006">
                        <c:v>-20.099999999999998</c:v>
                      </c:pt>
                      <c:pt idx="1007">
                        <c:v>-20.100000000000001</c:v>
                      </c:pt>
                      <c:pt idx="1008">
                        <c:v>-20.200000000000003</c:v>
                      </c:pt>
                      <c:pt idx="1009">
                        <c:v>-20.2</c:v>
                      </c:pt>
                      <c:pt idx="1010">
                        <c:v>-20.099999999999998</c:v>
                      </c:pt>
                      <c:pt idx="1011">
                        <c:v>-20.100000000000001</c:v>
                      </c:pt>
                      <c:pt idx="1012">
                        <c:v>-20.100000000000001</c:v>
                      </c:pt>
                      <c:pt idx="1013">
                        <c:v>-20.400000000000002</c:v>
                      </c:pt>
                      <c:pt idx="1014">
                        <c:v>-20.500000000000004</c:v>
                      </c:pt>
                      <c:pt idx="1015">
                        <c:v>-20.700000000000003</c:v>
                      </c:pt>
                      <c:pt idx="1016">
                        <c:v>-20.999999999999996</c:v>
                      </c:pt>
                      <c:pt idx="1017">
                        <c:v>-21.299999999999997</c:v>
                      </c:pt>
                      <c:pt idx="1018">
                        <c:v>-21.6</c:v>
                      </c:pt>
                      <c:pt idx="1019">
                        <c:v>-21.7</c:v>
                      </c:pt>
                      <c:pt idx="1020">
                        <c:v>-21.799999999999997</c:v>
                      </c:pt>
                      <c:pt idx="1021">
                        <c:v>-22.300000000000004</c:v>
                      </c:pt>
                      <c:pt idx="1022">
                        <c:v>-22.400000000000002</c:v>
                      </c:pt>
                      <c:pt idx="1023">
                        <c:v>-22.5</c:v>
                      </c:pt>
                      <c:pt idx="1024">
                        <c:v>-22.800000000000004</c:v>
                      </c:pt>
                      <c:pt idx="1025">
                        <c:v>-22.900000000000002</c:v>
                      </c:pt>
                      <c:pt idx="1026">
                        <c:v>-23.299999999999997</c:v>
                      </c:pt>
                      <c:pt idx="1027">
                        <c:v>-23.5</c:v>
                      </c:pt>
                      <c:pt idx="1028">
                        <c:v>-23.7</c:v>
                      </c:pt>
                      <c:pt idx="1029">
                        <c:v>-23.799999999999997</c:v>
                      </c:pt>
                      <c:pt idx="1030">
                        <c:v>-23.799999999999997</c:v>
                      </c:pt>
                      <c:pt idx="1031">
                        <c:v>-23.9</c:v>
                      </c:pt>
                      <c:pt idx="1032">
                        <c:v>-24.199999999999996</c:v>
                      </c:pt>
                      <c:pt idx="1033">
                        <c:v>-24.4</c:v>
                      </c:pt>
                      <c:pt idx="1034">
                        <c:v>-24.499999999999996</c:v>
                      </c:pt>
                      <c:pt idx="1035">
                        <c:v>-24.500000000000004</c:v>
                      </c:pt>
                      <c:pt idx="1036">
                        <c:v>-24.700000000000003</c:v>
                      </c:pt>
                      <c:pt idx="1037">
                        <c:v>-24.9</c:v>
                      </c:pt>
                      <c:pt idx="1038">
                        <c:v>-24.999999999999996</c:v>
                      </c:pt>
                      <c:pt idx="1039">
                        <c:v>-25.2</c:v>
                      </c:pt>
                      <c:pt idx="1040">
                        <c:v>-25.4</c:v>
                      </c:pt>
                      <c:pt idx="1041">
                        <c:v>-25.700000000000003</c:v>
                      </c:pt>
                      <c:pt idx="1042">
                        <c:v>-25.9</c:v>
                      </c:pt>
                      <c:pt idx="1043">
                        <c:v>-25.9</c:v>
                      </c:pt>
                      <c:pt idx="1044">
                        <c:v>-26</c:v>
                      </c:pt>
                      <c:pt idx="1045">
                        <c:v>-26.1</c:v>
                      </c:pt>
                      <c:pt idx="1046">
                        <c:v>-26</c:v>
                      </c:pt>
                      <c:pt idx="1047">
                        <c:v>-25.9</c:v>
                      </c:pt>
                      <c:pt idx="1048">
                        <c:v>-25.900000000000002</c:v>
                      </c:pt>
                      <c:pt idx="1049">
                        <c:v>-25.900000000000002</c:v>
                      </c:pt>
                      <c:pt idx="1050">
                        <c:v>-26.099999999999998</c:v>
                      </c:pt>
                      <c:pt idx="1051">
                        <c:v>-26.099999999999998</c:v>
                      </c:pt>
                      <c:pt idx="1052">
                        <c:v>-26.099999999999998</c:v>
                      </c:pt>
                      <c:pt idx="1053">
                        <c:v>-26.2</c:v>
                      </c:pt>
                      <c:pt idx="1054">
                        <c:v>-26.400000000000002</c:v>
                      </c:pt>
                      <c:pt idx="1055">
                        <c:v>-26.5</c:v>
                      </c:pt>
                      <c:pt idx="1056">
                        <c:v>-26.800000000000004</c:v>
                      </c:pt>
                      <c:pt idx="1057">
                        <c:v>-27</c:v>
                      </c:pt>
                      <c:pt idx="1058">
                        <c:v>-27.3</c:v>
                      </c:pt>
                      <c:pt idx="1059">
                        <c:v>-27.500000000000004</c:v>
                      </c:pt>
                      <c:pt idx="1060">
                        <c:v>-27.6</c:v>
                      </c:pt>
                      <c:pt idx="1061">
                        <c:v>-28.1</c:v>
                      </c:pt>
                      <c:pt idx="1062">
                        <c:v>-28.1</c:v>
                      </c:pt>
                      <c:pt idx="1063">
                        <c:v>-28.2</c:v>
                      </c:pt>
                      <c:pt idx="1064">
                        <c:v>-28.3</c:v>
                      </c:pt>
                      <c:pt idx="1065">
                        <c:v>-28.4</c:v>
                      </c:pt>
                      <c:pt idx="1066">
                        <c:v>-28.4</c:v>
                      </c:pt>
                      <c:pt idx="1067">
                        <c:v>-28.500000000000004</c:v>
                      </c:pt>
                      <c:pt idx="1068">
                        <c:v>-28.5</c:v>
                      </c:pt>
                      <c:pt idx="1069">
                        <c:v>-28.9</c:v>
                      </c:pt>
                      <c:pt idx="1070">
                        <c:v>-29.1</c:v>
                      </c:pt>
                      <c:pt idx="1071">
                        <c:v>-29.200000000000003</c:v>
                      </c:pt>
                      <c:pt idx="1072">
                        <c:v>-29.400000000000002</c:v>
                      </c:pt>
                      <c:pt idx="1073">
                        <c:v>-29.499999999999996</c:v>
                      </c:pt>
                      <c:pt idx="1074">
                        <c:v>-29.599999999999998</c:v>
                      </c:pt>
                      <c:pt idx="1075">
                        <c:v>-29.599999999999998</c:v>
                      </c:pt>
                      <c:pt idx="1076">
                        <c:v>-29.599999999999998</c:v>
                      </c:pt>
                      <c:pt idx="1077">
                        <c:v>-30.000000000000004</c:v>
                      </c:pt>
                      <c:pt idx="1078">
                        <c:v>-30.099999999999998</c:v>
                      </c:pt>
                      <c:pt idx="1079">
                        <c:v>-30.3</c:v>
                      </c:pt>
                      <c:pt idx="1080">
                        <c:v>-30.599999999999998</c:v>
                      </c:pt>
                      <c:pt idx="1081">
                        <c:v>-30.900000000000002</c:v>
                      </c:pt>
                      <c:pt idx="1082">
                        <c:v>-31.2</c:v>
                      </c:pt>
                      <c:pt idx="1083">
                        <c:v>-31.3</c:v>
                      </c:pt>
                      <c:pt idx="1084">
                        <c:v>-31.3</c:v>
                      </c:pt>
                      <c:pt idx="1085">
                        <c:v>-31.1</c:v>
                      </c:pt>
                      <c:pt idx="1086">
                        <c:v>-31.1</c:v>
                      </c:pt>
                      <c:pt idx="1087">
                        <c:v>-31.3</c:v>
                      </c:pt>
                      <c:pt idx="1088">
                        <c:v>-31.2</c:v>
                      </c:pt>
                      <c:pt idx="1089">
                        <c:v>-31.2</c:v>
                      </c:pt>
                      <c:pt idx="1090">
                        <c:v>-31.1</c:v>
                      </c:pt>
                      <c:pt idx="1091">
                        <c:v>-31.200000000000003</c:v>
                      </c:pt>
                      <c:pt idx="1092">
                        <c:v>-31.200000000000003</c:v>
                      </c:pt>
                      <c:pt idx="1093">
                        <c:v>-31.6</c:v>
                      </c:pt>
                      <c:pt idx="1094">
                        <c:v>-31.700000000000003</c:v>
                      </c:pt>
                      <c:pt idx="1095">
                        <c:v>-32</c:v>
                      </c:pt>
                      <c:pt idx="1096">
                        <c:v>-32</c:v>
                      </c:pt>
                      <c:pt idx="1097">
                        <c:v>-32.199999999999996</c:v>
                      </c:pt>
                      <c:pt idx="1098">
                        <c:v>-32.199999999999996</c:v>
                      </c:pt>
                      <c:pt idx="1099">
                        <c:v>-32.299999999999997</c:v>
                      </c:pt>
                      <c:pt idx="1100">
                        <c:v>-32.299999999999997</c:v>
                      </c:pt>
                      <c:pt idx="1101">
                        <c:v>-32.599999999999994</c:v>
                      </c:pt>
                      <c:pt idx="1102">
                        <c:v>-32.699999999999996</c:v>
                      </c:pt>
                      <c:pt idx="1103">
                        <c:v>-32.799999999999997</c:v>
                      </c:pt>
                      <c:pt idx="1104">
                        <c:v>-33</c:v>
                      </c:pt>
                      <c:pt idx="1105">
                        <c:v>-33.299999999999997</c:v>
                      </c:pt>
                      <c:pt idx="1106">
                        <c:v>-33.5</c:v>
                      </c:pt>
                      <c:pt idx="1107">
                        <c:v>-33.4</c:v>
                      </c:pt>
                      <c:pt idx="1108">
                        <c:v>-33.4</c:v>
                      </c:pt>
                      <c:pt idx="1109">
                        <c:v>-33.299999999999997</c:v>
                      </c:pt>
                      <c:pt idx="1110">
                        <c:v>-33.300000000000004</c:v>
                      </c:pt>
                      <c:pt idx="1111">
                        <c:v>-33.400000000000006</c:v>
                      </c:pt>
                      <c:pt idx="1112">
                        <c:v>-33.400000000000006</c:v>
                      </c:pt>
                      <c:pt idx="1113">
                        <c:v>-33.900000000000006</c:v>
                      </c:pt>
                      <c:pt idx="1114">
                        <c:v>-34.099999999999994</c:v>
                      </c:pt>
                      <c:pt idx="1115">
                        <c:v>-34.400000000000006</c:v>
                      </c:pt>
                      <c:pt idx="1116">
                        <c:v>-34.700000000000003</c:v>
                      </c:pt>
                      <c:pt idx="1117">
                        <c:v>-34.9</c:v>
                      </c:pt>
                      <c:pt idx="1118">
                        <c:v>-35</c:v>
                      </c:pt>
                      <c:pt idx="1119">
                        <c:v>-35.200000000000003</c:v>
                      </c:pt>
                      <c:pt idx="1120">
                        <c:v>-35.299999999999997</c:v>
                      </c:pt>
                      <c:pt idx="1121">
                        <c:v>-35.5</c:v>
                      </c:pt>
                      <c:pt idx="1122">
                        <c:v>-35.699999999999996</c:v>
                      </c:pt>
                      <c:pt idx="1123">
                        <c:v>-35.799999999999997</c:v>
                      </c:pt>
                      <c:pt idx="1124">
                        <c:v>-35.799999999999997</c:v>
                      </c:pt>
                      <c:pt idx="1125">
                        <c:v>-35.900000000000006</c:v>
                      </c:pt>
                      <c:pt idx="1126">
                        <c:v>-36</c:v>
                      </c:pt>
                      <c:pt idx="1127">
                        <c:v>-36.1</c:v>
                      </c:pt>
                      <c:pt idx="1128">
                        <c:v>-36.199999999999996</c:v>
                      </c:pt>
                      <c:pt idx="1129">
                        <c:v>-36.099999999999994</c:v>
                      </c:pt>
                      <c:pt idx="1130">
                        <c:v>-36.099999999999994</c:v>
                      </c:pt>
                      <c:pt idx="1131">
                        <c:v>-36.299999999999997</c:v>
                      </c:pt>
                      <c:pt idx="1132">
                        <c:v>-36.5</c:v>
                      </c:pt>
                      <c:pt idx="1133">
                        <c:v>-36.6</c:v>
                      </c:pt>
                      <c:pt idx="1134">
                        <c:v>-36.6</c:v>
                      </c:pt>
                      <c:pt idx="1135">
                        <c:v>-36.6</c:v>
                      </c:pt>
                      <c:pt idx="1136">
                        <c:v>-36.5</c:v>
                      </c:pt>
                      <c:pt idx="1137">
                        <c:v>-36.299999999999997</c:v>
                      </c:pt>
                      <c:pt idx="1138">
                        <c:v>-36.1</c:v>
                      </c:pt>
                      <c:pt idx="1139">
                        <c:v>-36.1</c:v>
                      </c:pt>
                      <c:pt idx="1140">
                        <c:v>-36</c:v>
                      </c:pt>
                      <c:pt idx="1141">
                        <c:v>-36</c:v>
                      </c:pt>
                      <c:pt idx="1142">
                        <c:v>-36</c:v>
                      </c:pt>
                      <c:pt idx="1143">
                        <c:v>-36.299999999999997</c:v>
                      </c:pt>
                      <c:pt idx="1144">
                        <c:v>-36.5</c:v>
                      </c:pt>
                      <c:pt idx="1145">
                        <c:v>-36.599999999999994</c:v>
                      </c:pt>
                      <c:pt idx="1146">
                        <c:v>-37</c:v>
                      </c:pt>
                      <c:pt idx="1147">
                        <c:v>-37.299999999999997</c:v>
                      </c:pt>
                      <c:pt idx="1148">
                        <c:v>-37.5</c:v>
                      </c:pt>
                      <c:pt idx="1149">
                        <c:v>-37.799999999999997</c:v>
                      </c:pt>
                      <c:pt idx="1150">
                        <c:v>-38.1</c:v>
                      </c:pt>
                      <c:pt idx="1151">
                        <c:v>-38.4</c:v>
                      </c:pt>
                      <c:pt idx="1152">
                        <c:v>-38.599999999999994</c:v>
                      </c:pt>
                      <c:pt idx="1153">
                        <c:v>-38.9</c:v>
                      </c:pt>
                      <c:pt idx="1154">
                        <c:v>-38.900000000000006</c:v>
                      </c:pt>
                      <c:pt idx="1155">
                        <c:v>-38.799999999999997</c:v>
                      </c:pt>
                      <c:pt idx="1156">
                        <c:v>-38.6</c:v>
                      </c:pt>
                      <c:pt idx="1157">
                        <c:v>-38.299999999999997</c:v>
                      </c:pt>
                      <c:pt idx="1158">
                        <c:v>-38.299999999999997</c:v>
                      </c:pt>
                      <c:pt idx="1159">
                        <c:v>-38.299999999999997</c:v>
                      </c:pt>
                      <c:pt idx="1160">
                        <c:v>-38.4</c:v>
                      </c:pt>
                      <c:pt idx="1161">
                        <c:v>-38.6</c:v>
                      </c:pt>
                      <c:pt idx="1162">
                        <c:v>-39</c:v>
                      </c:pt>
                      <c:pt idx="1163">
                        <c:v>-39.199999999999996</c:v>
                      </c:pt>
                      <c:pt idx="1164">
                        <c:v>-39.400000000000006</c:v>
                      </c:pt>
                      <c:pt idx="1165">
                        <c:v>-40.1</c:v>
                      </c:pt>
                      <c:pt idx="1166">
                        <c:v>-40.200000000000003</c:v>
                      </c:pt>
                      <c:pt idx="1167">
                        <c:v>-40.400000000000006</c:v>
                      </c:pt>
                      <c:pt idx="1168">
                        <c:v>-40.400000000000006</c:v>
                      </c:pt>
                      <c:pt idx="1169">
                        <c:v>-40.299999999999997</c:v>
                      </c:pt>
                      <c:pt idx="1170">
                        <c:v>-40.5</c:v>
                      </c:pt>
                      <c:pt idx="1171">
                        <c:v>-40.599999999999994</c:v>
                      </c:pt>
                      <c:pt idx="1172">
                        <c:v>-40.800000000000004</c:v>
                      </c:pt>
                      <c:pt idx="1173">
                        <c:v>-41.2</c:v>
                      </c:pt>
                      <c:pt idx="1174">
                        <c:v>-41.2</c:v>
                      </c:pt>
                      <c:pt idx="1175">
                        <c:v>-41.1</c:v>
                      </c:pt>
                      <c:pt idx="1176">
                        <c:v>-41.1</c:v>
                      </c:pt>
                      <c:pt idx="1177">
                        <c:v>-41.2</c:v>
                      </c:pt>
                      <c:pt idx="1178">
                        <c:v>-41.3</c:v>
                      </c:pt>
                      <c:pt idx="1179">
                        <c:v>-41.3</c:v>
                      </c:pt>
                      <c:pt idx="1180">
                        <c:v>-41.4</c:v>
                      </c:pt>
                      <c:pt idx="1181">
                        <c:v>-41.7</c:v>
                      </c:pt>
                      <c:pt idx="1182">
                        <c:v>-42.1</c:v>
                      </c:pt>
                      <c:pt idx="1183">
                        <c:v>-42.5</c:v>
                      </c:pt>
                      <c:pt idx="1184">
                        <c:v>-42.7</c:v>
                      </c:pt>
                      <c:pt idx="1185">
                        <c:v>-43</c:v>
                      </c:pt>
                      <c:pt idx="1186">
                        <c:v>-43.1</c:v>
                      </c:pt>
                      <c:pt idx="1187">
                        <c:v>-43.400000000000006</c:v>
                      </c:pt>
                      <c:pt idx="1188">
                        <c:v>-43.599999999999994</c:v>
                      </c:pt>
                      <c:pt idx="1189">
                        <c:v>-44</c:v>
                      </c:pt>
                      <c:pt idx="1190">
                        <c:v>-44.4</c:v>
                      </c:pt>
                      <c:pt idx="1191">
                        <c:v>-44.7</c:v>
                      </c:pt>
                      <c:pt idx="1192">
                        <c:v>-44.8</c:v>
                      </c:pt>
                      <c:pt idx="1193">
                        <c:v>-44.8</c:v>
                      </c:pt>
                      <c:pt idx="1194">
                        <c:v>-44.5</c:v>
                      </c:pt>
                      <c:pt idx="1195">
                        <c:v>-44.3</c:v>
                      </c:pt>
                      <c:pt idx="1196">
                        <c:v>-44.1</c:v>
                      </c:pt>
                      <c:pt idx="1197">
                        <c:v>-43.8</c:v>
                      </c:pt>
                      <c:pt idx="1198">
                        <c:v>-43.6</c:v>
                      </c:pt>
                      <c:pt idx="1199">
                        <c:v>-43.5</c:v>
                      </c:pt>
                      <c:pt idx="1200">
                        <c:v>-43.099999999999994</c:v>
                      </c:pt>
                      <c:pt idx="1201">
                        <c:v>-43</c:v>
                      </c:pt>
                      <c:pt idx="1202">
                        <c:v>-42.8</c:v>
                      </c:pt>
                      <c:pt idx="1203">
                        <c:v>-42.900000000000006</c:v>
                      </c:pt>
                      <c:pt idx="1204">
                        <c:v>-43</c:v>
                      </c:pt>
                      <c:pt idx="1205">
                        <c:v>-42.9</c:v>
                      </c:pt>
                      <c:pt idx="1206">
                        <c:v>-42.900000000000006</c:v>
                      </c:pt>
                      <c:pt idx="1207">
                        <c:v>-43.1</c:v>
                      </c:pt>
                      <c:pt idx="1208">
                        <c:v>-43.2</c:v>
                      </c:pt>
                      <c:pt idx="1209">
                        <c:v>-43.500000000000007</c:v>
                      </c:pt>
                      <c:pt idx="1210">
                        <c:v>-43.9</c:v>
                      </c:pt>
                      <c:pt idx="1211">
                        <c:v>-44.3</c:v>
                      </c:pt>
                      <c:pt idx="1212">
                        <c:v>-44.5</c:v>
                      </c:pt>
                      <c:pt idx="1213">
                        <c:v>-45</c:v>
                      </c:pt>
                      <c:pt idx="1214">
                        <c:v>-45.1</c:v>
                      </c:pt>
                      <c:pt idx="1215">
                        <c:v>-45.199999999999996</c:v>
                      </c:pt>
                      <c:pt idx="1216">
                        <c:v>-45.099999999999994</c:v>
                      </c:pt>
                      <c:pt idx="1217">
                        <c:v>-45.100000000000009</c:v>
                      </c:pt>
                      <c:pt idx="1218">
                        <c:v>-45.099999999999994</c:v>
                      </c:pt>
                      <c:pt idx="1219">
                        <c:v>-45.3</c:v>
                      </c:pt>
                      <c:pt idx="1220">
                        <c:v>-45.5</c:v>
                      </c:pt>
                      <c:pt idx="1221">
                        <c:v>-46.2</c:v>
                      </c:pt>
                      <c:pt idx="1222">
                        <c:v>-46.399999999999991</c:v>
                      </c:pt>
                      <c:pt idx="1223">
                        <c:v>-46.800000000000004</c:v>
                      </c:pt>
                      <c:pt idx="1224">
                        <c:v>-47.2</c:v>
                      </c:pt>
                      <c:pt idx="1225">
                        <c:v>-47.4</c:v>
                      </c:pt>
                      <c:pt idx="1226">
                        <c:v>-47.399999999999991</c:v>
                      </c:pt>
                      <c:pt idx="1227">
                        <c:v>-47.2</c:v>
                      </c:pt>
                      <c:pt idx="1228">
                        <c:v>-47.000000000000007</c:v>
                      </c:pt>
                      <c:pt idx="1229">
                        <c:v>-47</c:v>
                      </c:pt>
                      <c:pt idx="1230">
                        <c:v>-47</c:v>
                      </c:pt>
                      <c:pt idx="1231">
                        <c:v>-46.9</c:v>
                      </c:pt>
                      <c:pt idx="1232">
                        <c:v>-47.199999999999996</c:v>
                      </c:pt>
                      <c:pt idx="1233">
                        <c:v>-47.6</c:v>
                      </c:pt>
                      <c:pt idx="1234">
                        <c:v>-47.999999999999993</c:v>
                      </c:pt>
                      <c:pt idx="1235">
                        <c:v>-48.3</c:v>
                      </c:pt>
                      <c:pt idx="1236">
                        <c:v>-48.5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A81-4866-97DA-EC031AC97514}"/>
                  </c:ext>
                </c:extLst>
              </c15:ser>
            </c15:filteredScatterSeries>
          </c:ext>
        </c:extLst>
      </c:scatterChart>
      <c:valAx>
        <c:axId val="20602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029568"/>
        <c:crosses val="autoZero"/>
        <c:crossBetween val="midCat"/>
      </c:valAx>
      <c:valAx>
        <c:axId val="2060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02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Spectre d'absorption de l'eau pétillante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39"/>
              <c:layout>
                <c:manualLayout>
                  <c:x val="-0.14166666666666666"/>
                  <c:y val="-5.555555555555555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3C-4895-B02D-F984CADBD194}"/>
                </c:ext>
              </c:extLst>
            </c:dLbl>
            <c:dLbl>
              <c:idx val="542"/>
              <c:layout>
                <c:manualLayout>
                  <c:x val="2.7777777777777779E-3"/>
                  <c:y val="-2.314814814814814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3C-4895-B02D-F984CADBD19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'eau petillante'!$A$4:$A$1238</c:f>
              <c:numCache>
                <c:formatCode>General</c:formatCode>
                <c:ptCount val="1235"/>
                <c:pt idx="0">
                  <c:v>191.1</c:v>
                </c:pt>
                <c:pt idx="1">
                  <c:v>191.8</c:v>
                </c:pt>
                <c:pt idx="2">
                  <c:v>192.5</c:v>
                </c:pt>
                <c:pt idx="3">
                  <c:v>193.2</c:v>
                </c:pt>
                <c:pt idx="4">
                  <c:v>194</c:v>
                </c:pt>
                <c:pt idx="5">
                  <c:v>194.7</c:v>
                </c:pt>
                <c:pt idx="6">
                  <c:v>195.4</c:v>
                </c:pt>
                <c:pt idx="7">
                  <c:v>196.1</c:v>
                </c:pt>
                <c:pt idx="8">
                  <c:v>196.9</c:v>
                </c:pt>
                <c:pt idx="9">
                  <c:v>197.6</c:v>
                </c:pt>
                <c:pt idx="10">
                  <c:v>198.3</c:v>
                </c:pt>
                <c:pt idx="11">
                  <c:v>199</c:v>
                </c:pt>
                <c:pt idx="12">
                  <c:v>199.8</c:v>
                </c:pt>
                <c:pt idx="13">
                  <c:v>200.5</c:v>
                </c:pt>
                <c:pt idx="14">
                  <c:v>201.2</c:v>
                </c:pt>
                <c:pt idx="15">
                  <c:v>201.9</c:v>
                </c:pt>
                <c:pt idx="16">
                  <c:v>202.7</c:v>
                </c:pt>
                <c:pt idx="17">
                  <c:v>203.4</c:v>
                </c:pt>
                <c:pt idx="18">
                  <c:v>204.1</c:v>
                </c:pt>
                <c:pt idx="19">
                  <c:v>204.8</c:v>
                </c:pt>
                <c:pt idx="20">
                  <c:v>205.6</c:v>
                </c:pt>
                <c:pt idx="21">
                  <c:v>206.3</c:v>
                </c:pt>
                <c:pt idx="22">
                  <c:v>207</c:v>
                </c:pt>
                <c:pt idx="23">
                  <c:v>207.7</c:v>
                </c:pt>
                <c:pt idx="24">
                  <c:v>208.5</c:v>
                </c:pt>
                <c:pt idx="25">
                  <c:v>209.2</c:v>
                </c:pt>
                <c:pt idx="26">
                  <c:v>209.9</c:v>
                </c:pt>
                <c:pt idx="27">
                  <c:v>210.6</c:v>
                </c:pt>
                <c:pt idx="28">
                  <c:v>211.4</c:v>
                </c:pt>
                <c:pt idx="29">
                  <c:v>212.1</c:v>
                </c:pt>
                <c:pt idx="30">
                  <c:v>212.8</c:v>
                </c:pt>
                <c:pt idx="31">
                  <c:v>213.5</c:v>
                </c:pt>
                <c:pt idx="32">
                  <c:v>214.3</c:v>
                </c:pt>
                <c:pt idx="33">
                  <c:v>215</c:v>
                </c:pt>
                <c:pt idx="34">
                  <c:v>215.7</c:v>
                </c:pt>
                <c:pt idx="35">
                  <c:v>216.4</c:v>
                </c:pt>
                <c:pt idx="36">
                  <c:v>217.2</c:v>
                </c:pt>
                <c:pt idx="37">
                  <c:v>217.9</c:v>
                </c:pt>
                <c:pt idx="38">
                  <c:v>218.6</c:v>
                </c:pt>
                <c:pt idx="39">
                  <c:v>219.3</c:v>
                </c:pt>
                <c:pt idx="40">
                  <c:v>220.1</c:v>
                </c:pt>
                <c:pt idx="41">
                  <c:v>220.8</c:v>
                </c:pt>
                <c:pt idx="42">
                  <c:v>221.5</c:v>
                </c:pt>
                <c:pt idx="43">
                  <c:v>222.2</c:v>
                </c:pt>
                <c:pt idx="44">
                  <c:v>223</c:v>
                </c:pt>
                <c:pt idx="45">
                  <c:v>223.7</c:v>
                </c:pt>
                <c:pt idx="46">
                  <c:v>224.4</c:v>
                </c:pt>
                <c:pt idx="47">
                  <c:v>225.1</c:v>
                </c:pt>
                <c:pt idx="48">
                  <c:v>225.9</c:v>
                </c:pt>
                <c:pt idx="49">
                  <c:v>226.6</c:v>
                </c:pt>
                <c:pt idx="50">
                  <c:v>227.3</c:v>
                </c:pt>
                <c:pt idx="51">
                  <c:v>228</c:v>
                </c:pt>
                <c:pt idx="52">
                  <c:v>228.8</c:v>
                </c:pt>
                <c:pt idx="53">
                  <c:v>229.5</c:v>
                </c:pt>
                <c:pt idx="54">
                  <c:v>230.2</c:v>
                </c:pt>
                <c:pt idx="55">
                  <c:v>230.9</c:v>
                </c:pt>
                <c:pt idx="56">
                  <c:v>231.7</c:v>
                </c:pt>
                <c:pt idx="57">
                  <c:v>232.4</c:v>
                </c:pt>
                <c:pt idx="58">
                  <c:v>233.1</c:v>
                </c:pt>
                <c:pt idx="59">
                  <c:v>233.8</c:v>
                </c:pt>
                <c:pt idx="60">
                  <c:v>234.5</c:v>
                </c:pt>
                <c:pt idx="61">
                  <c:v>235.3</c:v>
                </c:pt>
                <c:pt idx="62">
                  <c:v>236</c:v>
                </c:pt>
                <c:pt idx="63">
                  <c:v>236.7</c:v>
                </c:pt>
                <c:pt idx="64">
                  <c:v>237.4</c:v>
                </c:pt>
                <c:pt idx="65">
                  <c:v>238.2</c:v>
                </c:pt>
                <c:pt idx="66">
                  <c:v>238.9</c:v>
                </c:pt>
                <c:pt idx="67">
                  <c:v>239.6</c:v>
                </c:pt>
                <c:pt idx="68">
                  <c:v>240.3</c:v>
                </c:pt>
                <c:pt idx="69">
                  <c:v>241.1</c:v>
                </c:pt>
                <c:pt idx="70">
                  <c:v>241.8</c:v>
                </c:pt>
                <c:pt idx="71">
                  <c:v>242.5</c:v>
                </c:pt>
                <c:pt idx="72">
                  <c:v>243.2</c:v>
                </c:pt>
                <c:pt idx="73">
                  <c:v>244</c:v>
                </c:pt>
                <c:pt idx="74">
                  <c:v>244.7</c:v>
                </c:pt>
                <c:pt idx="75">
                  <c:v>245.4</c:v>
                </c:pt>
                <c:pt idx="76">
                  <c:v>246.1</c:v>
                </c:pt>
                <c:pt idx="77">
                  <c:v>246.9</c:v>
                </c:pt>
                <c:pt idx="78">
                  <c:v>247.6</c:v>
                </c:pt>
                <c:pt idx="79">
                  <c:v>248.3</c:v>
                </c:pt>
                <c:pt idx="80">
                  <c:v>249</c:v>
                </c:pt>
                <c:pt idx="81">
                  <c:v>249.8</c:v>
                </c:pt>
                <c:pt idx="82">
                  <c:v>250.5</c:v>
                </c:pt>
                <c:pt idx="83">
                  <c:v>251.2</c:v>
                </c:pt>
                <c:pt idx="84">
                  <c:v>251.9</c:v>
                </c:pt>
                <c:pt idx="85">
                  <c:v>252.7</c:v>
                </c:pt>
                <c:pt idx="86">
                  <c:v>253.4</c:v>
                </c:pt>
                <c:pt idx="87">
                  <c:v>254.1</c:v>
                </c:pt>
                <c:pt idx="88">
                  <c:v>254.8</c:v>
                </c:pt>
                <c:pt idx="89">
                  <c:v>255.6</c:v>
                </c:pt>
                <c:pt idx="90">
                  <c:v>256.3</c:v>
                </c:pt>
                <c:pt idx="91">
                  <c:v>257</c:v>
                </c:pt>
                <c:pt idx="92">
                  <c:v>257.7</c:v>
                </c:pt>
                <c:pt idx="93">
                  <c:v>258.5</c:v>
                </c:pt>
                <c:pt idx="94">
                  <c:v>259.2</c:v>
                </c:pt>
                <c:pt idx="95">
                  <c:v>259.89999999999998</c:v>
                </c:pt>
                <c:pt idx="96">
                  <c:v>260.60000000000002</c:v>
                </c:pt>
                <c:pt idx="97">
                  <c:v>261.39999999999998</c:v>
                </c:pt>
                <c:pt idx="98">
                  <c:v>262.10000000000002</c:v>
                </c:pt>
                <c:pt idx="99">
                  <c:v>262.8</c:v>
                </c:pt>
                <c:pt idx="100">
                  <c:v>263.5</c:v>
                </c:pt>
                <c:pt idx="101">
                  <c:v>264.3</c:v>
                </c:pt>
                <c:pt idx="102">
                  <c:v>265</c:v>
                </c:pt>
                <c:pt idx="103">
                  <c:v>265.7</c:v>
                </c:pt>
                <c:pt idx="104">
                  <c:v>266.39999999999998</c:v>
                </c:pt>
                <c:pt idx="105">
                  <c:v>267.2</c:v>
                </c:pt>
                <c:pt idx="106">
                  <c:v>267.89999999999998</c:v>
                </c:pt>
                <c:pt idx="107">
                  <c:v>268.60000000000002</c:v>
                </c:pt>
                <c:pt idx="108">
                  <c:v>269.3</c:v>
                </c:pt>
                <c:pt idx="109">
                  <c:v>270.10000000000002</c:v>
                </c:pt>
                <c:pt idx="110">
                  <c:v>270.8</c:v>
                </c:pt>
                <c:pt idx="111">
                  <c:v>271.5</c:v>
                </c:pt>
                <c:pt idx="112">
                  <c:v>272.2</c:v>
                </c:pt>
                <c:pt idx="113">
                  <c:v>273</c:v>
                </c:pt>
                <c:pt idx="114">
                  <c:v>273.7</c:v>
                </c:pt>
                <c:pt idx="115">
                  <c:v>274.39999999999998</c:v>
                </c:pt>
                <c:pt idx="116">
                  <c:v>275.10000000000002</c:v>
                </c:pt>
                <c:pt idx="117">
                  <c:v>275.89999999999998</c:v>
                </c:pt>
                <c:pt idx="118">
                  <c:v>276.60000000000002</c:v>
                </c:pt>
                <c:pt idx="119">
                  <c:v>277.3</c:v>
                </c:pt>
                <c:pt idx="120">
                  <c:v>278</c:v>
                </c:pt>
                <c:pt idx="121">
                  <c:v>278.8</c:v>
                </c:pt>
                <c:pt idx="122">
                  <c:v>279.5</c:v>
                </c:pt>
                <c:pt idx="123">
                  <c:v>280.2</c:v>
                </c:pt>
                <c:pt idx="124">
                  <c:v>280.89999999999998</c:v>
                </c:pt>
                <c:pt idx="125">
                  <c:v>281.7</c:v>
                </c:pt>
                <c:pt idx="126">
                  <c:v>282.39999999999998</c:v>
                </c:pt>
                <c:pt idx="127">
                  <c:v>283.10000000000002</c:v>
                </c:pt>
                <c:pt idx="128">
                  <c:v>283.8</c:v>
                </c:pt>
                <c:pt idx="129">
                  <c:v>284.60000000000002</c:v>
                </c:pt>
                <c:pt idx="130">
                  <c:v>285.3</c:v>
                </c:pt>
                <c:pt idx="131">
                  <c:v>286</c:v>
                </c:pt>
                <c:pt idx="132">
                  <c:v>286.7</c:v>
                </c:pt>
                <c:pt idx="133">
                  <c:v>287.5</c:v>
                </c:pt>
                <c:pt idx="134">
                  <c:v>288.2</c:v>
                </c:pt>
                <c:pt idx="135">
                  <c:v>288.89999999999998</c:v>
                </c:pt>
                <c:pt idx="136">
                  <c:v>289.60000000000002</c:v>
                </c:pt>
                <c:pt idx="137">
                  <c:v>290.39999999999998</c:v>
                </c:pt>
                <c:pt idx="138">
                  <c:v>291.10000000000002</c:v>
                </c:pt>
                <c:pt idx="139">
                  <c:v>291.8</c:v>
                </c:pt>
                <c:pt idx="140">
                  <c:v>292.5</c:v>
                </c:pt>
                <c:pt idx="141">
                  <c:v>293.2</c:v>
                </c:pt>
                <c:pt idx="142">
                  <c:v>294</c:v>
                </c:pt>
                <c:pt idx="143">
                  <c:v>294.7</c:v>
                </c:pt>
                <c:pt idx="144">
                  <c:v>295.39999999999998</c:v>
                </c:pt>
                <c:pt idx="145">
                  <c:v>296.10000000000002</c:v>
                </c:pt>
                <c:pt idx="146">
                  <c:v>296.89999999999998</c:v>
                </c:pt>
                <c:pt idx="147">
                  <c:v>297.60000000000002</c:v>
                </c:pt>
                <c:pt idx="148">
                  <c:v>298.3</c:v>
                </c:pt>
                <c:pt idx="149">
                  <c:v>299</c:v>
                </c:pt>
                <c:pt idx="150">
                  <c:v>299.8</c:v>
                </c:pt>
                <c:pt idx="151">
                  <c:v>300.5</c:v>
                </c:pt>
                <c:pt idx="152">
                  <c:v>301.2</c:v>
                </c:pt>
                <c:pt idx="153">
                  <c:v>301.89999999999998</c:v>
                </c:pt>
                <c:pt idx="154">
                  <c:v>302.7</c:v>
                </c:pt>
                <c:pt idx="155">
                  <c:v>303.39999999999998</c:v>
                </c:pt>
                <c:pt idx="156">
                  <c:v>304.10000000000002</c:v>
                </c:pt>
                <c:pt idx="157">
                  <c:v>304.8</c:v>
                </c:pt>
                <c:pt idx="158">
                  <c:v>305.60000000000002</c:v>
                </c:pt>
                <c:pt idx="159">
                  <c:v>306.3</c:v>
                </c:pt>
                <c:pt idx="160">
                  <c:v>307</c:v>
                </c:pt>
                <c:pt idx="161">
                  <c:v>307.7</c:v>
                </c:pt>
                <c:pt idx="162">
                  <c:v>308.5</c:v>
                </c:pt>
                <c:pt idx="163">
                  <c:v>309.2</c:v>
                </c:pt>
                <c:pt idx="164">
                  <c:v>309.89999999999998</c:v>
                </c:pt>
                <c:pt idx="165">
                  <c:v>310.60000000000002</c:v>
                </c:pt>
                <c:pt idx="166">
                  <c:v>311.39999999999998</c:v>
                </c:pt>
                <c:pt idx="167">
                  <c:v>312.10000000000002</c:v>
                </c:pt>
                <c:pt idx="168">
                  <c:v>312.8</c:v>
                </c:pt>
                <c:pt idx="169">
                  <c:v>313.5</c:v>
                </c:pt>
                <c:pt idx="170">
                  <c:v>314.3</c:v>
                </c:pt>
                <c:pt idx="171">
                  <c:v>315</c:v>
                </c:pt>
                <c:pt idx="172">
                  <c:v>315.7</c:v>
                </c:pt>
                <c:pt idx="173">
                  <c:v>316.39999999999998</c:v>
                </c:pt>
                <c:pt idx="174">
                  <c:v>317.2</c:v>
                </c:pt>
                <c:pt idx="175">
                  <c:v>317.89999999999998</c:v>
                </c:pt>
                <c:pt idx="176">
                  <c:v>318.60000000000002</c:v>
                </c:pt>
                <c:pt idx="177">
                  <c:v>319.3</c:v>
                </c:pt>
                <c:pt idx="178">
                  <c:v>320.10000000000002</c:v>
                </c:pt>
                <c:pt idx="179">
                  <c:v>320.8</c:v>
                </c:pt>
                <c:pt idx="180">
                  <c:v>321.5</c:v>
                </c:pt>
                <c:pt idx="181">
                  <c:v>322.2</c:v>
                </c:pt>
                <c:pt idx="182">
                  <c:v>323</c:v>
                </c:pt>
                <c:pt idx="183">
                  <c:v>323.7</c:v>
                </c:pt>
                <c:pt idx="184">
                  <c:v>324.39999999999998</c:v>
                </c:pt>
                <c:pt idx="185">
                  <c:v>325.10000000000002</c:v>
                </c:pt>
                <c:pt idx="186">
                  <c:v>325.89999999999998</c:v>
                </c:pt>
                <c:pt idx="187">
                  <c:v>326.60000000000002</c:v>
                </c:pt>
                <c:pt idx="188">
                  <c:v>327.3</c:v>
                </c:pt>
                <c:pt idx="189">
                  <c:v>328</c:v>
                </c:pt>
                <c:pt idx="190">
                  <c:v>328.8</c:v>
                </c:pt>
                <c:pt idx="191">
                  <c:v>329.5</c:v>
                </c:pt>
                <c:pt idx="192">
                  <c:v>330.2</c:v>
                </c:pt>
                <c:pt idx="193">
                  <c:v>330.9</c:v>
                </c:pt>
                <c:pt idx="194">
                  <c:v>331.7</c:v>
                </c:pt>
                <c:pt idx="195">
                  <c:v>332.4</c:v>
                </c:pt>
                <c:pt idx="196">
                  <c:v>333.1</c:v>
                </c:pt>
                <c:pt idx="197">
                  <c:v>333.8</c:v>
                </c:pt>
                <c:pt idx="198">
                  <c:v>334.6</c:v>
                </c:pt>
                <c:pt idx="199">
                  <c:v>335.3</c:v>
                </c:pt>
                <c:pt idx="200">
                  <c:v>336</c:v>
                </c:pt>
                <c:pt idx="201">
                  <c:v>336.7</c:v>
                </c:pt>
                <c:pt idx="202">
                  <c:v>337.5</c:v>
                </c:pt>
                <c:pt idx="203">
                  <c:v>338.2</c:v>
                </c:pt>
                <c:pt idx="204">
                  <c:v>338.9</c:v>
                </c:pt>
                <c:pt idx="205">
                  <c:v>339.6</c:v>
                </c:pt>
                <c:pt idx="206">
                  <c:v>340.4</c:v>
                </c:pt>
                <c:pt idx="207">
                  <c:v>341.1</c:v>
                </c:pt>
                <c:pt idx="208">
                  <c:v>341.8</c:v>
                </c:pt>
                <c:pt idx="209">
                  <c:v>342.5</c:v>
                </c:pt>
                <c:pt idx="210">
                  <c:v>343.3</c:v>
                </c:pt>
                <c:pt idx="211">
                  <c:v>344</c:v>
                </c:pt>
                <c:pt idx="212">
                  <c:v>344.7</c:v>
                </c:pt>
                <c:pt idx="213">
                  <c:v>345.4</c:v>
                </c:pt>
                <c:pt idx="214">
                  <c:v>346.2</c:v>
                </c:pt>
                <c:pt idx="215">
                  <c:v>346.9</c:v>
                </c:pt>
                <c:pt idx="216">
                  <c:v>347.6</c:v>
                </c:pt>
                <c:pt idx="217">
                  <c:v>348.3</c:v>
                </c:pt>
                <c:pt idx="218">
                  <c:v>349.1</c:v>
                </c:pt>
                <c:pt idx="219">
                  <c:v>349.8</c:v>
                </c:pt>
                <c:pt idx="220">
                  <c:v>350.5</c:v>
                </c:pt>
                <c:pt idx="221">
                  <c:v>351.2</c:v>
                </c:pt>
                <c:pt idx="222">
                  <c:v>351.9</c:v>
                </c:pt>
                <c:pt idx="223">
                  <c:v>352.7</c:v>
                </c:pt>
                <c:pt idx="224">
                  <c:v>353.4</c:v>
                </c:pt>
                <c:pt idx="225">
                  <c:v>354.1</c:v>
                </c:pt>
                <c:pt idx="226">
                  <c:v>354.8</c:v>
                </c:pt>
                <c:pt idx="227">
                  <c:v>355.6</c:v>
                </c:pt>
                <c:pt idx="228">
                  <c:v>356.3</c:v>
                </c:pt>
                <c:pt idx="229">
                  <c:v>357</c:v>
                </c:pt>
                <c:pt idx="230">
                  <c:v>357.7</c:v>
                </c:pt>
                <c:pt idx="231">
                  <c:v>358.5</c:v>
                </c:pt>
                <c:pt idx="232">
                  <c:v>359.2</c:v>
                </c:pt>
                <c:pt idx="233">
                  <c:v>359.9</c:v>
                </c:pt>
                <c:pt idx="234">
                  <c:v>360.6</c:v>
                </c:pt>
                <c:pt idx="235">
                  <c:v>361.4</c:v>
                </c:pt>
                <c:pt idx="236">
                  <c:v>362.1</c:v>
                </c:pt>
                <c:pt idx="237">
                  <c:v>362.8</c:v>
                </c:pt>
                <c:pt idx="238">
                  <c:v>363.5</c:v>
                </c:pt>
                <c:pt idx="239">
                  <c:v>364.3</c:v>
                </c:pt>
                <c:pt idx="240">
                  <c:v>365</c:v>
                </c:pt>
                <c:pt idx="241">
                  <c:v>365.7</c:v>
                </c:pt>
                <c:pt idx="242">
                  <c:v>366.4</c:v>
                </c:pt>
                <c:pt idx="243">
                  <c:v>367.2</c:v>
                </c:pt>
                <c:pt idx="244">
                  <c:v>367.9</c:v>
                </c:pt>
                <c:pt idx="245">
                  <c:v>368.6</c:v>
                </c:pt>
                <c:pt idx="246">
                  <c:v>369.3</c:v>
                </c:pt>
                <c:pt idx="247">
                  <c:v>370.1</c:v>
                </c:pt>
                <c:pt idx="248">
                  <c:v>370.8</c:v>
                </c:pt>
                <c:pt idx="249">
                  <c:v>371.5</c:v>
                </c:pt>
                <c:pt idx="250">
                  <c:v>372.2</c:v>
                </c:pt>
                <c:pt idx="251">
                  <c:v>373</c:v>
                </c:pt>
                <c:pt idx="252">
                  <c:v>373.7</c:v>
                </c:pt>
                <c:pt idx="253">
                  <c:v>374.4</c:v>
                </c:pt>
                <c:pt idx="254">
                  <c:v>375.1</c:v>
                </c:pt>
                <c:pt idx="255">
                  <c:v>375.9</c:v>
                </c:pt>
                <c:pt idx="256">
                  <c:v>376.6</c:v>
                </c:pt>
                <c:pt idx="257">
                  <c:v>377.3</c:v>
                </c:pt>
                <c:pt idx="258">
                  <c:v>378</c:v>
                </c:pt>
                <c:pt idx="259">
                  <c:v>378.8</c:v>
                </c:pt>
                <c:pt idx="260">
                  <c:v>379.5</c:v>
                </c:pt>
                <c:pt idx="261">
                  <c:v>380.2</c:v>
                </c:pt>
                <c:pt idx="262">
                  <c:v>380.9</c:v>
                </c:pt>
                <c:pt idx="263">
                  <c:v>381.7</c:v>
                </c:pt>
                <c:pt idx="264">
                  <c:v>382.4</c:v>
                </c:pt>
                <c:pt idx="265">
                  <c:v>383.1</c:v>
                </c:pt>
                <c:pt idx="266">
                  <c:v>383.8</c:v>
                </c:pt>
                <c:pt idx="267">
                  <c:v>384.6</c:v>
                </c:pt>
                <c:pt idx="268">
                  <c:v>385.3</c:v>
                </c:pt>
                <c:pt idx="269">
                  <c:v>386</c:v>
                </c:pt>
                <c:pt idx="270">
                  <c:v>386.7</c:v>
                </c:pt>
                <c:pt idx="271">
                  <c:v>387.5</c:v>
                </c:pt>
                <c:pt idx="272">
                  <c:v>388.2</c:v>
                </c:pt>
                <c:pt idx="273">
                  <c:v>388.9</c:v>
                </c:pt>
                <c:pt idx="274">
                  <c:v>389.6</c:v>
                </c:pt>
                <c:pt idx="275">
                  <c:v>390.4</c:v>
                </c:pt>
                <c:pt idx="276">
                  <c:v>391.1</c:v>
                </c:pt>
                <c:pt idx="277">
                  <c:v>391.8</c:v>
                </c:pt>
                <c:pt idx="278">
                  <c:v>392.5</c:v>
                </c:pt>
                <c:pt idx="279">
                  <c:v>393.3</c:v>
                </c:pt>
                <c:pt idx="280">
                  <c:v>394</c:v>
                </c:pt>
                <c:pt idx="281">
                  <c:v>394.7</c:v>
                </c:pt>
                <c:pt idx="282">
                  <c:v>395.4</c:v>
                </c:pt>
                <c:pt idx="283">
                  <c:v>396.2</c:v>
                </c:pt>
                <c:pt idx="284">
                  <c:v>396.9</c:v>
                </c:pt>
                <c:pt idx="285">
                  <c:v>397.6</c:v>
                </c:pt>
                <c:pt idx="286">
                  <c:v>398.3</c:v>
                </c:pt>
                <c:pt idx="287">
                  <c:v>399.1</c:v>
                </c:pt>
                <c:pt idx="288">
                  <c:v>399.8</c:v>
                </c:pt>
                <c:pt idx="289">
                  <c:v>400.5</c:v>
                </c:pt>
                <c:pt idx="290">
                  <c:v>401.2</c:v>
                </c:pt>
                <c:pt idx="291">
                  <c:v>402</c:v>
                </c:pt>
                <c:pt idx="292">
                  <c:v>402.7</c:v>
                </c:pt>
                <c:pt idx="293">
                  <c:v>403.4</c:v>
                </c:pt>
                <c:pt idx="294">
                  <c:v>404.1</c:v>
                </c:pt>
                <c:pt idx="295">
                  <c:v>404.9</c:v>
                </c:pt>
                <c:pt idx="296">
                  <c:v>405.6</c:v>
                </c:pt>
                <c:pt idx="297">
                  <c:v>406.3</c:v>
                </c:pt>
                <c:pt idx="298">
                  <c:v>407</c:v>
                </c:pt>
                <c:pt idx="299">
                  <c:v>407.8</c:v>
                </c:pt>
                <c:pt idx="300">
                  <c:v>408.5</c:v>
                </c:pt>
                <c:pt idx="301">
                  <c:v>409.2</c:v>
                </c:pt>
                <c:pt idx="302">
                  <c:v>409.9</c:v>
                </c:pt>
                <c:pt idx="303">
                  <c:v>410.6</c:v>
                </c:pt>
                <c:pt idx="304">
                  <c:v>411.4</c:v>
                </c:pt>
                <c:pt idx="305">
                  <c:v>412.1</c:v>
                </c:pt>
                <c:pt idx="306">
                  <c:v>412.8</c:v>
                </c:pt>
                <c:pt idx="307">
                  <c:v>413.5</c:v>
                </c:pt>
                <c:pt idx="308">
                  <c:v>414.3</c:v>
                </c:pt>
                <c:pt idx="309">
                  <c:v>415</c:v>
                </c:pt>
                <c:pt idx="310">
                  <c:v>415.7</c:v>
                </c:pt>
                <c:pt idx="311">
                  <c:v>416.4</c:v>
                </c:pt>
                <c:pt idx="312">
                  <c:v>417.2</c:v>
                </c:pt>
                <c:pt idx="313">
                  <c:v>417.9</c:v>
                </c:pt>
                <c:pt idx="314">
                  <c:v>418.6</c:v>
                </c:pt>
                <c:pt idx="315">
                  <c:v>419.3</c:v>
                </c:pt>
                <c:pt idx="316">
                  <c:v>420.1</c:v>
                </c:pt>
                <c:pt idx="317">
                  <c:v>420.8</c:v>
                </c:pt>
                <c:pt idx="318">
                  <c:v>421.5</c:v>
                </c:pt>
                <c:pt idx="319">
                  <c:v>422.2</c:v>
                </c:pt>
                <c:pt idx="320">
                  <c:v>423</c:v>
                </c:pt>
                <c:pt idx="321">
                  <c:v>423.7</c:v>
                </c:pt>
                <c:pt idx="322">
                  <c:v>424.4</c:v>
                </c:pt>
                <c:pt idx="323">
                  <c:v>425.1</c:v>
                </c:pt>
                <c:pt idx="324">
                  <c:v>425.9</c:v>
                </c:pt>
                <c:pt idx="325">
                  <c:v>426.6</c:v>
                </c:pt>
                <c:pt idx="326">
                  <c:v>427.3</c:v>
                </c:pt>
                <c:pt idx="327">
                  <c:v>428</c:v>
                </c:pt>
                <c:pt idx="328">
                  <c:v>428.8</c:v>
                </c:pt>
                <c:pt idx="329">
                  <c:v>429.5</c:v>
                </c:pt>
                <c:pt idx="330">
                  <c:v>430.2</c:v>
                </c:pt>
                <c:pt idx="331">
                  <c:v>430.9</c:v>
                </c:pt>
                <c:pt idx="332">
                  <c:v>431.7</c:v>
                </c:pt>
                <c:pt idx="333">
                  <c:v>432.4</c:v>
                </c:pt>
                <c:pt idx="334">
                  <c:v>433.1</c:v>
                </c:pt>
                <c:pt idx="335">
                  <c:v>433.8</c:v>
                </c:pt>
                <c:pt idx="336">
                  <c:v>434.6</c:v>
                </c:pt>
                <c:pt idx="337">
                  <c:v>435.3</c:v>
                </c:pt>
                <c:pt idx="338">
                  <c:v>436</c:v>
                </c:pt>
                <c:pt idx="339">
                  <c:v>436.7</c:v>
                </c:pt>
                <c:pt idx="340">
                  <c:v>437.5</c:v>
                </c:pt>
                <c:pt idx="341">
                  <c:v>438.2</c:v>
                </c:pt>
                <c:pt idx="342">
                  <c:v>438.9</c:v>
                </c:pt>
                <c:pt idx="343">
                  <c:v>439.6</c:v>
                </c:pt>
                <c:pt idx="344">
                  <c:v>440.4</c:v>
                </c:pt>
                <c:pt idx="345">
                  <c:v>441.1</c:v>
                </c:pt>
                <c:pt idx="346">
                  <c:v>441.8</c:v>
                </c:pt>
                <c:pt idx="347">
                  <c:v>442.5</c:v>
                </c:pt>
                <c:pt idx="348">
                  <c:v>443.3</c:v>
                </c:pt>
                <c:pt idx="349">
                  <c:v>444</c:v>
                </c:pt>
                <c:pt idx="350">
                  <c:v>444.7</c:v>
                </c:pt>
                <c:pt idx="351">
                  <c:v>445.4</c:v>
                </c:pt>
                <c:pt idx="352">
                  <c:v>446.2</c:v>
                </c:pt>
                <c:pt idx="353">
                  <c:v>446.9</c:v>
                </c:pt>
                <c:pt idx="354">
                  <c:v>447.6</c:v>
                </c:pt>
                <c:pt idx="355">
                  <c:v>448.3</c:v>
                </c:pt>
                <c:pt idx="356">
                  <c:v>449.1</c:v>
                </c:pt>
                <c:pt idx="357">
                  <c:v>449.8</c:v>
                </c:pt>
                <c:pt idx="358">
                  <c:v>450.5</c:v>
                </c:pt>
                <c:pt idx="359">
                  <c:v>451.2</c:v>
                </c:pt>
                <c:pt idx="360">
                  <c:v>452</c:v>
                </c:pt>
                <c:pt idx="361">
                  <c:v>452.7</c:v>
                </c:pt>
                <c:pt idx="362">
                  <c:v>453.4</c:v>
                </c:pt>
                <c:pt idx="363">
                  <c:v>454.1</c:v>
                </c:pt>
                <c:pt idx="364">
                  <c:v>454.9</c:v>
                </c:pt>
                <c:pt idx="365">
                  <c:v>455.6</c:v>
                </c:pt>
                <c:pt idx="366">
                  <c:v>456.3</c:v>
                </c:pt>
                <c:pt idx="367">
                  <c:v>457</c:v>
                </c:pt>
                <c:pt idx="368">
                  <c:v>457.8</c:v>
                </c:pt>
                <c:pt idx="369">
                  <c:v>458.5</c:v>
                </c:pt>
                <c:pt idx="370">
                  <c:v>459.2</c:v>
                </c:pt>
                <c:pt idx="371">
                  <c:v>459.9</c:v>
                </c:pt>
                <c:pt idx="372">
                  <c:v>460.7</c:v>
                </c:pt>
                <c:pt idx="373">
                  <c:v>461.4</c:v>
                </c:pt>
                <c:pt idx="374">
                  <c:v>462.1</c:v>
                </c:pt>
                <c:pt idx="375">
                  <c:v>462.8</c:v>
                </c:pt>
                <c:pt idx="376">
                  <c:v>463.6</c:v>
                </c:pt>
                <c:pt idx="377">
                  <c:v>464.3</c:v>
                </c:pt>
                <c:pt idx="378">
                  <c:v>465</c:v>
                </c:pt>
                <c:pt idx="379">
                  <c:v>465.7</c:v>
                </c:pt>
                <c:pt idx="380">
                  <c:v>466.5</c:v>
                </c:pt>
                <c:pt idx="381">
                  <c:v>467.2</c:v>
                </c:pt>
                <c:pt idx="382">
                  <c:v>467.9</c:v>
                </c:pt>
                <c:pt idx="383">
                  <c:v>468.6</c:v>
                </c:pt>
                <c:pt idx="384">
                  <c:v>469.3</c:v>
                </c:pt>
                <c:pt idx="385">
                  <c:v>470.1</c:v>
                </c:pt>
                <c:pt idx="386">
                  <c:v>470.8</c:v>
                </c:pt>
                <c:pt idx="387">
                  <c:v>471.5</c:v>
                </c:pt>
                <c:pt idx="388">
                  <c:v>472.2</c:v>
                </c:pt>
                <c:pt idx="389">
                  <c:v>473</c:v>
                </c:pt>
                <c:pt idx="390">
                  <c:v>473.7</c:v>
                </c:pt>
                <c:pt idx="391">
                  <c:v>474.4</c:v>
                </c:pt>
                <c:pt idx="392">
                  <c:v>475.1</c:v>
                </c:pt>
                <c:pt idx="393">
                  <c:v>475.9</c:v>
                </c:pt>
                <c:pt idx="394">
                  <c:v>476.6</c:v>
                </c:pt>
                <c:pt idx="395">
                  <c:v>477.3</c:v>
                </c:pt>
                <c:pt idx="396">
                  <c:v>478</c:v>
                </c:pt>
                <c:pt idx="397">
                  <c:v>478.8</c:v>
                </c:pt>
                <c:pt idx="398">
                  <c:v>479.5</c:v>
                </c:pt>
                <c:pt idx="399">
                  <c:v>480.2</c:v>
                </c:pt>
                <c:pt idx="400">
                  <c:v>480.9</c:v>
                </c:pt>
                <c:pt idx="401">
                  <c:v>481.7</c:v>
                </c:pt>
                <c:pt idx="402">
                  <c:v>482.4</c:v>
                </c:pt>
                <c:pt idx="403">
                  <c:v>483.1</c:v>
                </c:pt>
                <c:pt idx="404">
                  <c:v>483.8</c:v>
                </c:pt>
                <c:pt idx="405">
                  <c:v>484.6</c:v>
                </c:pt>
                <c:pt idx="406">
                  <c:v>485.3</c:v>
                </c:pt>
                <c:pt idx="407">
                  <c:v>486</c:v>
                </c:pt>
                <c:pt idx="408">
                  <c:v>486.7</c:v>
                </c:pt>
                <c:pt idx="409">
                  <c:v>487.5</c:v>
                </c:pt>
                <c:pt idx="410">
                  <c:v>488.2</c:v>
                </c:pt>
                <c:pt idx="411">
                  <c:v>488.9</c:v>
                </c:pt>
                <c:pt idx="412">
                  <c:v>489.6</c:v>
                </c:pt>
                <c:pt idx="413">
                  <c:v>490.4</c:v>
                </c:pt>
                <c:pt idx="414">
                  <c:v>491.1</c:v>
                </c:pt>
                <c:pt idx="415">
                  <c:v>491.8</c:v>
                </c:pt>
                <c:pt idx="416">
                  <c:v>492.5</c:v>
                </c:pt>
                <c:pt idx="417">
                  <c:v>493.3</c:v>
                </c:pt>
                <c:pt idx="418">
                  <c:v>494</c:v>
                </c:pt>
                <c:pt idx="419">
                  <c:v>494.7</c:v>
                </c:pt>
                <c:pt idx="420">
                  <c:v>495.4</c:v>
                </c:pt>
                <c:pt idx="421">
                  <c:v>496.2</c:v>
                </c:pt>
                <c:pt idx="422">
                  <c:v>496.9</c:v>
                </c:pt>
                <c:pt idx="423">
                  <c:v>497.6</c:v>
                </c:pt>
                <c:pt idx="424">
                  <c:v>498.3</c:v>
                </c:pt>
                <c:pt idx="425">
                  <c:v>499.1</c:v>
                </c:pt>
                <c:pt idx="426">
                  <c:v>499.8</c:v>
                </c:pt>
                <c:pt idx="427">
                  <c:v>500.5</c:v>
                </c:pt>
                <c:pt idx="428">
                  <c:v>501.2</c:v>
                </c:pt>
                <c:pt idx="429">
                  <c:v>502</c:v>
                </c:pt>
                <c:pt idx="430">
                  <c:v>502.7</c:v>
                </c:pt>
                <c:pt idx="431">
                  <c:v>503.4</c:v>
                </c:pt>
                <c:pt idx="432">
                  <c:v>504.1</c:v>
                </c:pt>
                <c:pt idx="433">
                  <c:v>504.9</c:v>
                </c:pt>
                <c:pt idx="434">
                  <c:v>505.6</c:v>
                </c:pt>
                <c:pt idx="435">
                  <c:v>506.3</c:v>
                </c:pt>
                <c:pt idx="436">
                  <c:v>507</c:v>
                </c:pt>
                <c:pt idx="437">
                  <c:v>507.8</c:v>
                </c:pt>
                <c:pt idx="438">
                  <c:v>508.5</c:v>
                </c:pt>
                <c:pt idx="439">
                  <c:v>509.2</c:v>
                </c:pt>
                <c:pt idx="440">
                  <c:v>509.9</c:v>
                </c:pt>
                <c:pt idx="441">
                  <c:v>510.7</c:v>
                </c:pt>
                <c:pt idx="442">
                  <c:v>511.4</c:v>
                </c:pt>
                <c:pt idx="443">
                  <c:v>512.1</c:v>
                </c:pt>
                <c:pt idx="444">
                  <c:v>512.79999999999995</c:v>
                </c:pt>
                <c:pt idx="445">
                  <c:v>513.6</c:v>
                </c:pt>
                <c:pt idx="446">
                  <c:v>514.29999999999995</c:v>
                </c:pt>
                <c:pt idx="447">
                  <c:v>515</c:v>
                </c:pt>
                <c:pt idx="448">
                  <c:v>515.70000000000005</c:v>
                </c:pt>
                <c:pt idx="449">
                  <c:v>516.5</c:v>
                </c:pt>
                <c:pt idx="450">
                  <c:v>517.20000000000005</c:v>
                </c:pt>
                <c:pt idx="451">
                  <c:v>517.9</c:v>
                </c:pt>
                <c:pt idx="452">
                  <c:v>518.6</c:v>
                </c:pt>
                <c:pt idx="453">
                  <c:v>519.4</c:v>
                </c:pt>
                <c:pt idx="454">
                  <c:v>520.1</c:v>
                </c:pt>
                <c:pt idx="455">
                  <c:v>520.79999999999995</c:v>
                </c:pt>
                <c:pt idx="456">
                  <c:v>521.5</c:v>
                </c:pt>
                <c:pt idx="457">
                  <c:v>522.29999999999995</c:v>
                </c:pt>
                <c:pt idx="458">
                  <c:v>523</c:v>
                </c:pt>
                <c:pt idx="459">
                  <c:v>523.70000000000005</c:v>
                </c:pt>
                <c:pt idx="460">
                  <c:v>524.4</c:v>
                </c:pt>
                <c:pt idx="461">
                  <c:v>525.20000000000005</c:v>
                </c:pt>
                <c:pt idx="462">
                  <c:v>525.9</c:v>
                </c:pt>
                <c:pt idx="463">
                  <c:v>526.6</c:v>
                </c:pt>
                <c:pt idx="464">
                  <c:v>527.29999999999995</c:v>
                </c:pt>
                <c:pt idx="465">
                  <c:v>528</c:v>
                </c:pt>
                <c:pt idx="466">
                  <c:v>528.79999999999995</c:v>
                </c:pt>
                <c:pt idx="467">
                  <c:v>529.5</c:v>
                </c:pt>
                <c:pt idx="468">
                  <c:v>530.20000000000005</c:v>
                </c:pt>
                <c:pt idx="469">
                  <c:v>530.9</c:v>
                </c:pt>
                <c:pt idx="470">
                  <c:v>531.70000000000005</c:v>
                </c:pt>
                <c:pt idx="471">
                  <c:v>532.4</c:v>
                </c:pt>
                <c:pt idx="472">
                  <c:v>533.1</c:v>
                </c:pt>
                <c:pt idx="473">
                  <c:v>533.79999999999995</c:v>
                </c:pt>
                <c:pt idx="474">
                  <c:v>534.6</c:v>
                </c:pt>
                <c:pt idx="475">
                  <c:v>535.29999999999995</c:v>
                </c:pt>
                <c:pt idx="476">
                  <c:v>536</c:v>
                </c:pt>
                <c:pt idx="477">
                  <c:v>536.70000000000005</c:v>
                </c:pt>
                <c:pt idx="478">
                  <c:v>537.5</c:v>
                </c:pt>
                <c:pt idx="479">
                  <c:v>538.20000000000005</c:v>
                </c:pt>
                <c:pt idx="480">
                  <c:v>538.9</c:v>
                </c:pt>
                <c:pt idx="481">
                  <c:v>539.6</c:v>
                </c:pt>
                <c:pt idx="482">
                  <c:v>540.4</c:v>
                </c:pt>
                <c:pt idx="483">
                  <c:v>541.1</c:v>
                </c:pt>
                <c:pt idx="484">
                  <c:v>541.79999999999995</c:v>
                </c:pt>
                <c:pt idx="485">
                  <c:v>542.5</c:v>
                </c:pt>
                <c:pt idx="486">
                  <c:v>543.29999999999995</c:v>
                </c:pt>
                <c:pt idx="487">
                  <c:v>544</c:v>
                </c:pt>
                <c:pt idx="488">
                  <c:v>544.70000000000005</c:v>
                </c:pt>
                <c:pt idx="489">
                  <c:v>545.4</c:v>
                </c:pt>
                <c:pt idx="490">
                  <c:v>546.20000000000005</c:v>
                </c:pt>
                <c:pt idx="491">
                  <c:v>546.9</c:v>
                </c:pt>
                <c:pt idx="492">
                  <c:v>547.6</c:v>
                </c:pt>
                <c:pt idx="493">
                  <c:v>548.29999999999995</c:v>
                </c:pt>
                <c:pt idx="494">
                  <c:v>549.1</c:v>
                </c:pt>
                <c:pt idx="495">
                  <c:v>549.79999999999995</c:v>
                </c:pt>
                <c:pt idx="496">
                  <c:v>550.5</c:v>
                </c:pt>
                <c:pt idx="497">
                  <c:v>551.20000000000005</c:v>
                </c:pt>
                <c:pt idx="498">
                  <c:v>552</c:v>
                </c:pt>
                <c:pt idx="499">
                  <c:v>552.70000000000005</c:v>
                </c:pt>
                <c:pt idx="500">
                  <c:v>553.4</c:v>
                </c:pt>
                <c:pt idx="501">
                  <c:v>554.1</c:v>
                </c:pt>
                <c:pt idx="502">
                  <c:v>554.9</c:v>
                </c:pt>
                <c:pt idx="503">
                  <c:v>555.6</c:v>
                </c:pt>
                <c:pt idx="504">
                  <c:v>556.29999999999995</c:v>
                </c:pt>
                <c:pt idx="505">
                  <c:v>557</c:v>
                </c:pt>
                <c:pt idx="506">
                  <c:v>557.79999999999995</c:v>
                </c:pt>
                <c:pt idx="507">
                  <c:v>558.5</c:v>
                </c:pt>
                <c:pt idx="508">
                  <c:v>559.20000000000005</c:v>
                </c:pt>
                <c:pt idx="509">
                  <c:v>559.9</c:v>
                </c:pt>
                <c:pt idx="510">
                  <c:v>560.70000000000005</c:v>
                </c:pt>
                <c:pt idx="511">
                  <c:v>561.4</c:v>
                </c:pt>
                <c:pt idx="512">
                  <c:v>562.1</c:v>
                </c:pt>
                <c:pt idx="513">
                  <c:v>562.79999999999995</c:v>
                </c:pt>
                <c:pt idx="514">
                  <c:v>563.6</c:v>
                </c:pt>
                <c:pt idx="515">
                  <c:v>564.29999999999995</c:v>
                </c:pt>
                <c:pt idx="516">
                  <c:v>565</c:v>
                </c:pt>
                <c:pt idx="517">
                  <c:v>565.70000000000005</c:v>
                </c:pt>
                <c:pt idx="518">
                  <c:v>566.5</c:v>
                </c:pt>
                <c:pt idx="519">
                  <c:v>567.20000000000005</c:v>
                </c:pt>
                <c:pt idx="520">
                  <c:v>567.9</c:v>
                </c:pt>
                <c:pt idx="521">
                  <c:v>568.6</c:v>
                </c:pt>
                <c:pt idx="522">
                  <c:v>569.4</c:v>
                </c:pt>
                <c:pt idx="523">
                  <c:v>570.1</c:v>
                </c:pt>
                <c:pt idx="524">
                  <c:v>570.79999999999995</c:v>
                </c:pt>
                <c:pt idx="525">
                  <c:v>571.5</c:v>
                </c:pt>
                <c:pt idx="526">
                  <c:v>572.29999999999995</c:v>
                </c:pt>
                <c:pt idx="527">
                  <c:v>573</c:v>
                </c:pt>
                <c:pt idx="528">
                  <c:v>573.70000000000005</c:v>
                </c:pt>
                <c:pt idx="529">
                  <c:v>574.4</c:v>
                </c:pt>
                <c:pt idx="530">
                  <c:v>575.20000000000005</c:v>
                </c:pt>
                <c:pt idx="531">
                  <c:v>575.9</c:v>
                </c:pt>
                <c:pt idx="532">
                  <c:v>576.6</c:v>
                </c:pt>
                <c:pt idx="533">
                  <c:v>577.29999999999995</c:v>
                </c:pt>
                <c:pt idx="534">
                  <c:v>578.1</c:v>
                </c:pt>
                <c:pt idx="535">
                  <c:v>578.79999999999995</c:v>
                </c:pt>
                <c:pt idx="536">
                  <c:v>579.5</c:v>
                </c:pt>
                <c:pt idx="537">
                  <c:v>580.20000000000005</c:v>
                </c:pt>
                <c:pt idx="538">
                  <c:v>581</c:v>
                </c:pt>
                <c:pt idx="539">
                  <c:v>581.70000000000005</c:v>
                </c:pt>
                <c:pt idx="540">
                  <c:v>582.4</c:v>
                </c:pt>
                <c:pt idx="541">
                  <c:v>583.1</c:v>
                </c:pt>
                <c:pt idx="542">
                  <c:v>583.9</c:v>
                </c:pt>
                <c:pt idx="543">
                  <c:v>584.6</c:v>
                </c:pt>
                <c:pt idx="544">
                  <c:v>585.29999999999995</c:v>
                </c:pt>
                <c:pt idx="545">
                  <c:v>586</c:v>
                </c:pt>
                <c:pt idx="546">
                  <c:v>586.70000000000005</c:v>
                </c:pt>
                <c:pt idx="547">
                  <c:v>587.5</c:v>
                </c:pt>
                <c:pt idx="548">
                  <c:v>588.20000000000005</c:v>
                </c:pt>
                <c:pt idx="549">
                  <c:v>588.9</c:v>
                </c:pt>
                <c:pt idx="550">
                  <c:v>589.6</c:v>
                </c:pt>
                <c:pt idx="551">
                  <c:v>590.4</c:v>
                </c:pt>
                <c:pt idx="552">
                  <c:v>591.1</c:v>
                </c:pt>
                <c:pt idx="553">
                  <c:v>591.79999999999995</c:v>
                </c:pt>
                <c:pt idx="554">
                  <c:v>592.5</c:v>
                </c:pt>
                <c:pt idx="555">
                  <c:v>593.29999999999995</c:v>
                </c:pt>
                <c:pt idx="556">
                  <c:v>594</c:v>
                </c:pt>
                <c:pt idx="557">
                  <c:v>594.70000000000005</c:v>
                </c:pt>
                <c:pt idx="558">
                  <c:v>595.4</c:v>
                </c:pt>
                <c:pt idx="559">
                  <c:v>596.20000000000005</c:v>
                </c:pt>
                <c:pt idx="560">
                  <c:v>596.9</c:v>
                </c:pt>
                <c:pt idx="561">
                  <c:v>597.6</c:v>
                </c:pt>
                <c:pt idx="562">
                  <c:v>598.29999999999995</c:v>
                </c:pt>
                <c:pt idx="563">
                  <c:v>599.1</c:v>
                </c:pt>
                <c:pt idx="564">
                  <c:v>599.79999999999995</c:v>
                </c:pt>
                <c:pt idx="565">
                  <c:v>600.5</c:v>
                </c:pt>
                <c:pt idx="566">
                  <c:v>601.20000000000005</c:v>
                </c:pt>
                <c:pt idx="567">
                  <c:v>602</c:v>
                </c:pt>
                <c:pt idx="568">
                  <c:v>602.70000000000005</c:v>
                </c:pt>
                <c:pt idx="569">
                  <c:v>603.4</c:v>
                </c:pt>
                <c:pt idx="570">
                  <c:v>604.1</c:v>
                </c:pt>
                <c:pt idx="571">
                  <c:v>604.9</c:v>
                </c:pt>
                <c:pt idx="572">
                  <c:v>605.6</c:v>
                </c:pt>
                <c:pt idx="573">
                  <c:v>606.29999999999995</c:v>
                </c:pt>
                <c:pt idx="574">
                  <c:v>607</c:v>
                </c:pt>
                <c:pt idx="575">
                  <c:v>607.79999999999995</c:v>
                </c:pt>
                <c:pt idx="576">
                  <c:v>608.5</c:v>
                </c:pt>
                <c:pt idx="577">
                  <c:v>609.20000000000005</c:v>
                </c:pt>
                <c:pt idx="578">
                  <c:v>609.9</c:v>
                </c:pt>
                <c:pt idx="579">
                  <c:v>610.70000000000005</c:v>
                </c:pt>
                <c:pt idx="580">
                  <c:v>611.4</c:v>
                </c:pt>
                <c:pt idx="581">
                  <c:v>612.1</c:v>
                </c:pt>
                <c:pt idx="582">
                  <c:v>612.79999999999995</c:v>
                </c:pt>
                <c:pt idx="583">
                  <c:v>613.6</c:v>
                </c:pt>
                <c:pt idx="584">
                  <c:v>614.29999999999995</c:v>
                </c:pt>
                <c:pt idx="585">
                  <c:v>615</c:v>
                </c:pt>
                <c:pt idx="586">
                  <c:v>615.70000000000005</c:v>
                </c:pt>
                <c:pt idx="587">
                  <c:v>616.5</c:v>
                </c:pt>
                <c:pt idx="588">
                  <c:v>617.20000000000005</c:v>
                </c:pt>
                <c:pt idx="589">
                  <c:v>617.9</c:v>
                </c:pt>
                <c:pt idx="590">
                  <c:v>618.6</c:v>
                </c:pt>
                <c:pt idx="591">
                  <c:v>619.4</c:v>
                </c:pt>
                <c:pt idx="592">
                  <c:v>620.1</c:v>
                </c:pt>
                <c:pt idx="593">
                  <c:v>620.79999999999995</c:v>
                </c:pt>
                <c:pt idx="594">
                  <c:v>621.5</c:v>
                </c:pt>
                <c:pt idx="595">
                  <c:v>622.29999999999995</c:v>
                </c:pt>
                <c:pt idx="596">
                  <c:v>623</c:v>
                </c:pt>
                <c:pt idx="597">
                  <c:v>623.70000000000005</c:v>
                </c:pt>
                <c:pt idx="598">
                  <c:v>624.4</c:v>
                </c:pt>
                <c:pt idx="599">
                  <c:v>625.20000000000005</c:v>
                </c:pt>
                <c:pt idx="600">
                  <c:v>625.9</c:v>
                </c:pt>
                <c:pt idx="601">
                  <c:v>626.6</c:v>
                </c:pt>
                <c:pt idx="602">
                  <c:v>627.29999999999995</c:v>
                </c:pt>
                <c:pt idx="603">
                  <c:v>628.1</c:v>
                </c:pt>
                <c:pt idx="604">
                  <c:v>628.79999999999995</c:v>
                </c:pt>
                <c:pt idx="605">
                  <c:v>629.5</c:v>
                </c:pt>
                <c:pt idx="606">
                  <c:v>630.20000000000005</c:v>
                </c:pt>
                <c:pt idx="607">
                  <c:v>631</c:v>
                </c:pt>
                <c:pt idx="608">
                  <c:v>631.70000000000005</c:v>
                </c:pt>
                <c:pt idx="609">
                  <c:v>632.4</c:v>
                </c:pt>
                <c:pt idx="610">
                  <c:v>633.1</c:v>
                </c:pt>
                <c:pt idx="611">
                  <c:v>633.9</c:v>
                </c:pt>
                <c:pt idx="612">
                  <c:v>634.6</c:v>
                </c:pt>
                <c:pt idx="613">
                  <c:v>635.29999999999995</c:v>
                </c:pt>
                <c:pt idx="614">
                  <c:v>636</c:v>
                </c:pt>
                <c:pt idx="615">
                  <c:v>636.79999999999995</c:v>
                </c:pt>
                <c:pt idx="616">
                  <c:v>637.5</c:v>
                </c:pt>
                <c:pt idx="617">
                  <c:v>638.20000000000005</c:v>
                </c:pt>
                <c:pt idx="618">
                  <c:v>638.9</c:v>
                </c:pt>
                <c:pt idx="619">
                  <c:v>639.70000000000005</c:v>
                </c:pt>
                <c:pt idx="620">
                  <c:v>640.4</c:v>
                </c:pt>
                <c:pt idx="621">
                  <c:v>641.1</c:v>
                </c:pt>
                <c:pt idx="622">
                  <c:v>641.79999999999995</c:v>
                </c:pt>
                <c:pt idx="623">
                  <c:v>642.6</c:v>
                </c:pt>
                <c:pt idx="624">
                  <c:v>643.29999999999995</c:v>
                </c:pt>
                <c:pt idx="625">
                  <c:v>644</c:v>
                </c:pt>
                <c:pt idx="626">
                  <c:v>644.70000000000005</c:v>
                </c:pt>
                <c:pt idx="627">
                  <c:v>645.4</c:v>
                </c:pt>
                <c:pt idx="628">
                  <c:v>646.20000000000005</c:v>
                </c:pt>
                <c:pt idx="629">
                  <c:v>646.9</c:v>
                </c:pt>
                <c:pt idx="630">
                  <c:v>647.6</c:v>
                </c:pt>
                <c:pt idx="631">
                  <c:v>648.29999999999995</c:v>
                </c:pt>
                <c:pt idx="632">
                  <c:v>649.1</c:v>
                </c:pt>
                <c:pt idx="633">
                  <c:v>649.79999999999995</c:v>
                </c:pt>
                <c:pt idx="634">
                  <c:v>650.5</c:v>
                </c:pt>
                <c:pt idx="635">
                  <c:v>651.20000000000005</c:v>
                </c:pt>
                <c:pt idx="636">
                  <c:v>652</c:v>
                </c:pt>
                <c:pt idx="637">
                  <c:v>652.70000000000005</c:v>
                </c:pt>
                <c:pt idx="638">
                  <c:v>653.4</c:v>
                </c:pt>
                <c:pt idx="639">
                  <c:v>654.1</c:v>
                </c:pt>
                <c:pt idx="640">
                  <c:v>654.9</c:v>
                </c:pt>
                <c:pt idx="641">
                  <c:v>655.6</c:v>
                </c:pt>
                <c:pt idx="642">
                  <c:v>656.3</c:v>
                </c:pt>
                <c:pt idx="643">
                  <c:v>657</c:v>
                </c:pt>
                <c:pt idx="644">
                  <c:v>657.8</c:v>
                </c:pt>
                <c:pt idx="645">
                  <c:v>658.5</c:v>
                </c:pt>
                <c:pt idx="646">
                  <c:v>659.2</c:v>
                </c:pt>
                <c:pt idx="647">
                  <c:v>659.9</c:v>
                </c:pt>
                <c:pt idx="648">
                  <c:v>660.7</c:v>
                </c:pt>
                <c:pt idx="649">
                  <c:v>661.4</c:v>
                </c:pt>
                <c:pt idx="650">
                  <c:v>662.1</c:v>
                </c:pt>
                <c:pt idx="651">
                  <c:v>662.8</c:v>
                </c:pt>
                <c:pt idx="652">
                  <c:v>663.6</c:v>
                </c:pt>
                <c:pt idx="653">
                  <c:v>664.3</c:v>
                </c:pt>
                <c:pt idx="654">
                  <c:v>665</c:v>
                </c:pt>
                <c:pt idx="655">
                  <c:v>665.7</c:v>
                </c:pt>
                <c:pt idx="656">
                  <c:v>666.5</c:v>
                </c:pt>
                <c:pt idx="657">
                  <c:v>667.2</c:v>
                </c:pt>
                <c:pt idx="658">
                  <c:v>667.9</c:v>
                </c:pt>
                <c:pt idx="659">
                  <c:v>668.6</c:v>
                </c:pt>
                <c:pt idx="660">
                  <c:v>669.4</c:v>
                </c:pt>
                <c:pt idx="661">
                  <c:v>670.1</c:v>
                </c:pt>
                <c:pt idx="662">
                  <c:v>670.8</c:v>
                </c:pt>
                <c:pt idx="663">
                  <c:v>671.5</c:v>
                </c:pt>
                <c:pt idx="664">
                  <c:v>672.3</c:v>
                </c:pt>
                <c:pt idx="665">
                  <c:v>673</c:v>
                </c:pt>
                <c:pt idx="666">
                  <c:v>673.7</c:v>
                </c:pt>
                <c:pt idx="667">
                  <c:v>674.4</c:v>
                </c:pt>
                <c:pt idx="668">
                  <c:v>675.2</c:v>
                </c:pt>
                <c:pt idx="669">
                  <c:v>675.9</c:v>
                </c:pt>
                <c:pt idx="670">
                  <c:v>676.6</c:v>
                </c:pt>
                <c:pt idx="671">
                  <c:v>677.3</c:v>
                </c:pt>
                <c:pt idx="672">
                  <c:v>678.1</c:v>
                </c:pt>
                <c:pt idx="673">
                  <c:v>678.8</c:v>
                </c:pt>
                <c:pt idx="674">
                  <c:v>679.5</c:v>
                </c:pt>
                <c:pt idx="675">
                  <c:v>680.2</c:v>
                </c:pt>
                <c:pt idx="676">
                  <c:v>681</c:v>
                </c:pt>
                <c:pt idx="677">
                  <c:v>681.7</c:v>
                </c:pt>
                <c:pt idx="678">
                  <c:v>682.4</c:v>
                </c:pt>
                <c:pt idx="679">
                  <c:v>683.1</c:v>
                </c:pt>
                <c:pt idx="680">
                  <c:v>683.9</c:v>
                </c:pt>
                <c:pt idx="681">
                  <c:v>684.6</c:v>
                </c:pt>
                <c:pt idx="682">
                  <c:v>685.3</c:v>
                </c:pt>
                <c:pt idx="683">
                  <c:v>686</c:v>
                </c:pt>
                <c:pt idx="684">
                  <c:v>686.8</c:v>
                </c:pt>
                <c:pt idx="685">
                  <c:v>687.5</c:v>
                </c:pt>
                <c:pt idx="686">
                  <c:v>688.2</c:v>
                </c:pt>
                <c:pt idx="687">
                  <c:v>688.9</c:v>
                </c:pt>
                <c:pt idx="688">
                  <c:v>689.7</c:v>
                </c:pt>
                <c:pt idx="689">
                  <c:v>690.4</c:v>
                </c:pt>
                <c:pt idx="690">
                  <c:v>691.1</c:v>
                </c:pt>
                <c:pt idx="691">
                  <c:v>691.8</c:v>
                </c:pt>
                <c:pt idx="692">
                  <c:v>692.6</c:v>
                </c:pt>
                <c:pt idx="693">
                  <c:v>693.3</c:v>
                </c:pt>
                <c:pt idx="694">
                  <c:v>694</c:v>
                </c:pt>
                <c:pt idx="695">
                  <c:v>694.7</c:v>
                </c:pt>
                <c:pt idx="696">
                  <c:v>695.5</c:v>
                </c:pt>
                <c:pt idx="697">
                  <c:v>696.2</c:v>
                </c:pt>
                <c:pt idx="698">
                  <c:v>696.9</c:v>
                </c:pt>
                <c:pt idx="699">
                  <c:v>697.6</c:v>
                </c:pt>
                <c:pt idx="700">
                  <c:v>698.4</c:v>
                </c:pt>
                <c:pt idx="701">
                  <c:v>699.1</c:v>
                </c:pt>
                <c:pt idx="702">
                  <c:v>699.8</c:v>
                </c:pt>
                <c:pt idx="703">
                  <c:v>700.5</c:v>
                </c:pt>
                <c:pt idx="704">
                  <c:v>701.3</c:v>
                </c:pt>
                <c:pt idx="705">
                  <c:v>702</c:v>
                </c:pt>
                <c:pt idx="706">
                  <c:v>702.7</c:v>
                </c:pt>
                <c:pt idx="707">
                  <c:v>703.4</c:v>
                </c:pt>
                <c:pt idx="708">
                  <c:v>704.2</c:v>
                </c:pt>
                <c:pt idx="709">
                  <c:v>704.9</c:v>
                </c:pt>
                <c:pt idx="710">
                  <c:v>705.6</c:v>
                </c:pt>
                <c:pt idx="711">
                  <c:v>706.3</c:v>
                </c:pt>
                <c:pt idx="712">
                  <c:v>707</c:v>
                </c:pt>
                <c:pt idx="713">
                  <c:v>707.8</c:v>
                </c:pt>
                <c:pt idx="714">
                  <c:v>708.5</c:v>
                </c:pt>
                <c:pt idx="715">
                  <c:v>709.2</c:v>
                </c:pt>
                <c:pt idx="716">
                  <c:v>709.9</c:v>
                </c:pt>
                <c:pt idx="717">
                  <c:v>710.7</c:v>
                </c:pt>
                <c:pt idx="718">
                  <c:v>711.4</c:v>
                </c:pt>
                <c:pt idx="719">
                  <c:v>712.1</c:v>
                </c:pt>
                <c:pt idx="720">
                  <c:v>712.8</c:v>
                </c:pt>
                <c:pt idx="721">
                  <c:v>713.6</c:v>
                </c:pt>
                <c:pt idx="722">
                  <c:v>714.3</c:v>
                </c:pt>
                <c:pt idx="723">
                  <c:v>715</c:v>
                </c:pt>
                <c:pt idx="724">
                  <c:v>715.7</c:v>
                </c:pt>
                <c:pt idx="725">
                  <c:v>716.5</c:v>
                </c:pt>
                <c:pt idx="726">
                  <c:v>717.2</c:v>
                </c:pt>
                <c:pt idx="727">
                  <c:v>717.9</c:v>
                </c:pt>
                <c:pt idx="728">
                  <c:v>718.6</c:v>
                </c:pt>
                <c:pt idx="729">
                  <c:v>719.4</c:v>
                </c:pt>
                <c:pt idx="730">
                  <c:v>720.1</c:v>
                </c:pt>
                <c:pt idx="731">
                  <c:v>720.8</c:v>
                </c:pt>
                <c:pt idx="732">
                  <c:v>721.5</c:v>
                </c:pt>
                <c:pt idx="733">
                  <c:v>722.3</c:v>
                </c:pt>
                <c:pt idx="734">
                  <c:v>723</c:v>
                </c:pt>
                <c:pt idx="735">
                  <c:v>723.7</c:v>
                </c:pt>
                <c:pt idx="736">
                  <c:v>724.4</c:v>
                </c:pt>
                <c:pt idx="737">
                  <c:v>725.2</c:v>
                </c:pt>
                <c:pt idx="738">
                  <c:v>725.9</c:v>
                </c:pt>
                <c:pt idx="739">
                  <c:v>726.6</c:v>
                </c:pt>
                <c:pt idx="740">
                  <c:v>727.3</c:v>
                </c:pt>
                <c:pt idx="741">
                  <c:v>728.1</c:v>
                </c:pt>
                <c:pt idx="742">
                  <c:v>728.8</c:v>
                </c:pt>
                <c:pt idx="743">
                  <c:v>729.5</c:v>
                </c:pt>
                <c:pt idx="744">
                  <c:v>730.2</c:v>
                </c:pt>
                <c:pt idx="745">
                  <c:v>731</c:v>
                </c:pt>
                <c:pt idx="746">
                  <c:v>731.7</c:v>
                </c:pt>
                <c:pt idx="747">
                  <c:v>732.4</c:v>
                </c:pt>
                <c:pt idx="748">
                  <c:v>733.1</c:v>
                </c:pt>
                <c:pt idx="749">
                  <c:v>733.9</c:v>
                </c:pt>
                <c:pt idx="750">
                  <c:v>734.6</c:v>
                </c:pt>
                <c:pt idx="751">
                  <c:v>735.3</c:v>
                </c:pt>
                <c:pt idx="752">
                  <c:v>736</c:v>
                </c:pt>
                <c:pt idx="753">
                  <c:v>736.8</c:v>
                </c:pt>
                <c:pt idx="754">
                  <c:v>737.5</c:v>
                </c:pt>
                <c:pt idx="755">
                  <c:v>738.2</c:v>
                </c:pt>
                <c:pt idx="756">
                  <c:v>738.9</c:v>
                </c:pt>
                <c:pt idx="757">
                  <c:v>739.7</c:v>
                </c:pt>
                <c:pt idx="758">
                  <c:v>740.4</c:v>
                </c:pt>
                <c:pt idx="759">
                  <c:v>741.1</c:v>
                </c:pt>
                <c:pt idx="760">
                  <c:v>741.8</c:v>
                </c:pt>
                <c:pt idx="761">
                  <c:v>742.6</c:v>
                </c:pt>
                <c:pt idx="762">
                  <c:v>743.3</c:v>
                </c:pt>
                <c:pt idx="763">
                  <c:v>744</c:v>
                </c:pt>
                <c:pt idx="764">
                  <c:v>744.7</c:v>
                </c:pt>
                <c:pt idx="765">
                  <c:v>745.5</c:v>
                </c:pt>
                <c:pt idx="766">
                  <c:v>746.2</c:v>
                </c:pt>
                <c:pt idx="767">
                  <c:v>746.9</c:v>
                </c:pt>
                <c:pt idx="768">
                  <c:v>747.6</c:v>
                </c:pt>
                <c:pt idx="769">
                  <c:v>748.4</c:v>
                </c:pt>
                <c:pt idx="770">
                  <c:v>749.1</c:v>
                </c:pt>
                <c:pt idx="771">
                  <c:v>749.8</c:v>
                </c:pt>
                <c:pt idx="772">
                  <c:v>750.5</c:v>
                </c:pt>
                <c:pt idx="773">
                  <c:v>751.3</c:v>
                </c:pt>
                <c:pt idx="774">
                  <c:v>752</c:v>
                </c:pt>
                <c:pt idx="775">
                  <c:v>752.7</c:v>
                </c:pt>
                <c:pt idx="776">
                  <c:v>753.4</c:v>
                </c:pt>
                <c:pt idx="777">
                  <c:v>754.2</c:v>
                </c:pt>
                <c:pt idx="778">
                  <c:v>754.9</c:v>
                </c:pt>
                <c:pt idx="779">
                  <c:v>755.6</c:v>
                </c:pt>
                <c:pt idx="780">
                  <c:v>756.3</c:v>
                </c:pt>
                <c:pt idx="781">
                  <c:v>757.1</c:v>
                </c:pt>
                <c:pt idx="782">
                  <c:v>757.8</c:v>
                </c:pt>
                <c:pt idx="783">
                  <c:v>758.5</c:v>
                </c:pt>
                <c:pt idx="784">
                  <c:v>759.2</c:v>
                </c:pt>
                <c:pt idx="785">
                  <c:v>760</c:v>
                </c:pt>
                <c:pt idx="786">
                  <c:v>760.7</c:v>
                </c:pt>
                <c:pt idx="787">
                  <c:v>761.4</c:v>
                </c:pt>
                <c:pt idx="788">
                  <c:v>762.1</c:v>
                </c:pt>
                <c:pt idx="789">
                  <c:v>762.9</c:v>
                </c:pt>
                <c:pt idx="790">
                  <c:v>763.6</c:v>
                </c:pt>
                <c:pt idx="791">
                  <c:v>764.3</c:v>
                </c:pt>
                <c:pt idx="792">
                  <c:v>765</c:v>
                </c:pt>
                <c:pt idx="793">
                  <c:v>765.7</c:v>
                </c:pt>
                <c:pt idx="794">
                  <c:v>766.5</c:v>
                </c:pt>
                <c:pt idx="795">
                  <c:v>767.2</c:v>
                </c:pt>
                <c:pt idx="796">
                  <c:v>767.9</c:v>
                </c:pt>
                <c:pt idx="797">
                  <c:v>768.6</c:v>
                </c:pt>
                <c:pt idx="798">
                  <c:v>769.4</c:v>
                </c:pt>
                <c:pt idx="799">
                  <c:v>770.1</c:v>
                </c:pt>
                <c:pt idx="800">
                  <c:v>770.8</c:v>
                </c:pt>
                <c:pt idx="801">
                  <c:v>771.5</c:v>
                </c:pt>
                <c:pt idx="802">
                  <c:v>772.3</c:v>
                </c:pt>
                <c:pt idx="803">
                  <c:v>773</c:v>
                </c:pt>
                <c:pt idx="804">
                  <c:v>773.7</c:v>
                </c:pt>
                <c:pt idx="805">
                  <c:v>774.4</c:v>
                </c:pt>
                <c:pt idx="806">
                  <c:v>775.2</c:v>
                </c:pt>
                <c:pt idx="807">
                  <c:v>775.9</c:v>
                </c:pt>
                <c:pt idx="808">
                  <c:v>776.6</c:v>
                </c:pt>
                <c:pt idx="809">
                  <c:v>777.3</c:v>
                </c:pt>
                <c:pt idx="810">
                  <c:v>778.1</c:v>
                </c:pt>
                <c:pt idx="811">
                  <c:v>778.8</c:v>
                </c:pt>
                <c:pt idx="812">
                  <c:v>779.5</c:v>
                </c:pt>
                <c:pt idx="813">
                  <c:v>780.2</c:v>
                </c:pt>
                <c:pt idx="814">
                  <c:v>781</c:v>
                </c:pt>
                <c:pt idx="815">
                  <c:v>781.7</c:v>
                </c:pt>
                <c:pt idx="816">
                  <c:v>782.4</c:v>
                </c:pt>
                <c:pt idx="817">
                  <c:v>783.1</c:v>
                </c:pt>
                <c:pt idx="818">
                  <c:v>783.9</c:v>
                </c:pt>
                <c:pt idx="819">
                  <c:v>784.6</c:v>
                </c:pt>
                <c:pt idx="820">
                  <c:v>785.3</c:v>
                </c:pt>
                <c:pt idx="821">
                  <c:v>786</c:v>
                </c:pt>
                <c:pt idx="822">
                  <c:v>786.8</c:v>
                </c:pt>
                <c:pt idx="823">
                  <c:v>787.5</c:v>
                </c:pt>
                <c:pt idx="824">
                  <c:v>788.2</c:v>
                </c:pt>
                <c:pt idx="825">
                  <c:v>788.9</c:v>
                </c:pt>
                <c:pt idx="826">
                  <c:v>789.7</c:v>
                </c:pt>
                <c:pt idx="827">
                  <c:v>790.4</c:v>
                </c:pt>
                <c:pt idx="828">
                  <c:v>791.1</c:v>
                </c:pt>
                <c:pt idx="829">
                  <c:v>791.8</c:v>
                </c:pt>
                <c:pt idx="830">
                  <c:v>792.6</c:v>
                </c:pt>
                <c:pt idx="831">
                  <c:v>793.3</c:v>
                </c:pt>
                <c:pt idx="832">
                  <c:v>794</c:v>
                </c:pt>
                <c:pt idx="833">
                  <c:v>794.7</c:v>
                </c:pt>
                <c:pt idx="834">
                  <c:v>795.5</c:v>
                </c:pt>
                <c:pt idx="835">
                  <c:v>796.2</c:v>
                </c:pt>
                <c:pt idx="836">
                  <c:v>796.9</c:v>
                </c:pt>
                <c:pt idx="837">
                  <c:v>797.6</c:v>
                </c:pt>
                <c:pt idx="838">
                  <c:v>798.4</c:v>
                </c:pt>
                <c:pt idx="839">
                  <c:v>799.1</c:v>
                </c:pt>
                <c:pt idx="840">
                  <c:v>799.8</c:v>
                </c:pt>
                <c:pt idx="841">
                  <c:v>800.5</c:v>
                </c:pt>
                <c:pt idx="842">
                  <c:v>801.3</c:v>
                </c:pt>
                <c:pt idx="843">
                  <c:v>802</c:v>
                </c:pt>
                <c:pt idx="844">
                  <c:v>802.7</c:v>
                </c:pt>
                <c:pt idx="845">
                  <c:v>803.4</c:v>
                </c:pt>
                <c:pt idx="846">
                  <c:v>804.2</c:v>
                </c:pt>
                <c:pt idx="847">
                  <c:v>804.9</c:v>
                </c:pt>
                <c:pt idx="848">
                  <c:v>805.6</c:v>
                </c:pt>
                <c:pt idx="849">
                  <c:v>806.3</c:v>
                </c:pt>
                <c:pt idx="850">
                  <c:v>807.1</c:v>
                </c:pt>
                <c:pt idx="851">
                  <c:v>807.8</c:v>
                </c:pt>
                <c:pt idx="852">
                  <c:v>808.5</c:v>
                </c:pt>
                <c:pt idx="853">
                  <c:v>809.2</c:v>
                </c:pt>
                <c:pt idx="854">
                  <c:v>810</c:v>
                </c:pt>
                <c:pt idx="855">
                  <c:v>810.7</c:v>
                </c:pt>
                <c:pt idx="856">
                  <c:v>811.4</c:v>
                </c:pt>
                <c:pt idx="857">
                  <c:v>812.1</c:v>
                </c:pt>
                <c:pt idx="858">
                  <c:v>812.9</c:v>
                </c:pt>
                <c:pt idx="859">
                  <c:v>813.6</c:v>
                </c:pt>
                <c:pt idx="860">
                  <c:v>814.3</c:v>
                </c:pt>
                <c:pt idx="861">
                  <c:v>815</c:v>
                </c:pt>
                <c:pt idx="862">
                  <c:v>815.8</c:v>
                </c:pt>
                <c:pt idx="863">
                  <c:v>816.5</c:v>
                </c:pt>
                <c:pt idx="864">
                  <c:v>817.2</c:v>
                </c:pt>
                <c:pt idx="865">
                  <c:v>817.9</c:v>
                </c:pt>
                <c:pt idx="866">
                  <c:v>818.7</c:v>
                </c:pt>
                <c:pt idx="867">
                  <c:v>819.4</c:v>
                </c:pt>
                <c:pt idx="868">
                  <c:v>820.1</c:v>
                </c:pt>
                <c:pt idx="869">
                  <c:v>820.8</c:v>
                </c:pt>
                <c:pt idx="870">
                  <c:v>821.6</c:v>
                </c:pt>
                <c:pt idx="871">
                  <c:v>822.3</c:v>
                </c:pt>
                <c:pt idx="872">
                  <c:v>823</c:v>
                </c:pt>
                <c:pt idx="873">
                  <c:v>823.7</c:v>
                </c:pt>
                <c:pt idx="874">
                  <c:v>824.4</c:v>
                </c:pt>
                <c:pt idx="875">
                  <c:v>825.2</c:v>
                </c:pt>
                <c:pt idx="876">
                  <c:v>825.9</c:v>
                </c:pt>
                <c:pt idx="877">
                  <c:v>826.6</c:v>
                </c:pt>
                <c:pt idx="878">
                  <c:v>827.3</c:v>
                </c:pt>
                <c:pt idx="879">
                  <c:v>828.1</c:v>
                </c:pt>
                <c:pt idx="880">
                  <c:v>828.8</c:v>
                </c:pt>
                <c:pt idx="881">
                  <c:v>829.5</c:v>
                </c:pt>
                <c:pt idx="882">
                  <c:v>830.2</c:v>
                </c:pt>
                <c:pt idx="883">
                  <c:v>831</c:v>
                </c:pt>
                <c:pt idx="884">
                  <c:v>831.7</c:v>
                </c:pt>
                <c:pt idx="885">
                  <c:v>832.4</c:v>
                </c:pt>
                <c:pt idx="886">
                  <c:v>833.1</c:v>
                </c:pt>
                <c:pt idx="887">
                  <c:v>833.9</c:v>
                </c:pt>
                <c:pt idx="888">
                  <c:v>834.6</c:v>
                </c:pt>
                <c:pt idx="889">
                  <c:v>835.3</c:v>
                </c:pt>
                <c:pt idx="890">
                  <c:v>836</c:v>
                </c:pt>
                <c:pt idx="891">
                  <c:v>836.8</c:v>
                </c:pt>
                <c:pt idx="892">
                  <c:v>837.5</c:v>
                </c:pt>
                <c:pt idx="893">
                  <c:v>838.2</c:v>
                </c:pt>
                <c:pt idx="894">
                  <c:v>838.9</c:v>
                </c:pt>
                <c:pt idx="895">
                  <c:v>839.7</c:v>
                </c:pt>
                <c:pt idx="896">
                  <c:v>840.4</c:v>
                </c:pt>
                <c:pt idx="897">
                  <c:v>841.1</c:v>
                </c:pt>
                <c:pt idx="898">
                  <c:v>841.8</c:v>
                </c:pt>
                <c:pt idx="899">
                  <c:v>842.6</c:v>
                </c:pt>
                <c:pt idx="900">
                  <c:v>843.3</c:v>
                </c:pt>
                <c:pt idx="901">
                  <c:v>844</c:v>
                </c:pt>
                <c:pt idx="902">
                  <c:v>844.7</c:v>
                </c:pt>
                <c:pt idx="903">
                  <c:v>845.5</c:v>
                </c:pt>
                <c:pt idx="904">
                  <c:v>846.2</c:v>
                </c:pt>
                <c:pt idx="905">
                  <c:v>846.9</c:v>
                </c:pt>
                <c:pt idx="906">
                  <c:v>847.6</c:v>
                </c:pt>
                <c:pt idx="907">
                  <c:v>848.4</c:v>
                </c:pt>
                <c:pt idx="908">
                  <c:v>849.1</c:v>
                </c:pt>
                <c:pt idx="909">
                  <c:v>849.8</c:v>
                </c:pt>
                <c:pt idx="910">
                  <c:v>850.5</c:v>
                </c:pt>
                <c:pt idx="911">
                  <c:v>851.3</c:v>
                </c:pt>
                <c:pt idx="912">
                  <c:v>852</c:v>
                </c:pt>
                <c:pt idx="913">
                  <c:v>852.7</c:v>
                </c:pt>
                <c:pt idx="914">
                  <c:v>853.4</c:v>
                </c:pt>
                <c:pt idx="915">
                  <c:v>854.2</c:v>
                </c:pt>
                <c:pt idx="916">
                  <c:v>854.9</c:v>
                </c:pt>
                <c:pt idx="917">
                  <c:v>855.6</c:v>
                </c:pt>
                <c:pt idx="918">
                  <c:v>856.3</c:v>
                </c:pt>
                <c:pt idx="919">
                  <c:v>857.1</c:v>
                </c:pt>
                <c:pt idx="920">
                  <c:v>857.8</c:v>
                </c:pt>
                <c:pt idx="921">
                  <c:v>858.5</c:v>
                </c:pt>
                <c:pt idx="922">
                  <c:v>859.2</c:v>
                </c:pt>
                <c:pt idx="923">
                  <c:v>860</c:v>
                </c:pt>
                <c:pt idx="924">
                  <c:v>860.7</c:v>
                </c:pt>
                <c:pt idx="925">
                  <c:v>861.4</c:v>
                </c:pt>
                <c:pt idx="926">
                  <c:v>862.1</c:v>
                </c:pt>
                <c:pt idx="927">
                  <c:v>862.9</c:v>
                </c:pt>
                <c:pt idx="928">
                  <c:v>863.6</c:v>
                </c:pt>
                <c:pt idx="929">
                  <c:v>864.3</c:v>
                </c:pt>
                <c:pt idx="930">
                  <c:v>865</c:v>
                </c:pt>
                <c:pt idx="931">
                  <c:v>865.8</c:v>
                </c:pt>
                <c:pt idx="932">
                  <c:v>866.5</c:v>
                </c:pt>
                <c:pt idx="933">
                  <c:v>867.2</c:v>
                </c:pt>
                <c:pt idx="934">
                  <c:v>867.9</c:v>
                </c:pt>
                <c:pt idx="935">
                  <c:v>868.7</c:v>
                </c:pt>
                <c:pt idx="936">
                  <c:v>869.4</c:v>
                </c:pt>
                <c:pt idx="937">
                  <c:v>870.1</c:v>
                </c:pt>
                <c:pt idx="938">
                  <c:v>870.8</c:v>
                </c:pt>
                <c:pt idx="939">
                  <c:v>871.6</c:v>
                </c:pt>
                <c:pt idx="940">
                  <c:v>872.3</c:v>
                </c:pt>
                <c:pt idx="941">
                  <c:v>873</c:v>
                </c:pt>
                <c:pt idx="942">
                  <c:v>873.7</c:v>
                </c:pt>
                <c:pt idx="943">
                  <c:v>874.5</c:v>
                </c:pt>
                <c:pt idx="944">
                  <c:v>875.2</c:v>
                </c:pt>
                <c:pt idx="945">
                  <c:v>875.9</c:v>
                </c:pt>
                <c:pt idx="946">
                  <c:v>876.6</c:v>
                </c:pt>
                <c:pt idx="947">
                  <c:v>877.4</c:v>
                </c:pt>
                <c:pt idx="948">
                  <c:v>878.1</c:v>
                </c:pt>
                <c:pt idx="949">
                  <c:v>878.8</c:v>
                </c:pt>
                <c:pt idx="950">
                  <c:v>879.5</c:v>
                </c:pt>
                <c:pt idx="951">
                  <c:v>880.3</c:v>
                </c:pt>
                <c:pt idx="952">
                  <c:v>881</c:v>
                </c:pt>
                <c:pt idx="953">
                  <c:v>881.7</c:v>
                </c:pt>
                <c:pt idx="954">
                  <c:v>882.4</c:v>
                </c:pt>
                <c:pt idx="955">
                  <c:v>883.1</c:v>
                </c:pt>
                <c:pt idx="956">
                  <c:v>883.9</c:v>
                </c:pt>
                <c:pt idx="957">
                  <c:v>884.6</c:v>
                </c:pt>
                <c:pt idx="958">
                  <c:v>885.3</c:v>
                </c:pt>
                <c:pt idx="959">
                  <c:v>886</c:v>
                </c:pt>
                <c:pt idx="960">
                  <c:v>886.8</c:v>
                </c:pt>
                <c:pt idx="961">
                  <c:v>887.5</c:v>
                </c:pt>
                <c:pt idx="962">
                  <c:v>888.2</c:v>
                </c:pt>
                <c:pt idx="963">
                  <c:v>888.9</c:v>
                </c:pt>
                <c:pt idx="964">
                  <c:v>889.7</c:v>
                </c:pt>
                <c:pt idx="965">
                  <c:v>890.4</c:v>
                </c:pt>
                <c:pt idx="966">
                  <c:v>891.1</c:v>
                </c:pt>
                <c:pt idx="967">
                  <c:v>891.8</c:v>
                </c:pt>
                <c:pt idx="968">
                  <c:v>892.6</c:v>
                </c:pt>
                <c:pt idx="969">
                  <c:v>893.3</c:v>
                </c:pt>
                <c:pt idx="970">
                  <c:v>894</c:v>
                </c:pt>
                <c:pt idx="971">
                  <c:v>894.7</c:v>
                </c:pt>
                <c:pt idx="972">
                  <c:v>895.5</c:v>
                </c:pt>
                <c:pt idx="973">
                  <c:v>896.2</c:v>
                </c:pt>
                <c:pt idx="974">
                  <c:v>896.9</c:v>
                </c:pt>
                <c:pt idx="975">
                  <c:v>897.6</c:v>
                </c:pt>
                <c:pt idx="976">
                  <c:v>898.4</c:v>
                </c:pt>
                <c:pt idx="977">
                  <c:v>899.1</c:v>
                </c:pt>
                <c:pt idx="978">
                  <c:v>899.8</c:v>
                </c:pt>
                <c:pt idx="979">
                  <c:v>900.5</c:v>
                </c:pt>
                <c:pt idx="980">
                  <c:v>901.3</c:v>
                </c:pt>
                <c:pt idx="981">
                  <c:v>902</c:v>
                </c:pt>
                <c:pt idx="982">
                  <c:v>902.7</c:v>
                </c:pt>
                <c:pt idx="983">
                  <c:v>903.4</c:v>
                </c:pt>
                <c:pt idx="984">
                  <c:v>904.2</c:v>
                </c:pt>
                <c:pt idx="985">
                  <c:v>904.9</c:v>
                </c:pt>
                <c:pt idx="986">
                  <c:v>905.6</c:v>
                </c:pt>
                <c:pt idx="987">
                  <c:v>906.3</c:v>
                </c:pt>
                <c:pt idx="988">
                  <c:v>907.1</c:v>
                </c:pt>
                <c:pt idx="989">
                  <c:v>907.8</c:v>
                </c:pt>
                <c:pt idx="990">
                  <c:v>908.5</c:v>
                </c:pt>
                <c:pt idx="991">
                  <c:v>909.2</c:v>
                </c:pt>
                <c:pt idx="992">
                  <c:v>910</c:v>
                </c:pt>
                <c:pt idx="993">
                  <c:v>910.7</c:v>
                </c:pt>
                <c:pt idx="994">
                  <c:v>911.4</c:v>
                </c:pt>
                <c:pt idx="995">
                  <c:v>912.1</c:v>
                </c:pt>
                <c:pt idx="996">
                  <c:v>912.9</c:v>
                </c:pt>
                <c:pt idx="997">
                  <c:v>913.6</c:v>
                </c:pt>
                <c:pt idx="998">
                  <c:v>914.3</c:v>
                </c:pt>
                <c:pt idx="999">
                  <c:v>915</c:v>
                </c:pt>
                <c:pt idx="1000">
                  <c:v>915.8</c:v>
                </c:pt>
                <c:pt idx="1001">
                  <c:v>916.5</c:v>
                </c:pt>
                <c:pt idx="1002">
                  <c:v>917.2</c:v>
                </c:pt>
                <c:pt idx="1003">
                  <c:v>917.9</c:v>
                </c:pt>
                <c:pt idx="1004">
                  <c:v>918.7</c:v>
                </c:pt>
                <c:pt idx="1005">
                  <c:v>919.4</c:v>
                </c:pt>
                <c:pt idx="1006">
                  <c:v>920.1</c:v>
                </c:pt>
                <c:pt idx="1007">
                  <c:v>920.8</c:v>
                </c:pt>
                <c:pt idx="1008">
                  <c:v>921.6</c:v>
                </c:pt>
                <c:pt idx="1009">
                  <c:v>922.3</c:v>
                </c:pt>
                <c:pt idx="1010">
                  <c:v>923</c:v>
                </c:pt>
                <c:pt idx="1011">
                  <c:v>923.7</c:v>
                </c:pt>
                <c:pt idx="1012">
                  <c:v>924.5</c:v>
                </c:pt>
                <c:pt idx="1013">
                  <c:v>925.2</c:v>
                </c:pt>
                <c:pt idx="1014">
                  <c:v>925.9</c:v>
                </c:pt>
                <c:pt idx="1015">
                  <c:v>926.6</c:v>
                </c:pt>
                <c:pt idx="1016">
                  <c:v>927.4</c:v>
                </c:pt>
                <c:pt idx="1017">
                  <c:v>928.1</c:v>
                </c:pt>
                <c:pt idx="1018">
                  <c:v>928.8</c:v>
                </c:pt>
                <c:pt idx="1019">
                  <c:v>929.5</c:v>
                </c:pt>
                <c:pt idx="1020">
                  <c:v>930.3</c:v>
                </c:pt>
                <c:pt idx="1021">
                  <c:v>931</c:v>
                </c:pt>
                <c:pt idx="1022">
                  <c:v>931.7</c:v>
                </c:pt>
                <c:pt idx="1023">
                  <c:v>932.4</c:v>
                </c:pt>
                <c:pt idx="1024">
                  <c:v>933.2</c:v>
                </c:pt>
                <c:pt idx="1025">
                  <c:v>933.9</c:v>
                </c:pt>
                <c:pt idx="1026">
                  <c:v>934.6</c:v>
                </c:pt>
                <c:pt idx="1027">
                  <c:v>935.3</c:v>
                </c:pt>
                <c:pt idx="1028">
                  <c:v>936.1</c:v>
                </c:pt>
                <c:pt idx="1029">
                  <c:v>936.8</c:v>
                </c:pt>
                <c:pt idx="1030">
                  <c:v>937.5</c:v>
                </c:pt>
                <c:pt idx="1031">
                  <c:v>938.2</c:v>
                </c:pt>
                <c:pt idx="1032">
                  <c:v>939</c:v>
                </c:pt>
                <c:pt idx="1033">
                  <c:v>939.7</c:v>
                </c:pt>
                <c:pt idx="1034">
                  <c:v>940.4</c:v>
                </c:pt>
                <c:pt idx="1035">
                  <c:v>941.1</c:v>
                </c:pt>
                <c:pt idx="1036">
                  <c:v>941.8</c:v>
                </c:pt>
                <c:pt idx="1037">
                  <c:v>942.6</c:v>
                </c:pt>
                <c:pt idx="1038">
                  <c:v>943.3</c:v>
                </c:pt>
                <c:pt idx="1039">
                  <c:v>944</c:v>
                </c:pt>
                <c:pt idx="1040">
                  <c:v>944.7</c:v>
                </c:pt>
                <c:pt idx="1041">
                  <c:v>945.5</c:v>
                </c:pt>
                <c:pt idx="1042">
                  <c:v>946.2</c:v>
                </c:pt>
                <c:pt idx="1043">
                  <c:v>946.9</c:v>
                </c:pt>
                <c:pt idx="1044">
                  <c:v>947.6</c:v>
                </c:pt>
                <c:pt idx="1045">
                  <c:v>948.4</c:v>
                </c:pt>
                <c:pt idx="1046">
                  <c:v>949.1</c:v>
                </c:pt>
                <c:pt idx="1047">
                  <c:v>949.8</c:v>
                </c:pt>
                <c:pt idx="1048">
                  <c:v>950.5</c:v>
                </c:pt>
                <c:pt idx="1049">
                  <c:v>951.3</c:v>
                </c:pt>
                <c:pt idx="1050">
                  <c:v>952</c:v>
                </c:pt>
                <c:pt idx="1051">
                  <c:v>952.7</c:v>
                </c:pt>
                <c:pt idx="1052">
                  <c:v>953.4</c:v>
                </c:pt>
                <c:pt idx="1053">
                  <c:v>954.2</c:v>
                </c:pt>
                <c:pt idx="1054">
                  <c:v>954.9</c:v>
                </c:pt>
                <c:pt idx="1055">
                  <c:v>955.6</c:v>
                </c:pt>
                <c:pt idx="1056">
                  <c:v>956.3</c:v>
                </c:pt>
                <c:pt idx="1057">
                  <c:v>957.1</c:v>
                </c:pt>
                <c:pt idx="1058">
                  <c:v>957.8</c:v>
                </c:pt>
                <c:pt idx="1059">
                  <c:v>958.5</c:v>
                </c:pt>
                <c:pt idx="1060">
                  <c:v>959.2</c:v>
                </c:pt>
                <c:pt idx="1061">
                  <c:v>960</c:v>
                </c:pt>
                <c:pt idx="1062">
                  <c:v>960.7</c:v>
                </c:pt>
                <c:pt idx="1063">
                  <c:v>961.4</c:v>
                </c:pt>
                <c:pt idx="1064">
                  <c:v>962.1</c:v>
                </c:pt>
                <c:pt idx="1065">
                  <c:v>962.9</c:v>
                </c:pt>
                <c:pt idx="1066">
                  <c:v>963.6</c:v>
                </c:pt>
                <c:pt idx="1067">
                  <c:v>964.3</c:v>
                </c:pt>
                <c:pt idx="1068">
                  <c:v>965</c:v>
                </c:pt>
                <c:pt idx="1069">
                  <c:v>965.8</c:v>
                </c:pt>
                <c:pt idx="1070">
                  <c:v>966.5</c:v>
                </c:pt>
                <c:pt idx="1071">
                  <c:v>967.2</c:v>
                </c:pt>
                <c:pt idx="1072">
                  <c:v>967.9</c:v>
                </c:pt>
                <c:pt idx="1073">
                  <c:v>968.7</c:v>
                </c:pt>
                <c:pt idx="1074">
                  <c:v>969.4</c:v>
                </c:pt>
                <c:pt idx="1075">
                  <c:v>970.1</c:v>
                </c:pt>
                <c:pt idx="1076">
                  <c:v>970.8</c:v>
                </c:pt>
                <c:pt idx="1077">
                  <c:v>971.6</c:v>
                </c:pt>
                <c:pt idx="1078">
                  <c:v>972.3</c:v>
                </c:pt>
                <c:pt idx="1079">
                  <c:v>973</c:v>
                </c:pt>
                <c:pt idx="1080">
                  <c:v>973.7</c:v>
                </c:pt>
                <c:pt idx="1081">
                  <c:v>974.5</c:v>
                </c:pt>
                <c:pt idx="1082">
                  <c:v>975.2</c:v>
                </c:pt>
                <c:pt idx="1083">
                  <c:v>975.9</c:v>
                </c:pt>
                <c:pt idx="1084">
                  <c:v>976.6</c:v>
                </c:pt>
                <c:pt idx="1085">
                  <c:v>977.4</c:v>
                </c:pt>
                <c:pt idx="1086">
                  <c:v>978.1</c:v>
                </c:pt>
                <c:pt idx="1087">
                  <c:v>978.8</c:v>
                </c:pt>
                <c:pt idx="1088">
                  <c:v>979.5</c:v>
                </c:pt>
                <c:pt idx="1089">
                  <c:v>980.3</c:v>
                </c:pt>
                <c:pt idx="1090">
                  <c:v>981</c:v>
                </c:pt>
                <c:pt idx="1091">
                  <c:v>981.7</c:v>
                </c:pt>
                <c:pt idx="1092">
                  <c:v>982.4</c:v>
                </c:pt>
                <c:pt idx="1093">
                  <c:v>983.2</c:v>
                </c:pt>
                <c:pt idx="1094">
                  <c:v>983.9</c:v>
                </c:pt>
                <c:pt idx="1095">
                  <c:v>984.6</c:v>
                </c:pt>
                <c:pt idx="1096">
                  <c:v>985.3</c:v>
                </c:pt>
                <c:pt idx="1097">
                  <c:v>986.1</c:v>
                </c:pt>
                <c:pt idx="1098">
                  <c:v>986.8</c:v>
                </c:pt>
                <c:pt idx="1099">
                  <c:v>987.5</c:v>
                </c:pt>
                <c:pt idx="1100">
                  <c:v>988.2</c:v>
                </c:pt>
                <c:pt idx="1101">
                  <c:v>989</c:v>
                </c:pt>
                <c:pt idx="1102">
                  <c:v>989.7</c:v>
                </c:pt>
                <c:pt idx="1103">
                  <c:v>990.4</c:v>
                </c:pt>
                <c:pt idx="1104">
                  <c:v>991.1</c:v>
                </c:pt>
                <c:pt idx="1105">
                  <c:v>991.9</c:v>
                </c:pt>
                <c:pt idx="1106">
                  <c:v>992.6</c:v>
                </c:pt>
                <c:pt idx="1107">
                  <c:v>993.3</c:v>
                </c:pt>
                <c:pt idx="1108">
                  <c:v>994</c:v>
                </c:pt>
                <c:pt idx="1109">
                  <c:v>994.8</c:v>
                </c:pt>
                <c:pt idx="1110">
                  <c:v>995.5</c:v>
                </c:pt>
                <c:pt idx="1111">
                  <c:v>996.2</c:v>
                </c:pt>
                <c:pt idx="1112">
                  <c:v>996.9</c:v>
                </c:pt>
                <c:pt idx="1113">
                  <c:v>997.7</c:v>
                </c:pt>
                <c:pt idx="1114">
                  <c:v>998.4</c:v>
                </c:pt>
                <c:pt idx="1115">
                  <c:v>999.1</c:v>
                </c:pt>
                <c:pt idx="1116">
                  <c:v>999.8</c:v>
                </c:pt>
                <c:pt idx="1117">
                  <c:v>1000.6</c:v>
                </c:pt>
                <c:pt idx="1118">
                  <c:v>1001.3</c:v>
                </c:pt>
                <c:pt idx="1119">
                  <c:v>1002</c:v>
                </c:pt>
                <c:pt idx="1120">
                  <c:v>1002.7</c:v>
                </c:pt>
                <c:pt idx="1121">
                  <c:v>1003.4</c:v>
                </c:pt>
                <c:pt idx="1122">
                  <c:v>1004.2</c:v>
                </c:pt>
                <c:pt idx="1123">
                  <c:v>1004.9</c:v>
                </c:pt>
                <c:pt idx="1124">
                  <c:v>1005.6</c:v>
                </c:pt>
                <c:pt idx="1125">
                  <c:v>1006.3</c:v>
                </c:pt>
                <c:pt idx="1126">
                  <c:v>1007.1</c:v>
                </c:pt>
                <c:pt idx="1127">
                  <c:v>1007.8</c:v>
                </c:pt>
                <c:pt idx="1128">
                  <c:v>1008.5</c:v>
                </c:pt>
                <c:pt idx="1129">
                  <c:v>1009.2</c:v>
                </c:pt>
                <c:pt idx="1130">
                  <c:v>1010</c:v>
                </c:pt>
                <c:pt idx="1131">
                  <c:v>1010.7</c:v>
                </c:pt>
                <c:pt idx="1132">
                  <c:v>1011.4</c:v>
                </c:pt>
                <c:pt idx="1133">
                  <c:v>1012.1</c:v>
                </c:pt>
                <c:pt idx="1134">
                  <c:v>1012.9</c:v>
                </c:pt>
                <c:pt idx="1135">
                  <c:v>1013.6</c:v>
                </c:pt>
                <c:pt idx="1136">
                  <c:v>1014.3</c:v>
                </c:pt>
                <c:pt idx="1137">
                  <c:v>1015</c:v>
                </c:pt>
                <c:pt idx="1138">
                  <c:v>1015.8</c:v>
                </c:pt>
                <c:pt idx="1139">
                  <c:v>1016.5</c:v>
                </c:pt>
                <c:pt idx="1140">
                  <c:v>1017.2</c:v>
                </c:pt>
                <c:pt idx="1141">
                  <c:v>1017.9</c:v>
                </c:pt>
                <c:pt idx="1142">
                  <c:v>1018.7</c:v>
                </c:pt>
                <c:pt idx="1143">
                  <c:v>1019.4</c:v>
                </c:pt>
                <c:pt idx="1144">
                  <c:v>1020.1</c:v>
                </c:pt>
                <c:pt idx="1145">
                  <c:v>1020.8</c:v>
                </c:pt>
                <c:pt idx="1146">
                  <c:v>1021.6</c:v>
                </c:pt>
                <c:pt idx="1147">
                  <c:v>1022.3</c:v>
                </c:pt>
                <c:pt idx="1148">
                  <c:v>1023</c:v>
                </c:pt>
                <c:pt idx="1149">
                  <c:v>1023.7</c:v>
                </c:pt>
                <c:pt idx="1150">
                  <c:v>1024.5</c:v>
                </c:pt>
                <c:pt idx="1151">
                  <c:v>1025.2</c:v>
                </c:pt>
                <c:pt idx="1152">
                  <c:v>1025.9000000000001</c:v>
                </c:pt>
                <c:pt idx="1153">
                  <c:v>1026.5999999999999</c:v>
                </c:pt>
                <c:pt idx="1154">
                  <c:v>1027.4000000000001</c:v>
                </c:pt>
                <c:pt idx="1155">
                  <c:v>1028.0999999999999</c:v>
                </c:pt>
                <c:pt idx="1156">
                  <c:v>1028.8</c:v>
                </c:pt>
                <c:pt idx="1157">
                  <c:v>1029.5</c:v>
                </c:pt>
                <c:pt idx="1158">
                  <c:v>1030.3</c:v>
                </c:pt>
                <c:pt idx="1159">
                  <c:v>1031</c:v>
                </c:pt>
                <c:pt idx="1160">
                  <c:v>1031.7</c:v>
                </c:pt>
                <c:pt idx="1161">
                  <c:v>1032.4000000000001</c:v>
                </c:pt>
                <c:pt idx="1162">
                  <c:v>1033.2</c:v>
                </c:pt>
                <c:pt idx="1163">
                  <c:v>1033.9000000000001</c:v>
                </c:pt>
                <c:pt idx="1164">
                  <c:v>1034.5999999999999</c:v>
                </c:pt>
                <c:pt idx="1165">
                  <c:v>1035.3</c:v>
                </c:pt>
                <c:pt idx="1166">
                  <c:v>1036.0999999999999</c:v>
                </c:pt>
                <c:pt idx="1167">
                  <c:v>1036.8</c:v>
                </c:pt>
                <c:pt idx="1168">
                  <c:v>1037.5</c:v>
                </c:pt>
                <c:pt idx="1169">
                  <c:v>1038.2</c:v>
                </c:pt>
                <c:pt idx="1170">
                  <c:v>1039</c:v>
                </c:pt>
                <c:pt idx="1171">
                  <c:v>1039.7</c:v>
                </c:pt>
                <c:pt idx="1172">
                  <c:v>1040.4000000000001</c:v>
                </c:pt>
                <c:pt idx="1173">
                  <c:v>1041.0999999999999</c:v>
                </c:pt>
                <c:pt idx="1174">
                  <c:v>1041.9000000000001</c:v>
                </c:pt>
                <c:pt idx="1175">
                  <c:v>1042.5999999999999</c:v>
                </c:pt>
                <c:pt idx="1176">
                  <c:v>1043.3</c:v>
                </c:pt>
                <c:pt idx="1177">
                  <c:v>1044</c:v>
                </c:pt>
                <c:pt idx="1178">
                  <c:v>1044.8</c:v>
                </c:pt>
                <c:pt idx="1179">
                  <c:v>1045.5</c:v>
                </c:pt>
                <c:pt idx="1180">
                  <c:v>1046.2</c:v>
                </c:pt>
                <c:pt idx="1181">
                  <c:v>1046.9000000000001</c:v>
                </c:pt>
                <c:pt idx="1182">
                  <c:v>1047.7</c:v>
                </c:pt>
                <c:pt idx="1183">
                  <c:v>1048.4000000000001</c:v>
                </c:pt>
                <c:pt idx="1184">
                  <c:v>1049.0999999999999</c:v>
                </c:pt>
                <c:pt idx="1185">
                  <c:v>1049.8</c:v>
                </c:pt>
                <c:pt idx="1186">
                  <c:v>1050.5999999999999</c:v>
                </c:pt>
                <c:pt idx="1187">
                  <c:v>1051.3</c:v>
                </c:pt>
                <c:pt idx="1188">
                  <c:v>1052</c:v>
                </c:pt>
                <c:pt idx="1189">
                  <c:v>1052.7</c:v>
                </c:pt>
                <c:pt idx="1190">
                  <c:v>1053.5</c:v>
                </c:pt>
                <c:pt idx="1191">
                  <c:v>1054.2</c:v>
                </c:pt>
                <c:pt idx="1192">
                  <c:v>1054.9000000000001</c:v>
                </c:pt>
                <c:pt idx="1193">
                  <c:v>1055.5999999999999</c:v>
                </c:pt>
                <c:pt idx="1194">
                  <c:v>1056.4000000000001</c:v>
                </c:pt>
                <c:pt idx="1195">
                  <c:v>1057.0999999999999</c:v>
                </c:pt>
                <c:pt idx="1196">
                  <c:v>1057.8</c:v>
                </c:pt>
                <c:pt idx="1197">
                  <c:v>1058.5</c:v>
                </c:pt>
                <c:pt idx="1198">
                  <c:v>1059.3</c:v>
                </c:pt>
                <c:pt idx="1199">
                  <c:v>1060</c:v>
                </c:pt>
                <c:pt idx="1200">
                  <c:v>1060.7</c:v>
                </c:pt>
                <c:pt idx="1201">
                  <c:v>1061.4000000000001</c:v>
                </c:pt>
                <c:pt idx="1202">
                  <c:v>1062.0999999999999</c:v>
                </c:pt>
                <c:pt idx="1203">
                  <c:v>1062.9000000000001</c:v>
                </c:pt>
                <c:pt idx="1204">
                  <c:v>1063.5999999999999</c:v>
                </c:pt>
                <c:pt idx="1205">
                  <c:v>1064.3</c:v>
                </c:pt>
                <c:pt idx="1206">
                  <c:v>1065</c:v>
                </c:pt>
                <c:pt idx="1207">
                  <c:v>1065.8</c:v>
                </c:pt>
                <c:pt idx="1208">
                  <c:v>1066.5</c:v>
                </c:pt>
                <c:pt idx="1209">
                  <c:v>1067.2</c:v>
                </c:pt>
                <c:pt idx="1210">
                  <c:v>1067.9000000000001</c:v>
                </c:pt>
                <c:pt idx="1211">
                  <c:v>1068.7</c:v>
                </c:pt>
                <c:pt idx="1212">
                  <c:v>1069.4000000000001</c:v>
                </c:pt>
                <c:pt idx="1213">
                  <c:v>1070.0999999999999</c:v>
                </c:pt>
                <c:pt idx="1214">
                  <c:v>1070.8</c:v>
                </c:pt>
                <c:pt idx="1215">
                  <c:v>1071.5999999999999</c:v>
                </c:pt>
                <c:pt idx="1216">
                  <c:v>1072.3</c:v>
                </c:pt>
                <c:pt idx="1217">
                  <c:v>1073</c:v>
                </c:pt>
                <c:pt idx="1218">
                  <c:v>1073.7</c:v>
                </c:pt>
                <c:pt idx="1219">
                  <c:v>1074.5</c:v>
                </c:pt>
                <c:pt idx="1220">
                  <c:v>1075.2</c:v>
                </c:pt>
                <c:pt idx="1221">
                  <c:v>1075.9000000000001</c:v>
                </c:pt>
                <c:pt idx="1222">
                  <c:v>1076.5999999999999</c:v>
                </c:pt>
                <c:pt idx="1223">
                  <c:v>1077.4000000000001</c:v>
                </c:pt>
                <c:pt idx="1224">
                  <c:v>1078.0999999999999</c:v>
                </c:pt>
                <c:pt idx="1225">
                  <c:v>1078.8</c:v>
                </c:pt>
                <c:pt idx="1226">
                  <c:v>1079.5</c:v>
                </c:pt>
                <c:pt idx="1227">
                  <c:v>1080.3</c:v>
                </c:pt>
                <c:pt idx="1228">
                  <c:v>1081</c:v>
                </c:pt>
                <c:pt idx="1229">
                  <c:v>1081.7</c:v>
                </c:pt>
                <c:pt idx="1230">
                  <c:v>1082.4000000000001</c:v>
                </c:pt>
                <c:pt idx="1231">
                  <c:v>1083.2</c:v>
                </c:pt>
                <c:pt idx="1232">
                  <c:v>1083.9000000000001</c:v>
                </c:pt>
                <c:pt idx="1233">
                  <c:v>1084.5999999999999</c:v>
                </c:pt>
                <c:pt idx="1234">
                  <c:v>1085.3</c:v>
                </c:pt>
              </c:numCache>
            </c:numRef>
          </c:xVal>
          <c:yVal>
            <c:numRef>
              <c:f>'eau petillante'!$D$4:$D$1238</c:f>
              <c:numCache>
                <c:formatCode>General</c:formatCode>
                <c:ptCount val="1235"/>
                <c:pt idx="0">
                  <c:v>-49</c:v>
                </c:pt>
                <c:pt idx="1">
                  <c:v>-53.2</c:v>
                </c:pt>
                <c:pt idx="2">
                  <c:v>-53.8</c:v>
                </c:pt>
                <c:pt idx="3">
                  <c:v>-54.2</c:v>
                </c:pt>
                <c:pt idx="4">
                  <c:v>-54.400000000000006</c:v>
                </c:pt>
                <c:pt idx="5">
                  <c:v>-54.3</c:v>
                </c:pt>
                <c:pt idx="6">
                  <c:v>-54</c:v>
                </c:pt>
                <c:pt idx="7">
                  <c:v>-53.5</c:v>
                </c:pt>
                <c:pt idx="8">
                  <c:v>-52.9</c:v>
                </c:pt>
                <c:pt idx="9">
                  <c:v>-52.7</c:v>
                </c:pt>
                <c:pt idx="10">
                  <c:v>-52.6</c:v>
                </c:pt>
                <c:pt idx="11">
                  <c:v>-52.5</c:v>
                </c:pt>
                <c:pt idx="12">
                  <c:v>-52.5</c:v>
                </c:pt>
                <c:pt idx="13">
                  <c:v>-52.7</c:v>
                </c:pt>
                <c:pt idx="14">
                  <c:v>-52.900000000000006</c:v>
                </c:pt>
                <c:pt idx="15">
                  <c:v>-52.900000000000006</c:v>
                </c:pt>
                <c:pt idx="16">
                  <c:v>-52.599999999999994</c:v>
                </c:pt>
                <c:pt idx="17">
                  <c:v>-52.1</c:v>
                </c:pt>
                <c:pt idx="18">
                  <c:v>-51.7</c:v>
                </c:pt>
                <c:pt idx="19">
                  <c:v>-51</c:v>
                </c:pt>
                <c:pt idx="20">
                  <c:v>-50.8</c:v>
                </c:pt>
                <c:pt idx="21">
                  <c:v>-50.6</c:v>
                </c:pt>
                <c:pt idx="22">
                  <c:v>-50.300000000000004</c:v>
                </c:pt>
                <c:pt idx="23">
                  <c:v>-50.2</c:v>
                </c:pt>
                <c:pt idx="24">
                  <c:v>-50</c:v>
                </c:pt>
                <c:pt idx="25">
                  <c:v>-49.7</c:v>
                </c:pt>
                <c:pt idx="26">
                  <c:v>-49.400000000000006</c:v>
                </c:pt>
                <c:pt idx="27">
                  <c:v>-49.5</c:v>
                </c:pt>
                <c:pt idx="28">
                  <c:v>-49.3</c:v>
                </c:pt>
                <c:pt idx="29">
                  <c:v>-49.400000000000006</c:v>
                </c:pt>
                <c:pt idx="30">
                  <c:v>-49.5</c:v>
                </c:pt>
                <c:pt idx="31">
                  <c:v>-49.5</c:v>
                </c:pt>
                <c:pt idx="32">
                  <c:v>-49.099999999999994</c:v>
                </c:pt>
                <c:pt idx="33">
                  <c:v>-48.599999999999994</c:v>
                </c:pt>
                <c:pt idx="34">
                  <c:v>-48.1</c:v>
                </c:pt>
                <c:pt idx="35">
                  <c:v>-47.8</c:v>
                </c:pt>
                <c:pt idx="36">
                  <c:v>-47.5</c:v>
                </c:pt>
                <c:pt idx="37">
                  <c:v>-47.4</c:v>
                </c:pt>
                <c:pt idx="38">
                  <c:v>-47.2</c:v>
                </c:pt>
                <c:pt idx="39">
                  <c:v>-47.2</c:v>
                </c:pt>
                <c:pt idx="40">
                  <c:v>-47.1</c:v>
                </c:pt>
                <c:pt idx="41">
                  <c:v>-46.800000000000004</c:v>
                </c:pt>
                <c:pt idx="42">
                  <c:v>-46.6</c:v>
                </c:pt>
                <c:pt idx="43">
                  <c:v>-46.6</c:v>
                </c:pt>
                <c:pt idx="44">
                  <c:v>-46.5</c:v>
                </c:pt>
                <c:pt idx="45">
                  <c:v>-46.4</c:v>
                </c:pt>
                <c:pt idx="46">
                  <c:v>-46.4</c:v>
                </c:pt>
                <c:pt idx="47">
                  <c:v>-46.400000000000006</c:v>
                </c:pt>
                <c:pt idx="48">
                  <c:v>-46</c:v>
                </c:pt>
                <c:pt idx="49">
                  <c:v>-45.8</c:v>
                </c:pt>
                <c:pt idx="50">
                  <c:v>-45.3</c:v>
                </c:pt>
                <c:pt idx="51">
                  <c:v>-45</c:v>
                </c:pt>
                <c:pt idx="52">
                  <c:v>-44.8</c:v>
                </c:pt>
                <c:pt idx="53">
                  <c:v>-44.4</c:v>
                </c:pt>
                <c:pt idx="54">
                  <c:v>-44.1</c:v>
                </c:pt>
                <c:pt idx="55">
                  <c:v>-43.599999999999994</c:v>
                </c:pt>
                <c:pt idx="56">
                  <c:v>-43.3</c:v>
                </c:pt>
                <c:pt idx="57">
                  <c:v>-43.3</c:v>
                </c:pt>
                <c:pt idx="58">
                  <c:v>-43.2</c:v>
                </c:pt>
                <c:pt idx="59">
                  <c:v>-43</c:v>
                </c:pt>
                <c:pt idx="60">
                  <c:v>-42.900000000000006</c:v>
                </c:pt>
                <c:pt idx="61">
                  <c:v>-42.8</c:v>
                </c:pt>
                <c:pt idx="62">
                  <c:v>-42.6</c:v>
                </c:pt>
                <c:pt idx="63">
                  <c:v>-42.6</c:v>
                </c:pt>
                <c:pt idx="64">
                  <c:v>-42.5</c:v>
                </c:pt>
                <c:pt idx="65">
                  <c:v>-42.4</c:v>
                </c:pt>
                <c:pt idx="66">
                  <c:v>-42.4</c:v>
                </c:pt>
                <c:pt idx="67">
                  <c:v>-42.099999999999994</c:v>
                </c:pt>
                <c:pt idx="68">
                  <c:v>-42</c:v>
                </c:pt>
                <c:pt idx="69">
                  <c:v>-41.8</c:v>
                </c:pt>
                <c:pt idx="70">
                  <c:v>-41.5</c:v>
                </c:pt>
                <c:pt idx="71">
                  <c:v>-41.400000000000006</c:v>
                </c:pt>
                <c:pt idx="72">
                  <c:v>-41.099999999999994</c:v>
                </c:pt>
                <c:pt idx="73">
                  <c:v>-40.799999999999997</c:v>
                </c:pt>
                <c:pt idx="74">
                  <c:v>-40.599999999999994</c:v>
                </c:pt>
                <c:pt idx="75">
                  <c:v>-40.6</c:v>
                </c:pt>
                <c:pt idx="76">
                  <c:v>-40.5</c:v>
                </c:pt>
                <c:pt idx="77">
                  <c:v>-40.6</c:v>
                </c:pt>
                <c:pt idx="78">
                  <c:v>-40.5</c:v>
                </c:pt>
                <c:pt idx="79">
                  <c:v>-40.300000000000004</c:v>
                </c:pt>
                <c:pt idx="80">
                  <c:v>-40.200000000000003</c:v>
                </c:pt>
                <c:pt idx="81">
                  <c:v>-40.1</c:v>
                </c:pt>
                <c:pt idx="82">
                  <c:v>-40.200000000000003</c:v>
                </c:pt>
                <c:pt idx="83">
                  <c:v>-40</c:v>
                </c:pt>
                <c:pt idx="84">
                  <c:v>-40</c:v>
                </c:pt>
                <c:pt idx="85">
                  <c:v>-39.9</c:v>
                </c:pt>
                <c:pt idx="86">
                  <c:v>-39.9</c:v>
                </c:pt>
                <c:pt idx="87">
                  <c:v>-39.6</c:v>
                </c:pt>
                <c:pt idx="88">
                  <c:v>-39.200000000000003</c:v>
                </c:pt>
                <c:pt idx="89">
                  <c:v>-38.700000000000003</c:v>
                </c:pt>
                <c:pt idx="90">
                  <c:v>-38.400000000000006</c:v>
                </c:pt>
                <c:pt idx="91">
                  <c:v>-38.199999999999996</c:v>
                </c:pt>
                <c:pt idx="92">
                  <c:v>-37.9</c:v>
                </c:pt>
                <c:pt idx="93">
                  <c:v>-37.5</c:v>
                </c:pt>
                <c:pt idx="94">
                  <c:v>-37.199999999999996</c:v>
                </c:pt>
                <c:pt idx="95">
                  <c:v>-37</c:v>
                </c:pt>
                <c:pt idx="96">
                  <c:v>-36.799999999999997</c:v>
                </c:pt>
                <c:pt idx="97">
                  <c:v>-36.4</c:v>
                </c:pt>
                <c:pt idx="98">
                  <c:v>-36.299999999999997</c:v>
                </c:pt>
                <c:pt idx="99">
                  <c:v>-36.199999999999996</c:v>
                </c:pt>
                <c:pt idx="100">
                  <c:v>-36.299999999999997</c:v>
                </c:pt>
                <c:pt idx="101">
                  <c:v>-36.299999999999997</c:v>
                </c:pt>
                <c:pt idx="102">
                  <c:v>-36.299999999999997</c:v>
                </c:pt>
                <c:pt idx="103">
                  <c:v>-36.299999999999997</c:v>
                </c:pt>
                <c:pt idx="104">
                  <c:v>-36.4</c:v>
                </c:pt>
                <c:pt idx="105">
                  <c:v>-36.5</c:v>
                </c:pt>
                <c:pt idx="106">
                  <c:v>-36.6</c:v>
                </c:pt>
                <c:pt idx="107">
                  <c:v>-36.599999999999994</c:v>
                </c:pt>
                <c:pt idx="108">
                  <c:v>-36.6</c:v>
                </c:pt>
                <c:pt idx="109">
                  <c:v>-36.800000000000004</c:v>
                </c:pt>
                <c:pt idx="110">
                  <c:v>-36.9</c:v>
                </c:pt>
                <c:pt idx="111">
                  <c:v>-36.9</c:v>
                </c:pt>
                <c:pt idx="112">
                  <c:v>-37</c:v>
                </c:pt>
                <c:pt idx="113">
                  <c:v>-36.800000000000004</c:v>
                </c:pt>
                <c:pt idx="114">
                  <c:v>-36.699999999999996</c:v>
                </c:pt>
                <c:pt idx="115">
                  <c:v>-36.199999999999996</c:v>
                </c:pt>
                <c:pt idx="116">
                  <c:v>-35.9</c:v>
                </c:pt>
                <c:pt idx="117">
                  <c:v>-35.699999999999996</c:v>
                </c:pt>
                <c:pt idx="118">
                  <c:v>-35.299999999999997</c:v>
                </c:pt>
                <c:pt idx="119">
                  <c:v>-35.1</c:v>
                </c:pt>
                <c:pt idx="120">
                  <c:v>-35.1</c:v>
                </c:pt>
                <c:pt idx="121">
                  <c:v>-35.199999999999996</c:v>
                </c:pt>
                <c:pt idx="122">
                  <c:v>-35.199999999999996</c:v>
                </c:pt>
                <c:pt idx="123">
                  <c:v>-35.199999999999996</c:v>
                </c:pt>
                <c:pt idx="124">
                  <c:v>-35.1</c:v>
                </c:pt>
                <c:pt idx="125">
                  <c:v>-34.799999999999997</c:v>
                </c:pt>
                <c:pt idx="126">
                  <c:v>-34.4</c:v>
                </c:pt>
                <c:pt idx="127">
                  <c:v>-34</c:v>
                </c:pt>
                <c:pt idx="128">
                  <c:v>-34</c:v>
                </c:pt>
                <c:pt idx="129">
                  <c:v>-33.799999999999997</c:v>
                </c:pt>
                <c:pt idx="130">
                  <c:v>-34</c:v>
                </c:pt>
                <c:pt idx="131">
                  <c:v>-34.199999999999996</c:v>
                </c:pt>
                <c:pt idx="132">
                  <c:v>-34.1</c:v>
                </c:pt>
                <c:pt idx="133">
                  <c:v>-33.799999999999997</c:v>
                </c:pt>
                <c:pt idx="134">
                  <c:v>-33.4</c:v>
                </c:pt>
                <c:pt idx="135">
                  <c:v>-33</c:v>
                </c:pt>
                <c:pt idx="136">
                  <c:v>-32.799999999999997</c:v>
                </c:pt>
                <c:pt idx="137">
                  <c:v>-32.5</c:v>
                </c:pt>
                <c:pt idx="138">
                  <c:v>-32.299999999999997</c:v>
                </c:pt>
                <c:pt idx="139">
                  <c:v>-32.299999999999997</c:v>
                </c:pt>
                <c:pt idx="140">
                  <c:v>-32.299999999999997</c:v>
                </c:pt>
                <c:pt idx="141">
                  <c:v>-32.5</c:v>
                </c:pt>
                <c:pt idx="142">
                  <c:v>-32.700000000000003</c:v>
                </c:pt>
                <c:pt idx="143">
                  <c:v>-32.6</c:v>
                </c:pt>
                <c:pt idx="144">
                  <c:v>-32.5</c:v>
                </c:pt>
                <c:pt idx="145">
                  <c:v>-32.200000000000003</c:v>
                </c:pt>
                <c:pt idx="146">
                  <c:v>-32.1</c:v>
                </c:pt>
                <c:pt idx="147">
                  <c:v>-31.599999999999998</c:v>
                </c:pt>
                <c:pt idx="148">
                  <c:v>-31.499999999999996</c:v>
                </c:pt>
                <c:pt idx="149">
                  <c:v>-31.400000000000002</c:v>
                </c:pt>
                <c:pt idx="150">
                  <c:v>-31.2</c:v>
                </c:pt>
                <c:pt idx="151">
                  <c:v>-30.9</c:v>
                </c:pt>
                <c:pt idx="152">
                  <c:v>-30.700000000000003</c:v>
                </c:pt>
                <c:pt idx="153">
                  <c:v>-30.5</c:v>
                </c:pt>
                <c:pt idx="154">
                  <c:v>-30.5</c:v>
                </c:pt>
                <c:pt idx="155">
                  <c:v>-30.300000000000004</c:v>
                </c:pt>
                <c:pt idx="156">
                  <c:v>-30.3</c:v>
                </c:pt>
                <c:pt idx="157">
                  <c:v>-29.999999999999996</c:v>
                </c:pt>
                <c:pt idx="158">
                  <c:v>-29.8</c:v>
                </c:pt>
                <c:pt idx="159">
                  <c:v>-29.599999999999998</c:v>
                </c:pt>
                <c:pt idx="160">
                  <c:v>-29.4</c:v>
                </c:pt>
                <c:pt idx="161">
                  <c:v>-29.200000000000003</c:v>
                </c:pt>
                <c:pt idx="162">
                  <c:v>-29.1</c:v>
                </c:pt>
                <c:pt idx="163">
                  <c:v>-28.9</c:v>
                </c:pt>
                <c:pt idx="164">
                  <c:v>-28.8</c:v>
                </c:pt>
                <c:pt idx="165">
                  <c:v>-28.7</c:v>
                </c:pt>
                <c:pt idx="166">
                  <c:v>-28.500000000000004</c:v>
                </c:pt>
                <c:pt idx="167">
                  <c:v>-28.400000000000002</c:v>
                </c:pt>
                <c:pt idx="168">
                  <c:v>-28.499999999999996</c:v>
                </c:pt>
                <c:pt idx="169">
                  <c:v>-28.6</c:v>
                </c:pt>
                <c:pt idx="170">
                  <c:v>-28.9</c:v>
                </c:pt>
                <c:pt idx="171">
                  <c:v>-29.299999999999997</c:v>
                </c:pt>
                <c:pt idx="172">
                  <c:v>-29.200000000000003</c:v>
                </c:pt>
                <c:pt idx="173">
                  <c:v>-29.300000000000004</c:v>
                </c:pt>
                <c:pt idx="174">
                  <c:v>-29.1</c:v>
                </c:pt>
                <c:pt idx="175">
                  <c:v>-29</c:v>
                </c:pt>
                <c:pt idx="176">
                  <c:v>-29</c:v>
                </c:pt>
                <c:pt idx="177">
                  <c:v>-28.800000000000004</c:v>
                </c:pt>
                <c:pt idx="178">
                  <c:v>-28.700000000000003</c:v>
                </c:pt>
                <c:pt idx="179">
                  <c:v>-28.5</c:v>
                </c:pt>
                <c:pt idx="180">
                  <c:v>-28.5</c:v>
                </c:pt>
                <c:pt idx="181">
                  <c:v>-28.4</c:v>
                </c:pt>
                <c:pt idx="182">
                  <c:v>-28.400000000000002</c:v>
                </c:pt>
                <c:pt idx="183">
                  <c:v>-28.099999999999998</c:v>
                </c:pt>
                <c:pt idx="184">
                  <c:v>-27.900000000000002</c:v>
                </c:pt>
                <c:pt idx="185">
                  <c:v>-27.6</c:v>
                </c:pt>
                <c:pt idx="186">
                  <c:v>-27.4</c:v>
                </c:pt>
                <c:pt idx="187">
                  <c:v>-27.4</c:v>
                </c:pt>
                <c:pt idx="188">
                  <c:v>-27.300000000000004</c:v>
                </c:pt>
                <c:pt idx="189">
                  <c:v>-27.200000000000003</c:v>
                </c:pt>
                <c:pt idx="190">
                  <c:v>-27.1</c:v>
                </c:pt>
                <c:pt idx="191">
                  <c:v>-27.2</c:v>
                </c:pt>
                <c:pt idx="192">
                  <c:v>-27.099999999999998</c:v>
                </c:pt>
                <c:pt idx="193">
                  <c:v>-27.099999999999998</c:v>
                </c:pt>
                <c:pt idx="194">
                  <c:v>-27.099999999999998</c:v>
                </c:pt>
                <c:pt idx="195">
                  <c:v>-26.999999999999996</c:v>
                </c:pt>
                <c:pt idx="196">
                  <c:v>-26.900000000000002</c:v>
                </c:pt>
                <c:pt idx="197">
                  <c:v>-26.7</c:v>
                </c:pt>
                <c:pt idx="198">
                  <c:v>-26.699999999999996</c:v>
                </c:pt>
                <c:pt idx="199">
                  <c:v>-26.6</c:v>
                </c:pt>
                <c:pt idx="200">
                  <c:v>-26.5</c:v>
                </c:pt>
                <c:pt idx="201">
                  <c:v>-26.4</c:v>
                </c:pt>
                <c:pt idx="202">
                  <c:v>-26.2</c:v>
                </c:pt>
                <c:pt idx="203">
                  <c:v>-25.9</c:v>
                </c:pt>
                <c:pt idx="204">
                  <c:v>-25.9</c:v>
                </c:pt>
                <c:pt idx="205">
                  <c:v>-25.9</c:v>
                </c:pt>
                <c:pt idx="206">
                  <c:v>-25.9</c:v>
                </c:pt>
                <c:pt idx="207">
                  <c:v>-25.9</c:v>
                </c:pt>
                <c:pt idx="208">
                  <c:v>-25.799999999999997</c:v>
                </c:pt>
                <c:pt idx="209">
                  <c:v>-25.9</c:v>
                </c:pt>
                <c:pt idx="210">
                  <c:v>-26</c:v>
                </c:pt>
                <c:pt idx="211">
                  <c:v>-26</c:v>
                </c:pt>
                <c:pt idx="212">
                  <c:v>-26</c:v>
                </c:pt>
                <c:pt idx="213">
                  <c:v>-26.2</c:v>
                </c:pt>
                <c:pt idx="214">
                  <c:v>-26.1</c:v>
                </c:pt>
                <c:pt idx="215">
                  <c:v>-26</c:v>
                </c:pt>
                <c:pt idx="216">
                  <c:v>-26</c:v>
                </c:pt>
                <c:pt idx="217">
                  <c:v>-26</c:v>
                </c:pt>
                <c:pt idx="218">
                  <c:v>-25.9</c:v>
                </c:pt>
                <c:pt idx="219">
                  <c:v>-25.599999999999998</c:v>
                </c:pt>
                <c:pt idx="220">
                  <c:v>-25.4</c:v>
                </c:pt>
                <c:pt idx="221">
                  <c:v>-25.2</c:v>
                </c:pt>
                <c:pt idx="222">
                  <c:v>-25.1</c:v>
                </c:pt>
                <c:pt idx="223">
                  <c:v>-25</c:v>
                </c:pt>
                <c:pt idx="224">
                  <c:v>-24.8</c:v>
                </c:pt>
                <c:pt idx="225">
                  <c:v>-24.7</c:v>
                </c:pt>
                <c:pt idx="226">
                  <c:v>-24.6</c:v>
                </c:pt>
                <c:pt idx="227">
                  <c:v>-24.3</c:v>
                </c:pt>
                <c:pt idx="228">
                  <c:v>-24.200000000000003</c:v>
                </c:pt>
                <c:pt idx="229">
                  <c:v>-24</c:v>
                </c:pt>
                <c:pt idx="230">
                  <c:v>-23.9</c:v>
                </c:pt>
                <c:pt idx="231">
                  <c:v>-23.8</c:v>
                </c:pt>
                <c:pt idx="232">
                  <c:v>-23.9</c:v>
                </c:pt>
                <c:pt idx="233">
                  <c:v>-24</c:v>
                </c:pt>
                <c:pt idx="234">
                  <c:v>-24.1</c:v>
                </c:pt>
                <c:pt idx="235">
                  <c:v>-23.9</c:v>
                </c:pt>
                <c:pt idx="236">
                  <c:v>-24</c:v>
                </c:pt>
                <c:pt idx="237">
                  <c:v>-24</c:v>
                </c:pt>
                <c:pt idx="238">
                  <c:v>-24</c:v>
                </c:pt>
                <c:pt idx="239">
                  <c:v>-24</c:v>
                </c:pt>
                <c:pt idx="240">
                  <c:v>-23.9</c:v>
                </c:pt>
                <c:pt idx="241">
                  <c:v>-23.8</c:v>
                </c:pt>
                <c:pt idx="242">
                  <c:v>-23.7</c:v>
                </c:pt>
                <c:pt idx="243">
                  <c:v>-23.5</c:v>
                </c:pt>
                <c:pt idx="244">
                  <c:v>-23.5</c:v>
                </c:pt>
                <c:pt idx="245">
                  <c:v>-23.6</c:v>
                </c:pt>
                <c:pt idx="246">
                  <c:v>-23.6</c:v>
                </c:pt>
                <c:pt idx="247">
                  <c:v>-23.6</c:v>
                </c:pt>
                <c:pt idx="248">
                  <c:v>-23.6</c:v>
                </c:pt>
                <c:pt idx="249">
                  <c:v>-23.6</c:v>
                </c:pt>
                <c:pt idx="250">
                  <c:v>-23.5</c:v>
                </c:pt>
                <c:pt idx="251">
                  <c:v>-23.400000000000002</c:v>
                </c:pt>
                <c:pt idx="252">
                  <c:v>-23.299999999999997</c:v>
                </c:pt>
                <c:pt idx="253">
                  <c:v>-22.9</c:v>
                </c:pt>
                <c:pt idx="254">
                  <c:v>-22.5</c:v>
                </c:pt>
                <c:pt idx="255">
                  <c:v>-22.299999999999997</c:v>
                </c:pt>
                <c:pt idx="256">
                  <c:v>-22.3</c:v>
                </c:pt>
                <c:pt idx="257">
                  <c:v>-22.3</c:v>
                </c:pt>
                <c:pt idx="258">
                  <c:v>-22.4</c:v>
                </c:pt>
                <c:pt idx="259">
                  <c:v>-22.4</c:v>
                </c:pt>
                <c:pt idx="260">
                  <c:v>-22.5</c:v>
                </c:pt>
                <c:pt idx="261">
                  <c:v>-22.6</c:v>
                </c:pt>
                <c:pt idx="262">
                  <c:v>-22.6</c:v>
                </c:pt>
                <c:pt idx="263">
                  <c:v>-22.6</c:v>
                </c:pt>
                <c:pt idx="264">
                  <c:v>-22.400000000000002</c:v>
                </c:pt>
                <c:pt idx="265">
                  <c:v>-22.3</c:v>
                </c:pt>
                <c:pt idx="266">
                  <c:v>-22.099999999999998</c:v>
                </c:pt>
                <c:pt idx="267">
                  <c:v>-21.799999999999997</c:v>
                </c:pt>
                <c:pt idx="268">
                  <c:v>-21.6</c:v>
                </c:pt>
                <c:pt idx="269">
                  <c:v>-21.4</c:v>
                </c:pt>
                <c:pt idx="270">
                  <c:v>-21.4</c:v>
                </c:pt>
                <c:pt idx="271">
                  <c:v>-21.4</c:v>
                </c:pt>
                <c:pt idx="272">
                  <c:v>-21.4</c:v>
                </c:pt>
                <c:pt idx="273">
                  <c:v>-21.4</c:v>
                </c:pt>
                <c:pt idx="274">
                  <c:v>-21.3</c:v>
                </c:pt>
                <c:pt idx="275">
                  <c:v>-21.299999999999997</c:v>
                </c:pt>
                <c:pt idx="276">
                  <c:v>-21.4</c:v>
                </c:pt>
                <c:pt idx="277">
                  <c:v>-21.1</c:v>
                </c:pt>
                <c:pt idx="278">
                  <c:v>-21</c:v>
                </c:pt>
                <c:pt idx="279">
                  <c:v>-20.7</c:v>
                </c:pt>
                <c:pt idx="280">
                  <c:v>-20.6</c:v>
                </c:pt>
                <c:pt idx="281">
                  <c:v>-20.6</c:v>
                </c:pt>
                <c:pt idx="282">
                  <c:v>-20.5</c:v>
                </c:pt>
                <c:pt idx="283">
                  <c:v>-20.5</c:v>
                </c:pt>
                <c:pt idx="284">
                  <c:v>-20.599999999999998</c:v>
                </c:pt>
                <c:pt idx="285">
                  <c:v>-20.7</c:v>
                </c:pt>
                <c:pt idx="286">
                  <c:v>-20.7</c:v>
                </c:pt>
                <c:pt idx="287">
                  <c:v>-20.599999999999998</c:v>
                </c:pt>
                <c:pt idx="288">
                  <c:v>-20.5</c:v>
                </c:pt>
                <c:pt idx="289">
                  <c:v>-20.399999999999999</c:v>
                </c:pt>
                <c:pt idx="290">
                  <c:v>-20.3</c:v>
                </c:pt>
                <c:pt idx="291">
                  <c:v>-20.100000000000001</c:v>
                </c:pt>
                <c:pt idx="292">
                  <c:v>-20.100000000000001</c:v>
                </c:pt>
                <c:pt idx="293">
                  <c:v>-20.100000000000001</c:v>
                </c:pt>
                <c:pt idx="294">
                  <c:v>-20.100000000000001</c:v>
                </c:pt>
                <c:pt idx="295">
                  <c:v>-19.8</c:v>
                </c:pt>
                <c:pt idx="296">
                  <c:v>-19.5</c:v>
                </c:pt>
                <c:pt idx="297">
                  <c:v>-19.200000000000003</c:v>
                </c:pt>
                <c:pt idx="298">
                  <c:v>-18.899999999999999</c:v>
                </c:pt>
                <c:pt idx="299">
                  <c:v>-18.400000000000002</c:v>
                </c:pt>
                <c:pt idx="300">
                  <c:v>-18</c:v>
                </c:pt>
                <c:pt idx="301">
                  <c:v>-17.7</c:v>
                </c:pt>
                <c:pt idx="302">
                  <c:v>-17.3</c:v>
                </c:pt>
                <c:pt idx="303">
                  <c:v>-17.100000000000001</c:v>
                </c:pt>
                <c:pt idx="304">
                  <c:v>-16.7</c:v>
                </c:pt>
                <c:pt idx="305">
                  <c:v>-16.200000000000003</c:v>
                </c:pt>
                <c:pt idx="306">
                  <c:v>-15.9</c:v>
                </c:pt>
                <c:pt idx="307">
                  <c:v>-15.6</c:v>
                </c:pt>
                <c:pt idx="308">
                  <c:v>-14.999999999999998</c:v>
                </c:pt>
                <c:pt idx="309">
                  <c:v>-14.299999999999999</c:v>
                </c:pt>
                <c:pt idx="310">
                  <c:v>-13.6</c:v>
                </c:pt>
                <c:pt idx="311">
                  <c:v>-13</c:v>
                </c:pt>
                <c:pt idx="312">
                  <c:v>-12.299999999999997</c:v>
                </c:pt>
                <c:pt idx="313">
                  <c:v>-11.5</c:v>
                </c:pt>
                <c:pt idx="314">
                  <c:v>-11</c:v>
                </c:pt>
                <c:pt idx="315">
                  <c:v>-10.5</c:v>
                </c:pt>
                <c:pt idx="316">
                  <c:v>-9.7000000000000028</c:v>
                </c:pt>
                <c:pt idx="317">
                  <c:v>-8.8000000000000007</c:v>
                </c:pt>
                <c:pt idx="318">
                  <c:v>-8</c:v>
                </c:pt>
                <c:pt idx="319">
                  <c:v>-7.2000000000000028</c:v>
                </c:pt>
                <c:pt idx="320">
                  <c:v>-6.3999999999999986</c:v>
                </c:pt>
                <c:pt idx="321">
                  <c:v>-5.6000000000000014</c:v>
                </c:pt>
                <c:pt idx="322">
                  <c:v>-5.1000000000000014</c:v>
                </c:pt>
                <c:pt idx="323">
                  <c:v>-4.6000000000000014</c:v>
                </c:pt>
                <c:pt idx="324">
                  <c:v>-3.7999999999999972</c:v>
                </c:pt>
                <c:pt idx="325">
                  <c:v>-3.1000000000000014</c:v>
                </c:pt>
                <c:pt idx="326">
                  <c:v>-2.6000000000000014</c:v>
                </c:pt>
                <c:pt idx="327">
                  <c:v>-2.3999999999999986</c:v>
                </c:pt>
                <c:pt idx="328">
                  <c:v>-2.1999999999999957</c:v>
                </c:pt>
                <c:pt idx="329">
                  <c:v>-2</c:v>
                </c:pt>
                <c:pt idx="330">
                  <c:v>-1.7999999999999972</c:v>
                </c:pt>
                <c:pt idx="331">
                  <c:v>-1.7000000000000028</c:v>
                </c:pt>
                <c:pt idx="332">
                  <c:v>-1.6000000000000014</c:v>
                </c:pt>
                <c:pt idx="333">
                  <c:v>-1.5</c:v>
                </c:pt>
                <c:pt idx="334">
                  <c:v>-1.8999999999999986</c:v>
                </c:pt>
                <c:pt idx="335">
                  <c:v>-1.9000000000000057</c:v>
                </c:pt>
                <c:pt idx="336">
                  <c:v>-2</c:v>
                </c:pt>
                <c:pt idx="337">
                  <c:v>-1.6999999999999957</c:v>
                </c:pt>
                <c:pt idx="338">
                  <c:v>-1.4000000000000057</c:v>
                </c:pt>
                <c:pt idx="339">
                  <c:v>-1.3999999999999915</c:v>
                </c:pt>
                <c:pt idx="340">
                  <c:v>-1.2999999999999972</c:v>
                </c:pt>
                <c:pt idx="341">
                  <c:v>-1.2000000000000028</c:v>
                </c:pt>
                <c:pt idx="342">
                  <c:v>-0.59999999999999432</c:v>
                </c:pt>
                <c:pt idx="343">
                  <c:v>-1</c:v>
                </c:pt>
                <c:pt idx="344">
                  <c:v>-1.2000000000000028</c:v>
                </c:pt>
                <c:pt idx="345">
                  <c:v>-1.3000000000000114</c:v>
                </c:pt>
                <c:pt idx="346">
                  <c:v>-0.29999999999999716</c:v>
                </c:pt>
                <c:pt idx="347">
                  <c:v>-9.9999999999994316E-2</c:v>
                </c:pt>
                <c:pt idx="348">
                  <c:v>0.20000000000000284</c:v>
                </c:pt>
                <c:pt idx="349">
                  <c:v>-0.20000000000000284</c:v>
                </c:pt>
                <c:pt idx="350">
                  <c:v>0.5</c:v>
                </c:pt>
                <c:pt idx="351">
                  <c:v>0.39999999999999147</c:v>
                </c:pt>
                <c:pt idx="352">
                  <c:v>0.59999999999999432</c:v>
                </c:pt>
                <c:pt idx="353">
                  <c:v>0.20000000000000284</c:v>
                </c:pt>
                <c:pt idx="354">
                  <c:v>0.19999999999998863</c:v>
                </c:pt>
                <c:pt idx="355">
                  <c:v>0</c:v>
                </c:pt>
                <c:pt idx="356">
                  <c:v>9.9999999999994316E-2</c:v>
                </c:pt>
                <c:pt idx="357">
                  <c:v>-0.10000000000000853</c:v>
                </c:pt>
                <c:pt idx="358">
                  <c:v>-0.29999999999999716</c:v>
                </c:pt>
                <c:pt idx="359">
                  <c:v>-0.20000000000000284</c:v>
                </c:pt>
                <c:pt idx="360">
                  <c:v>0.20000000000000284</c:v>
                </c:pt>
                <c:pt idx="361">
                  <c:v>0.5</c:v>
                </c:pt>
                <c:pt idx="362">
                  <c:v>0.70000000000000284</c:v>
                </c:pt>
                <c:pt idx="363">
                  <c:v>0.90000000000000568</c:v>
                </c:pt>
                <c:pt idx="364">
                  <c:v>1.1000000000000085</c:v>
                </c:pt>
                <c:pt idx="365">
                  <c:v>0.79999999999999716</c:v>
                </c:pt>
                <c:pt idx="366">
                  <c:v>0.90000000000000568</c:v>
                </c:pt>
                <c:pt idx="367">
                  <c:v>0.89999999999999147</c:v>
                </c:pt>
                <c:pt idx="368">
                  <c:v>1.1000000000000085</c:v>
                </c:pt>
                <c:pt idx="369">
                  <c:v>1.0999999999999943</c:v>
                </c:pt>
                <c:pt idx="370">
                  <c:v>1.1999999999999886</c:v>
                </c:pt>
                <c:pt idx="371">
                  <c:v>1.2000000000000028</c:v>
                </c:pt>
                <c:pt idx="372">
                  <c:v>1.2000000000000028</c:v>
                </c:pt>
                <c:pt idx="373">
                  <c:v>1.1999999999999886</c:v>
                </c:pt>
                <c:pt idx="374">
                  <c:v>1.2000000000000028</c:v>
                </c:pt>
                <c:pt idx="375">
                  <c:v>0.90000000000000568</c:v>
                </c:pt>
                <c:pt idx="376">
                  <c:v>0.90000000000000568</c:v>
                </c:pt>
                <c:pt idx="377">
                  <c:v>0.69999999999998863</c:v>
                </c:pt>
                <c:pt idx="378">
                  <c:v>0.29999999999999716</c:v>
                </c:pt>
                <c:pt idx="379">
                  <c:v>0</c:v>
                </c:pt>
                <c:pt idx="380">
                  <c:v>-0.20000000000000284</c:v>
                </c:pt>
                <c:pt idx="381">
                  <c:v>-0.20000000000000284</c:v>
                </c:pt>
                <c:pt idx="382">
                  <c:v>0.29999999999999716</c:v>
                </c:pt>
                <c:pt idx="383">
                  <c:v>0.59999999999999432</c:v>
                </c:pt>
                <c:pt idx="384">
                  <c:v>0.59999999999999432</c:v>
                </c:pt>
                <c:pt idx="385">
                  <c:v>0.5</c:v>
                </c:pt>
                <c:pt idx="386">
                  <c:v>0.60000000000000853</c:v>
                </c:pt>
                <c:pt idx="387">
                  <c:v>1.3999999999999915</c:v>
                </c:pt>
                <c:pt idx="388">
                  <c:v>1.6000000000000014</c:v>
                </c:pt>
                <c:pt idx="389">
                  <c:v>2.1000000000000014</c:v>
                </c:pt>
                <c:pt idx="390">
                  <c:v>2.5</c:v>
                </c:pt>
                <c:pt idx="391">
                  <c:v>3.2999999999999972</c:v>
                </c:pt>
                <c:pt idx="392">
                  <c:v>3.8999999999999986</c:v>
                </c:pt>
                <c:pt idx="393">
                  <c:v>4.5</c:v>
                </c:pt>
                <c:pt idx="394">
                  <c:v>4.6999999999999957</c:v>
                </c:pt>
                <c:pt idx="395">
                  <c:v>4.8999999999999986</c:v>
                </c:pt>
                <c:pt idx="396">
                  <c:v>5.1000000000000014</c:v>
                </c:pt>
                <c:pt idx="397">
                  <c:v>5.2999999999999972</c:v>
                </c:pt>
                <c:pt idx="398">
                  <c:v>5.3999999999999986</c:v>
                </c:pt>
                <c:pt idx="399">
                  <c:v>5.3999999999999986</c:v>
                </c:pt>
                <c:pt idx="400">
                  <c:v>5.5</c:v>
                </c:pt>
                <c:pt idx="401">
                  <c:v>5.5</c:v>
                </c:pt>
                <c:pt idx="402">
                  <c:v>5.5999999999999943</c:v>
                </c:pt>
                <c:pt idx="403">
                  <c:v>5.5</c:v>
                </c:pt>
                <c:pt idx="404">
                  <c:v>5.2999999999999972</c:v>
                </c:pt>
                <c:pt idx="405">
                  <c:v>5.2000000000000028</c:v>
                </c:pt>
                <c:pt idx="406">
                  <c:v>5.2000000000000028</c:v>
                </c:pt>
                <c:pt idx="407">
                  <c:v>5.1000000000000014</c:v>
                </c:pt>
                <c:pt idx="408">
                  <c:v>5.2000000000000028</c:v>
                </c:pt>
                <c:pt idx="409">
                  <c:v>5.1999999999999957</c:v>
                </c:pt>
                <c:pt idx="410">
                  <c:v>5.2999999999999972</c:v>
                </c:pt>
                <c:pt idx="411">
                  <c:v>5.2999999999999972</c:v>
                </c:pt>
                <c:pt idx="412">
                  <c:v>5.1999999999999957</c:v>
                </c:pt>
                <c:pt idx="413">
                  <c:v>5.1000000000000014</c:v>
                </c:pt>
                <c:pt idx="414">
                  <c:v>5</c:v>
                </c:pt>
                <c:pt idx="415">
                  <c:v>5</c:v>
                </c:pt>
                <c:pt idx="416">
                  <c:v>5.1000000000000014</c:v>
                </c:pt>
                <c:pt idx="417">
                  <c:v>5.2000000000000028</c:v>
                </c:pt>
                <c:pt idx="418">
                  <c:v>5.3999999999999986</c:v>
                </c:pt>
                <c:pt idx="419">
                  <c:v>5.3999999999999986</c:v>
                </c:pt>
                <c:pt idx="420">
                  <c:v>5.7000000000000028</c:v>
                </c:pt>
                <c:pt idx="421">
                  <c:v>6.0999999999999943</c:v>
                </c:pt>
                <c:pt idx="422">
                  <c:v>6.3999999999999986</c:v>
                </c:pt>
                <c:pt idx="423">
                  <c:v>6.7000000000000028</c:v>
                </c:pt>
                <c:pt idx="424">
                  <c:v>6.8999999999999986</c:v>
                </c:pt>
                <c:pt idx="425">
                  <c:v>7.2999999999999972</c:v>
                </c:pt>
                <c:pt idx="426">
                  <c:v>7.8000000000000043</c:v>
                </c:pt>
                <c:pt idx="427">
                  <c:v>8.3999999999999986</c:v>
                </c:pt>
                <c:pt idx="428">
                  <c:v>8.5</c:v>
                </c:pt>
                <c:pt idx="429">
                  <c:v>8.9000000000000057</c:v>
                </c:pt>
                <c:pt idx="430">
                  <c:v>9.1000000000000014</c:v>
                </c:pt>
                <c:pt idx="431">
                  <c:v>9.5</c:v>
                </c:pt>
                <c:pt idx="432">
                  <c:v>9.8999999999999986</c:v>
                </c:pt>
                <c:pt idx="433">
                  <c:v>10.100000000000001</c:v>
                </c:pt>
                <c:pt idx="434">
                  <c:v>10</c:v>
                </c:pt>
                <c:pt idx="435">
                  <c:v>9.6999999999999957</c:v>
                </c:pt>
                <c:pt idx="436">
                  <c:v>9.3000000000000043</c:v>
                </c:pt>
                <c:pt idx="437">
                  <c:v>8.7999999999999972</c:v>
                </c:pt>
                <c:pt idx="438">
                  <c:v>8.6999999999999957</c:v>
                </c:pt>
                <c:pt idx="439">
                  <c:v>9.2000000000000028</c:v>
                </c:pt>
                <c:pt idx="440">
                  <c:v>9.3000000000000043</c:v>
                </c:pt>
                <c:pt idx="441">
                  <c:v>9.0999999999999943</c:v>
                </c:pt>
                <c:pt idx="442">
                  <c:v>8.7999999999999972</c:v>
                </c:pt>
                <c:pt idx="443">
                  <c:v>8</c:v>
                </c:pt>
                <c:pt idx="444">
                  <c:v>7.2999999999999972</c:v>
                </c:pt>
                <c:pt idx="445">
                  <c:v>6.7999999999999972</c:v>
                </c:pt>
                <c:pt idx="446">
                  <c:v>6.6000000000000085</c:v>
                </c:pt>
                <c:pt idx="447">
                  <c:v>6.3999999999999915</c:v>
                </c:pt>
                <c:pt idx="448">
                  <c:v>6.2000000000000028</c:v>
                </c:pt>
                <c:pt idx="449">
                  <c:v>6.1000000000000085</c:v>
                </c:pt>
                <c:pt idx="450">
                  <c:v>6.0999999999999943</c:v>
                </c:pt>
                <c:pt idx="451">
                  <c:v>5.4000000000000057</c:v>
                </c:pt>
                <c:pt idx="452">
                  <c:v>5</c:v>
                </c:pt>
                <c:pt idx="453">
                  <c:v>4.4000000000000057</c:v>
                </c:pt>
                <c:pt idx="454">
                  <c:v>4</c:v>
                </c:pt>
                <c:pt idx="455">
                  <c:v>4.0999999999999943</c:v>
                </c:pt>
                <c:pt idx="456">
                  <c:v>4.4000000000000057</c:v>
                </c:pt>
                <c:pt idx="457">
                  <c:v>4.7000000000000028</c:v>
                </c:pt>
                <c:pt idx="458">
                  <c:v>4.3999999999999915</c:v>
                </c:pt>
                <c:pt idx="459">
                  <c:v>4.7000000000000028</c:v>
                </c:pt>
                <c:pt idx="460">
                  <c:v>5</c:v>
                </c:pt>
                <c:pt idx="461">
                  <c:v>5.4000000000000057</c:v>
                </c:pt>
                <c:pt idx="462">
                  <c:v>5.5999999999999943</c:v>
                </c:pt>
                <c:pt idx="463">
                  <c:v>5.8999999999999915</c:v>
                </c:pt>
                <c:pt idx="464">
                  <c:v>6</c:v>
                </c:pt>
                <c:pt idx="465">
                  <c:v>6.3999999999999915</c:v>
                </c:pt>
                <c:pt idx="466">
                  <c:v>6.5999999999999943</c:v>
                </c:pt>
                <c:pt idx="467">
                  <c:v>7</c:v>
                </c:pt>
                <c:pt idx="468">
                  <c:v>6.7000000000000028</c:v>
                </c:pt>
                <c:pt idx="469">
                  <c:v>6.6999999999999886</c:v>
                </c:pt>
                <c:pt idx="470">
                  <c:v>6.8999999999999915</c:v>
                </c:pt>
                <c:pt idx="471">
                  <c:v>7.1999999999999886</c:v>
                </c:pt>
                <c:pt idx="472">
                  <c:v>7.3999999999999915</c:v>
                </c:pt>
                <c:pt idx="473">
                  <c:v>7.5</c:v>
                </c:pt>
                <c:pt idx="474">
                  <c:v>7.3999999999999915</c:v>
                </c:pt>
                <c:pt idx="475">
                  <c:v>6.7999999999999972</c:v>
                </c:pt>
                <c:pt idx="476">
                  <c:v>6.5</c:v>
                </c:pt>
                <c:pt idx="477">
                  <c:v>6.0999999999999943</c:v>
                </c:pt>
                <c:pt idx="478">
                  <c:v>5.9000000000000057</c:v>
                </c:pt>
                <c:pt idx="479">
                  <c:v>5.7000000000000028</c:v>
                </c:pt>
                <c:pt idx="480">
                  <c:v>5.5999999999999943</c:v>
                </c:pt>
                <c:pt idx="481">
                  <c:v>5.5</c:v>
                </c:pt>
                <c:pt idx="482">
                  <c:v>5.7000000000000028</c:v>
                </c:pt>
                <c:pt idx="483">
                  <c:v>5.5</c:v>
                </c:pt>
                <c:pt idx="484">
                  <c:v>5.5</c:v>
                </c:pt>
                <c:pt idx="485">
                  <c:v>5.0999999999999943</c:v>
                </c:pt>
                <c:pt idx="486">
                  <c:v>4.7999999999999972</c:v>
                </c:pt>
                <c:pt idx="487">
                  <c:v>4.5</c:v>
                </c:pt>
                <c:pt idx="488">
                  <c:v>4.2000000000000028</c:v>
                </c:pt>
                <c:pt idx="489">
                  <c:v>3.5999999999999943</c:v>
                </c:pt>
                <c:pt idx="490">
                  <c:v>3.2999999999999972</c:v>
                </c:pt>
                <c:pt idx="491">
                  <c:v>2.7000000000000028</c:v>
                </c:pt>
                <c:pt idx="492">
                  <c:v>2.5999999999999943</c:v>
                </c:pt>
                <c:pt idx="493">
                  <c:v>2.0999999999999943</c:v>
                </c:pt>
                <c:pt idx="494">
                  <c:v>1.7000000000000028</c:v>
                </c:pt>
                <c:pt idx="495">
                  <c:v>1.4000000000000057</c:v>
                </c:pt>
                <c:pt idx="496">
                  <c:v>1.2999999999999972</c:v>
                </c:pt>
                <c:pt idx="497">
                  <c:v>1.2000000000000028</c:v>
                </c:pt>
                <c:pt idx="498">
                  <c:v>1.2000000000000028</c:v>
                </c:pt>
                <c:pt idx="499">
                  <c:v>0.70000000000000284</c:v>
                </c:pt>
                <c:pt idx="500">
                  <c:v>0.89999999999999147</c:v>
                </c:pt>
                <c:pt idx="501">
                  <c:v>0.89999999999999147</c:v>
                </c:pt>
                <c:pt idx="502">
                  <c:v>1</c:v>
                </c:pt>
                <c:pt idx="503">
                  <c:v>0.60000000000000853</c:v>
                </c:pt>
                <c:pt idx="504">
                  <c:v>0.79999999999999716</c:v>
                </c:pt>
                <c:pt idx="505">
                  <c:v>0.59999999999999432</c:v>
                </c:pt>
                <c:pt idx="506">
                  <c:v>0.40000000000000568</c:v>
                </c:pt>
                <c:pt idx="507">
                  <c:v>0.20000000000000284</c:v>
                </c:pt>
                <c:pt idx="508">
                  <c:v>0.29999999999999716</c:v>
                </c:pt>
                <c:pt idx="509">
                  <c:v>9.9999999999994316E-2</c:v>
                </c:pt>
                <c:pt idx="510">
                  <c:v>-0.10000000000000853</c:v>
                </c:pt>
                <c:pt idx="511">
                  <c:v>-0.29999999999999716</c:v>
                </c:pt>
                <c:pt idx="512">
                  <c:v>-9.9999999999994316E-2</c:v>
                </c:pt>
                <c:pt idx="513">
                  <c:v>-0.20000000000000284</c:v>
                </c:pt>
                <c:pt idx="514">
                  <c:v>-0.20000000000000284</c:v>
                </c:pt>
                <c:pt idx="515">
                  <c:v>0.19999999999998863</c:v>
                </c:pt>
                <c:pt idx="516">
                  <c:v>0.60000000000000853</c:v>
                </c:pt>
                <c:pt idx="517">
                  <c:v>0.70000000000000284</c:v>
                </c:pt>
                <c:pt idx="518">
                  <c:v>0.79999999999999716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0.59999999999999432</c:v>
                </c:pt>
                <c:pt idx="523">
                  <c:v>0.40000000000000568</c:v>
                </c:pt>
                <c:pt idx="524">
                  <c:v>0.39999999999999147</c:v>
                </c:pt>
                <c:pt idx="525">
                  <c:v>0.60000000000000853</c:v>
                </c:pt>
                <c:pt idx="526">
                  <c:v>0.40000000000000568</c:v>
                </c:pt>
                <c:pt idx="527">
                  <c:v>0.39999999999999147</c:v>
                </c:pt>
                <c:pt idx="528">
                  <c:v>0.69999999999998863</c:v>
                </c:pt>
                <c:pt idx="529">
                  <c:v>0.90000000000000568</c:v>
                </c:pt>
                <c:pt idx="530">
                  <c:v>1.0999999999999943</c:v>
                </c:pt>
                <c:pt idx="531">
                  <c:v>1.8999999999999915</c:v>
                </c:pt>
                <c:pt idx="532">
                  <c:v>2.9000000000000057</c:v>
                </c:pt>
                <c:pt idx="533">
                  <c:v>4.1000000000000085</c:v>
                </c:pt>
                <c:pt idx="534">
                  <c:v>5</c:v>
                </c:pt>
                <c:pt idx="535">
                  <c:v>6.7000000000000028</c:v>
                </c:pt>
                <c:pt idx="536">
                  <c:v>7.7000000000000028</c:v>
                </c:pt>
                <c:pt idx="537">
                  <c:v>9.5999999999999943</c:v>
                </c:pt>
                <c:pt idx="538">
                  <c:v>10.199999999999989</c:v>
                </c:pt>
                <c:pt idx="539">
                  <c:v>10.399999999999991</c:v>
                </c:pt>
                <c:pt idx="540">
                  <c:v>10</c:v>
                </c:pt>
                <c:pt idx="541">
                  <c:v>10.399999999999991</c:v>
                </c:pt>
                <c:pt idx="542">
                  <c:v>9.3999999999999915</c:v>
                </c:pt>
                <c:pt idx="543">
                  <c:v>8.8999999999999915</c:v>
                </c:pt>
                <c:pt idx="544">
                  <c:v>8.2000000000000028</c:v>
                </c:pt>
                <c:pt idx="545">
                  <c:v>7.5</c:v>
                </c:pt>
                <c:pt idx="546">
                  <c:v>6.6000000000000085</c:v>
                </c:pt>
                <c:pt idx="547">
                  <c:v>5.6000000000000085</c:v>
                </c:pt>
                <c:pt idx="548">
                  <c:v>5.3999999999999915</c:v>
                </c:pt>
                <c:pt idx="549">
                  <c:v>5</c:v>
                </c:pt>
                <c:pt idx="550">
                  <c:v>4.5</c:v>
                </c:pt>
                <c:pt idx="551">
                  <c:v>4.0999999999999943</c:v>
                </c:pt>
                <c:pt idx="552">
                  <c:v>3.7999999999999972</c:v>
                </c:pt>
                <c:pt idx="553">
                  <c:v>3.5</c:v>
                </c:pt>
                <c:pt idx="554">
                  <c:v>3.3999999999999915</c:v>
                </c:pt>
                <c:pt idx="555">
                  <c:v>3.0999999999999943</c:v>
                </c:pt>
                <c:pt idx="556">
                  <c:v>3.3999999999999915</c:v>
                </c:pt>
                <c:pt idx="557">
                  <c:v>3.5</c:v>
                </c:pt>
                <c:pt idx="558">
                  <c:v>3.5</c:v>
                </c:pt>
                <c:pt idx="559">
                  <c:v>3.5</c:v>
                </c:pt>
                <c:pt idx="560">
                  <c:v>3.9000000000000057</c:v>
                </c:pt>
                <c:pt idx="561">
                  <c:v>4.8999999999999915</c:v>
                </c:pt>
                <c:pt idx="562">
                  <c:v>5.6999999999999886</c:v>
                </c:pt>
                <c:pt idx="563">
                  <c:v>5.8999999999999915</c:v>
                </c:pt>
                <c:pt idx="564">
                  <c:v>6</c:v>
                </c:pt>
                <c:pt idx="565">
                  <c:v>6.2999999999999972</c:v>
                </c:pt>
                <c:pt idx="566">
                  <c:v>6.2999999999999972</c:v>
                </c:pt>
                <c:pt idx="567">
                  <c:v>6</c:v>
                </c:pt>
                <c:pt idx="568">
                  <c:v>6</c:v>
                </c:pt>
                <c:pt idx="569">
                  <c:v>6.1000000000000085</c:v>
                </c:pt>
                <c:pt idx="570">
                  <c:v>6.1999999999999886</c:v>
                </c:pt>
                <c:pt idx="571">
                  <c:v>6.5999999999999943</c:v>
                </c:pt>
                <c:pt idx="572">
                  <c:v>6.5</c:v>
                </c:pt>
                <c:pt idx="573">
                  <c:v>6.2999999999999972</c:v>
                </c:pt>
                <c:pt idx="574">
                  <c:v>6.1999999999999886</c:v>
                </c:pt>
                <c:pt idx="575">
                  <c:v>5.5999999999999943</c:v>
                </c:pt>
                <c:pt idx="576">
                  <c:v>5.2999999999999972</c:v>
                </c:pt>
                <c:pt idx="577">
                  <c:v>5.0999999999999943</c:v>
                </c:pt>
                <c:pt idx="578">
                  <c:v>4.7999999999999972</c:v>
                </c:pt>
                <c:pt idx="579">
                  <c:v>4.2000000000000028</c:v>
                </c:pt>
                <c:pt idx="580">
                  <c:v>3.5999999999999943</c:v>
                </c:pt>
                <c:pt idx="581">
                  <c:v>3.2999999999999972</c:v>
                </c:pt>
                <c:pt idx="582">
                  <c:v>3.1999999999999957</c:v>
                </c:pt>
                <c:pt idx="583">
                  <c:v>2.2999999999999972</c:v>
                </c:pt>
                <c:pt idx="584">
                  <c:v>1.8000000000000043</c:v>
                </c:pt>
                <c:pt idx="585">
                  <c:v>1.4000000000000057</c:v>
                </c:pt>
                <c:pt idx="586">
                  <c:v>0.79999999999999716</c:v>
                </c:pt>
                <c:pt idx="587">
                  <c:v>-0.30000000000000426</c:v>
                </c:pt>
                <c:pt idx="588">
                  <c:v>-0.89999999999999858</c:v>
                </c:pt>
                <c:pt idx="589">
                  <c:v>-1.2999999999999972</c:v>
                </c:pt>
                <c:pt idx="590">
                  <c:v>-2</c:v>
                </c:pt>
                <c:pt idx="591">
                  <c:v>-3</c:v>
                </c:pt>
                <c:pt idx="592">
                  <c:v>-3.3999999999999986</c:v>
                </c:pt>
                <c:pt idx="593">
                  <c:v>-4.1000000000000014</c:v>
                </c:pt>
                <c:pt idx="594">
                  <c:v>-4.8000000000000043</c:v>
                </c:pt>
                <c:pt idx="595">
                  <c:v>-5.4000000000000057</c:v>
                </c:pt>
                <c:pt idx="596">
                  <c:v>-5.6000000000000014</c:v>
                </c:pt>
                <c:pt idx="597">
                  <c:v>-6.2999999999999972</c:v>
                </c:pt>
                <c:pt idx="598">
                  <c:v>-7.1000000000000014</c:v>
                </c:pt>
                <c:pt idx="599">
                  <c:v>-7.8999999999999986</c:v>
                </c:pt>
                <c:pt idx="600">
                  <c:v>-8.3000000000000043</c:v>
                </c:pt>
                <c:pt idx="601">
                  <c:v>-8.8000000000000043</c:v>
                </c:pt>
                <c:pt idx="602">
                  <c:v>-9.1000000000000014</c:v>
                </c:pt>
                <c:pt idx="603">
                  <c:v>-9.6999999999999957</c:v>
                </c:pt>
                <c:pt idx="604">
                  <c:v>-10.199999999999996</c:v>
                </c:pt>
                <c:pt idx="605">
                  <c:v>-11</c:v>
                </c:pt>
                <c:pt idx="606">
                  <c:v>-11.5</c:v>
                </c:pt>
                <c:pt idx="607">
                  <c:v>-12</c:v>
                </c:pt>
                <c:pt idx="608">
                  <c:v>-12.299999999999997</c:v>
                </c:pt>
                <c:pt idx="609">
                  <c:v>-12.700000000000003</c:v>
                </c:pt>
                <c:pt idx="610">
                  <c:v>-12.899999999999999</c:v>
                </c:pt>
                <c:pt idx="611">
                  <c:v>-13.100000000000001</c:v>
                </c:pt>
                <c:pt idx="612">
                  <c:v>-13.100000000000001</c:v>
                </c:pt>
                <c:pt idx="613">
                  <c:v>-13.100000000000001</c:v>
                </c:pt>
                <c:pt idx="614">
                  <c:v>-13.100000000000001</c:v>
                </c:pt>
                <c:pt idx="615">
                  <c:v>-13.100000000000001</c:v>
                </c:pt>
                <c:pt idx="616">
                  <c:v>-13.100000000000001</c:v>
                </c:pt>
                <c:pt idx="617">
                  <c:v>-13.200000000000003</c:v>
                </c:pt>
                <c:pt idx="618">
                  <c:v>-13.200000000000003</c:v>
                </c:pt>
                <c:pt idx="619">
                  <c:v>-13.300000000000004</c:v>
                </c:pt>
                <c:pt idx="620">
                  <c:v>-13.300000000000004</c:v>
                </c:pt>
                <c:pt idx="621">
                  <c:v>-13.199999999999996</c:v>
                </c:pt>
                <c:pt idx="622">
                  <c:v>-13.100000000000001</c:v>
                </c:pt>
                <c:pt idx="623">
                  <c:v>-13.199999999999996</c:v>
                </c:pt>
                <c:pt idx="624">
                  <c:v>-13.199999999999996</c:v>
                </c:pt>
                <c:pt idx="625">
                  <c:v>-13.199999999999996</c:v>
                </c:pt>
                <c:pt idx="626">
                  <c:v>-13.299999999999997</c:v>
                </c:pt>
                <c:pt idx="627">
                  <c:v>-13.399999999999999</c:v>
                </c:pt>
                <c:pt idx="628">
                  <c:v>-13.300000000000004</c:v>
                </c:pt>
                <c:pt idx="629">
                  <c:v>-13.200000000000003</c:v>
                </c:pt>
                <c:pt idx="630">
                  <c:v>-13.199999999999996</c:v>
                </c:pt>
                <c:pt idx="631">
                  <c:v>-13.199999999999996</c:v>
                </c:pt>
                <c:pt idx="632">
                  <c:v>-13.200000000000003</c:v>
                </c:pt>
                <c:pt idx="633">
                  <c:v>-13</c:v>
                </c:pt>
                <c:pt idx="634">
                  <c:v>-13.199999999999996</c:v>
                </c:pt>
                <c:pt idx="635">
                  <c:v>-13.299999999999997</c:v>
                </c:pt>
                <c:pt idx="636">
                  <c:v>-13.200000000000003</c:v>
                </c:pt>
                <c:pt idx="637">
                  <c:v>-12.899999999999999</c:v>
                </c:pt>
                <c:pt idx="638">
                  <c:v>-12.600000000000001</c:v>
                </c:pt>
                <c:pt idx="639">
                  <c:v>-12.200000000000003</c:v>
                </c:pt>
                <c:pt idx="640">
                  <c:v>-11.899999999999999</c:v>
                </c:pt>
                <c:pt idx="641">
                  <c:v>-11.5</c:v>
                </c:pt>
                <c:pt idx="642">
                  <c:v>-11.300000000000004</c:v>
                </c:pt>
                <c:pt idx="643">
                  <c:v>-10.800000000000004</c:v>
                </c:pt>
                <c:pt idx="644">
                  <c:v>-10.599999999999994</c:v>
                </c:pt>
                <c:pt idx="645">
                  <c:v>-10.200000000000003</c:v>
                </c:pt>
                <c:pt idx="646">
                  <c:v>-10.100000000000001</c:v>
                </c:pt>
                <c:pt idx="647">
                  <c:v>-9.8999999999999986</c:v>
                </c:pt>
                <c:pt idx="648">
                  <c:v>-9.8999999999999986</c:v>
                </c:pt>
                <c:pt idx="649">
                  <c:v>-9.9000000000000057</c:v>
                </c:pt>
                <c:pt idx="650">
                  <c:v>-9.8999999999999986</c:v>
                </c:pt>
                <c:pt idx="651">
                  <c:v>-10</c:v>
                </c:pt>
                <c:pt idx="652">
                  <c:v>-9.9000000000000057</c:v>
                </c:pt>
                <c:pt idx="653">
                  <c:v>-9.8999999999999986</c:v>
                </c:pt>
                <c:pt idx="654">
                  <c:v>-10</c:v>
                </c:pt>
                <c:pt idx="655">
                  <c:v>-9.9999999999999964</c:v>
                </c:pt>
                <c:pt idx="656">
                  <c:v>-10.000000000000004</c:v>
                </c:pt>
                <c:pt idx="657">
                  <c:v>-9.7999999999999972</c:v>
                </c:pt>
                <c:pt idx="658">
                  <c:v>-9.7000000000000028</c:v>
                </c:pt>
                <c:pt idx="659">
                  <c:v>-9.8000000000000007</c:v>
                </c:pt>
                <c:pt idx="660">
                  <c:v>-9.6999999999999957</c:v>
                </c:pt>
                <c:pt idx="661">
                  <c:v>-9.6999999999999993</c:v>
                </c:pt>
                <c:pt idx="662">
                  <c:v>-9.5</c:v>
                </c:pt>
                <c:pt idx="663">
                  <c:v>-9.4000000000000021</c:v>
                </c:pt>
                <c:pt idx="664">
                  <c:v>-9.4000000000000021</c:v>
                </c:pt>
                <c:pt idx="665">
                  <c:v>-9.4000000000000021</c:v>
                </c:pt>
                <c:pt idx="666">
                  <c:v>-9.2999999999999972</c:v>
                </c:pt>
                <c:pt idx="667">
                  <c:v>-9.5</c:v>
                </c:pt>
                <c:pt idx="668">
                  <c:v>-9.6000000000000014</c:v>
                </c:pt>
                <c:pt idx="669">
                  <c:v>-9.5</c:v>
                </c:pt>
                <c:pt idx="670">
                  <c:v>-9.5999999999999979</c:v>
                </c:pt>
                <c:pt idx="671">
                  <c:v>-9.6999999999999993</c:v>
                </c:pt>
                <c:pt idx="672">
                  <c:v>-9.8000000000000007</c:v>
                </c:pt>
                <c:pt idx="673">
                  <c:v>-9.8000000000000007</c:v>
                </c:pt>
                <c:pt idx="674">
                  <c:v>-9.6000000000000014</c:v>
                </c:pt>
                <c:pt idx="675">
                  <c:v>-9.7999999999999972</c:v>
                </c:pt>
                <c:pt idx="676">
                  <c:v>-9.7000000000000028</c:v>
                </c:pt>
                <c:pt idx="677">
                  <c:v>-9.5999999999999979</c:v>
                </c:pt>
                <c:pt idx="678">
                  <c:v>-9.5999999999999979</c:v>
                </c:pt>
                <c:pt idx="679">
                  <c:v>-9.7999999999999972</c:v>
                </c:pt>
                <c:pt idx="680">
                  <c:v>-10</c:v>
                </c:pt>
                <c:pt idx="681">
                  <c:v>-10.3</c:v>
                </c:pt>
                <c:pt idx="682">
                  <c:v>-10.3</c:v>
                </c:pt>
                <c:pt idx="683">
                  <c:v>-10.399999999999999</c:v>
                </c:pt>
                <c:pt idx="684">
                  <c:v>-10.399999999999999</c:v>
                </c:pt>
                <c:pt idx="685">
                  <c:v>-10.300000000000004</c:v>
                </c:pt>
                <c:pt idx="686">
                  <c:v>-10.200000000000003</c:v>
                </c:pt>
                <c:pt idx="687">
                  <c:v>-10.100000000000001</c:v>
                </c:pt>
                <c:pt idx="688">
                  <c:v>-10.100000000000001</c:v>
                </c:pt>
                <c:pt idx="689">
                  <c:v>-10.199999999999999</c:v>
                </c:pt>
                <c:pt idx="690">
                  <c:v>-10.099999999999998</c:v>
                </c:pt>
                <c:pt idx="691">
                  <c:v>-9.9999999999999964</c:v>
                </c:pt>
                <c:pt idx="692">
                  <c:v>-9.8000000000000007</c:v>
                </c:pt>
                <c:pt idx="693">
                  <c:v>-9.6000000000000014</c:v>
                </c:pt>
                <c:pt idx="694">
                  <c:v>-9.5</c:v>
                </c:pt>
                <c:pt idx="695">
                  <c:v>-9.5000000000000036</c:v>
                </c:pt>
                <c:pt idx="696">
                  <c:v>-9.6000000000000014</c:v>
                </c:pt>
                <c:pt idx="697">
                  <c:v>-9.6999999999999993</c:v>
                </c:pt>
                <c:pt idx="698">
                  <c:v>-9.7000000000000028</c:v>
                </c:pt>
                <c:pt idx="699">
                  <c:v>-9.6999999999999993</c:v>
                </c:pt>
                <c:pt idx="700">
                  <c:v>-9.8999999999999986</c:v>
                </c:pt>
                <c:pt idx="701">
                  <c:v>-10</c:v>
                </c:pt>
                <c:pt idx="702">
                  <c:v>-10.199999999999999</c:v>
                </c:pt>
                <c:pt idx="703">
                  <c:v>-10.199999999999999</c:v>
                </c:pt>
                <c:pt idx="704">
                  <c:v>-10.3</c:v>
                </c:pt>
                <c:pt idx="705">
                  <c:v>-10.400000000000002</c:v>
                </c:pt>
                <c:pt idx="706">
                  <c:v>-10.5</c:v>
                </c:pt>
                <c:pt idx="707">
                  <c:v>-10.399999999999999</c:v>
                </c:pt>
                <c:pt idx="708">
                  <c:v>-10.199999999999999</c:v>
                </c:pt>
                <c:pt idx="709">
                  <c:v>-10.199999999999999</c:v>
                </c:pt>
                <c:pt idx="710">
                  <c:v>-10.199999999999999</c:v>
                </c:pt>
                <c:pt idx="711">
                  <c:v>-10.3</c:v>
                </c:pt>
                <c:pt idx="712">
                  <c:v>-10.400000000000002</c:v>
                </c:pt>
                <c:pt idx="713">
                  <c:v>-10.5</c:v>
                </c:pt>
                <c:pt idx="714">
                  <c:v>-10.600000000000001</c:v>
                </c:pt>
                <c:pt idx="715">
                  <c:v>-10.7</c:v>
                </c:pt>
                <c:pt idx="716">
                  <c:v>-10.700000000000003</c:v>
                </c:pt>
                <c:pt idx="717">
                  <c:v>-11</c:v>
                </c:pt>
                <c:pt idx="718">
                  <c:v>-10.899999999999999</c:v>
                </c:pt>
                <c:pt idx="719">
                  <c:v>-10.8</c:v>
                </c:pt>
                <c:pt idx="720">
                  <c:v>-10.8</c:v>
                </c:pt>
                <c:pt idx="721">
                  <c:v>-10.899999999999999</c:v>
                </c:pt>
                <c:pt idx="722">
                  <c:v>-11</c:v>
                </c:pt>
                <c:pt idx="723">
                  <c:v>-10.7</c:v>
                </c:pt>
                <c:pt idx="724">
                  <c:v>-10.6</c:v>
                </c:pt>
                <c:pt idx="725">
                  <c:v>-10.6</c:v>
                </c:pt>
                <c:pt idx="726">
                  <c:v>-10.4</c:v>
                </c:pt>
                <c:pt idx="727">
                  <c:v>-10.500000000000002</c:v>
                </c:pt>
                <c:pt idx="728">
                  <c:v>-10.7</c:v>
                </c:pt>
                <c:pt idx="729">
                  <c:v>-11</c:v>
                </c:pt>
                <c:pt idx="730">
                  <c:v>-11.2</c:v>
                </c:pt>
                <c:pt idx="731">
                  <c:v>-11.3</c:v>
                </c:pt>
                <c:pt idx="732">
                  <c:v>-11.4</c:v>
                </c:pt>
                <c:pt idx="733">
                  <c:v>-11.5</c:v>
                </c:pt>
                <c:pt idx="734">
                  <c:v>-11.5</c:v>
                </c:pt>
                <c:pt idx="735">
                  <c:v>-11.499999999999998</c:v>
                </c:pt>
                <c:pt idx="736">
                  <c:v>-11.600000000000001</c:v>
                </c:pt>
                <c:pt idx="737">
                  <c:v>-12</c:v>
                </c:pt>
                <c:pt idx="738">
                  <c:v>-12.100000000000001</c:v>
                </c:pt>
                <c:pt idx="739">
                  <c:v>-12.5</c:v>
                </c:pt>
                <c:pt idx="740">
                  <c:v>-12.7</c:v>
                </c:pt>
                <c:pt idx="741">
                  <c:v>-12.9</c:v>
                </c:pt>
                <c:pt idx="742">
                  <c:v>-13</c:v>
                </c:pt>
                <c:pt idx="743">
                  <c:v>-13.100000000000001</c:v>
                </c:pt>
                <c:pt idx="744">
                  <c:v>-13.2</c:v>
                </c:pt>
                <c:pt idx="745">
                  <c:v>-13.200000000000001</c:v>
                </c:pt>
                <c:pt idx="746">
                  <c:v>-13.4</c:v>
                </c:pt>
                <c:pt idx="747">
                  <c:v>-13.299999999999999</c:v>
                </c:pt>
                <c:pt idx="748">
                  <c:v>-13.3</c:v>
                </c:pt>
                <c:pt idx="749">
                  <c:v>-13.299999999999999</c:v>
                </c:pt>
                <c:pt idx="750">
                  <c:v>-13.2</c:v>
                </c:pt>
                <c:pt idx="751">
                  <c:v>-13.200000000000001</c:v>
                </c:pt>
                <c:pt idx="752">
                  <c:v>-13.099999999999998</c:v>
                </c:pt>
                <c:pt idx="753">
                  <c:v>-13</c:v>
                </c:pt>
                <c:pt idx="754">
                  <c:v>-13.100000000000001</c:v>
                </c:pt>
                <c:pt idx="755">
                  <c:v>-13.3</c:v>
                </c:pt>
                <c:pt idx="756">
                  <c:v>-13.399999999999999</c:v>
                </c:pt>
                <c:pt idx="757">
                  <c:v>-13.7</c:v>
                </c:pt>
                <c:pt idx="758">
                  <c:v>-13.900000000000002</c:v>
                </c:pt>
                <c:pt idx="759">
                  <c:v>-14</c:v>
                </c:pt>
                <c:pt idx="760">
                  <c:v>-14</c:v>
                </c:pt>
                <c:pt idx="761">
                  <c:v>-14</c:v>
                </c:pt>
                <c:pt idx="762">
                  <c:v>-14</c:v>
                </c:pt>
                <c:pt idx="763">
                  <c:v>-13.899999999999999</c:v>
                </c:pt>
                <c:pt idx="764">
                  <c:v>-13.8</c:v>
                </c:pt>
                <c:pt idx="765">
                  <c:v>-13.7</c:v>
                </c:pt>
                <c:pt idx="766">
                  <c:v>-13.7</c:v>
                </c:pt>
                <c:pt idx="767">
                  <c:v>-13.599999999999998</c:v>
                </c:pt>
                <c:pt idx="768">
                  <c:v>-13.499999999999998</c:v>
                </c:pt>
                <c:pt idx="769">
                  <c:v>-13.5</c:v>
                </c:pt>
                <c:pt idx="770">
                  <c:v>-13.499999999999998</c:v>
                </c:pt>
                <c:pt idx="771">
                  <c:v>-13.9</c:v>
                </c:pt>
                <c:pt idx="772">
                  <c:v>-13.999999999999998</c:v>
                </c:pt>
                <c:pt idx="773">
                  <c:v>-14.2</c:v>
                </c:pt>
                <c:pt idx="774">
                  <c:v>-14.3</c:v>
                </c:pt>
                <c:pt idx="775">
                  <c:v>-14.3</c:v>
                </c:pt>
                <c:pt idx="776">
                  <c:v>-14.3</c:v>
                </c:pt>
                <c:pt idx="777">
                  <c:v>-14.4</c:v>
                </c:pt>
                <c:pt idx="778">
                  <c:v>-14.4</c:v>
                </c:pt>
                <c:pt idx="779">
                  <c:v>-14.4</c:v>
                </c:pt>
                <c:pt idx="780">
                  <c:v>-14.399999999999999</c:v>
                </c:pt>
                <c:pt idx="781">
                  <c:v>-14.399999999999999</c:v>
                </c:pt>
                <c:pt idx="782">
                  <c:v>-14.399999999999999</c:v>
                </c:pt>
                <c:pt idx="783">
                  <c:v>-14.499999999999998</c:v>
                </c:pt>
                <c:pt idx="784">
                  <c:v>-14.4</c:v>
                </c:pt>
                <c:pt idx="785">
                  <c:v>-14.399999999999999</c:v>
                </c:pt>
                <c:pt idx="786">
                  <c:v>-14.3</c:v>
                </c:pt>
                <c:pt idx="787">
                  <c:v>-14.299999999999999</c:v>
                </c:pt>
                <c:pt idx="788">
                  <c:v>-14.299999999999999</c:v>
                </c:pt>
                <c:pt idx="789">
                  <c:v>-14.200000000000001</c:v>
                </c:pt>
                <c:pt idx="790">
                  <c:v>-14.399999999999999</c:v>
                </c:pt>
                <c:pt idx="791">
                  <c:v>-14.5</c:v>
                </c:pt>
                <c:pt idx="792">
                  <c:v>-14.600000000000001</c:v>
                </c:pt>
                <c:pt idx="793">
                  <c:v>-14.6</c:v>
                </c:pt>
                <c:pt idx="794">
                  <c:v>-14.799999999999999</c:v>
                </c:pt>
                <c:pt idx="795">
                  <c:v>-15.3</c:v>
                </c:pt>
                <c:pt idx="796">
                  <c:v>-15.499999999999998</c:v>
                </c:pt>
                <c:pt idx="797">
                  <c:v>-15.499999999999998</c:v>
                </c:pt>
                <c:pt idx="798">
                  <c:v>-15.5</c:v>
                </c:pt>
                <c:pt idx="799">
                  <c:v>-15.5</c:v>
                </c:pt>
                <c:pt idx="800">
                  <c:v>-15.500000000000002</c:v>
                </c:pt>
                <c:pt idx="801">
                  <c:v>-15.4</c:v>
                </c:pt>
                <c:pt idx="802">
                  <c:v>-15.5</c:v>
                </c:pt>
                <c:pt idx="803">
                  <c:v>-15.7</c:v>
                </c:pt>
                <c:pt idx="804">
                  <c:v>-15.7</c:v>
                </c:pt>
                <c:pt idx="805">
                  <c:v>-15.799999999999999</c:v>
                </c:pt>
                <c:pt idx="806">
                  <c:v>-15.799999999999999</c:v>
                </c:pt>
                <c:pt idx="807">
                  <c:v>-15.9</c:v>
                </c:pt>
                <c:pt idx="808">
                  <c:v>-15.799999999999999</c:v>
                </c:pt>
                <c:pt idx="809">
                  <c:v>-15.8</c:v>
                </c:pt>
                <c:pt idx="810">
                  <c:v>-15.8</c:v>
                </c:pt>
                <c:pt idx="811">
                  <c:v>-15.7</c:v>
                </c:pt>
                <c:pt idx="812">
                  <c:v>-15.799999999999999</c:v>
                </c:pt>
                <c:pt idx="813">
                  <c:v>-16</c:v>
                </c:pt>
                <c:pt idx="814">
                  <c:v>-15.899999999999999</c:v>
                </c:pt>
                <c:pt idx="815">
                  <c:v>-16.100000000000001</c:v>
                </c:pt>
                <c:pt idx="816">
                  <c:v>-16.100000000000001</c:v>
                </c:pt>
                <c:pt idx="817">
                  <c:v>-16.200000000000003</c:v>
                </c:pt>
                <c:pt idx="818">
                  <c:v>-16.200000000000003</c:v>
                </c:pt>
                <c:pt idx="819">
                  <c:v>-16.5</c:v>
                </c:pt>
                <c:pt idx="820">
                  <c:v>-16.3</c:v>
                </c:pt>
                <c:pt idx="821">
                  <c:v>-16.2</c:v>
                </c:pt>
                <c:pt idx="822">
                  <c:v>-16.100000000000001</c:v>
                </c:pt>
                <c:pt idx="823">
                  <c:v>-16.200000000000003</c:v>
                </c:pt>
                <c:pt idx="824">
                  <c:v>-16.299999999999997</c:v>
                </c:pt>
                <c:pt idx="825">
                  <c:v>-16.5</c:v>
                </c:pt>
                <c:pt idx="826">
                  <c:v>-16.799999999999997</c:v>
                </c:pt>
                <c:pt idx="827">
                  <c:v>-16.900000000000002</c:v>
                </c:pt>
                <c:pt idx="828">
                  <c:v>-17</c:v>
                </c:pt>
                <c:pt idx="829">
                  <c:v>-17.100000000000001</c:v>
                </c:pt>
                <c:pt idx="830">
                  <c:v>-17.200000000000003</c:v>
                </c:pt>
                <c:pt idx="831">
                  <c:v>-17.100000000000001</c:v>
                </c:pt>
                <c:pt idx="832">
                  <c:v>-17.100000000000001</c:v>
                </c:pt>
                <c:pt idx="833">
                  <c:v>-17.100000000000001</c:v>
                </c:pt>
                <c:pt idx="834">
                  <c:v>-17.200000000000003</c:v>
                </c:pt>
                <c:pt idx="835">
                  <c:v>-17.399999999999999</c:v>
                </c:pt>
                <c:pt idx="836">
                  <c:v>-17.3</c:v>
                </c:pt>
                <c:pt idx="837">
                  <c:v>-17.399999999999999</c:v>
                </c:pt>
                <c:pt idx="838">
                  <c:v>-17.3</c:v>
                </c:pt>
                <c:pt idx="839">
                  <c:v>-17.2</c:v>
                </c:pt>
                <c:pt idx="840">
                  <c:v>-17.099999999999998</c:v>
                </c:pt>
                <c:pt idx="841">
                  <c:v>-17</c:v>
                </c:pt>
                <c:pt idx="842">
                  <c:v>-17.100000000000001</c:v>
                </c:pt>
                <c:pt idx="843">
                  <c:v>-17.2</c:v>
                </c:pt>
                <c:pt idx="844">
                  <c:v>-17.100000000000001</c:v>
                </c:pt>
                <c:pt idx="845">
                  <c:v>-17.100000000000001</c:v>
                </c:pt>
                <c:pt idx="846">
                  <c:v>-17.100000000000001</c:v>
                </c:pt>
                <c:pt idx="847">
                  <c:v>-17.3</c:v>
                </c:pt>
                <c:pt idx="848">
                  <c:v>-17.5</c:v>
                </c:pt>
                <c:pt idx="849">
                  <c:v>-17.7</c:v>
                </c:pt>
                <c:pt idx="850">
                  <c:v>-17.8</c:v>
                </c:pt>
                <c:pt idx="851">
                  <c:v>-17.8</c:v>
                </c:pt>
                <c:pt idx="852">
                  <c:v>-17.8</c:v>
                </c:pt>
                <c:pt idx="853">
                  <c:v>-17.900000000000002</c:v>
                </c:pt>
                <c:pt idx="854">
                  <c:v>-18</c:v>
                </c:pt>
                <c:pt idx="855">
                  <c:v>-18</c:v>
                </c:pt>
                <c:pt idx="856">
                  <c:v>-18.099999999999998</c:v>
                </c:pt>
                <c:pt idx="857">
                  <c:v>-18.3</c:v>
                </c:pt>
                <c:pt idx="858">
                  <c:v>-18.5</c:v>
                </c:pt>
                <c:pt idx="859">
                  <c:v>-18.600000000000001</c:v>
                </c:pt>
                <c:pt idx="860">
                  <c:v>-18.7</c:v>
                </c:pt>
                <c:pt idx="861">
                  <c:v>-18.599999999999998</c:v>
                </c:pt>
                <c:pt idx="862">
                  <c:v>-18.7</c:v>
                </c:pt>
                <c:pt idx="863">
                  <c:v>-18.7</c:v>
                </c:pt>
                <c:pt idx="864">
                  <c:v>-18.600000000000001</c:v>
                </c:pt>
                <c:pt idx="865">
                  <c:v>-18.600000000000001</c:v>
                </c:pt>
                <c:pt idx="866">
                  <c:v>-18.600000000000001</c:v>
                </c:pt>
                <c:pt idx="867">
                  <c:v>-18.5</c:v>
                </c:pt>
                <c:pt idx="868">
                  <c:v>-18.399999999999999</c:v>
                </c:pt>
                <c:pt idx="869">
                  <c:v>-18.400000000000002</c:v>
                </c:pt>
                <c:pt idx="870">
                  <c:v>-18.399999999999999</c:v>
                </c:pt>
                <c:pt idx="871">
                  <c:v>-18.600000000000001</c:v>
                </c:pt>
                <c:pt idx="872">
                  <c:v>-18.7</c:v>
                </c:pt>
                <c:pt idx="873">
                  <c:v>-18.899999999999999</c:v>
                </c:pt>
                <c:pt idx="874">
                  <c:v>-19</c:v>
                </c:pt>
                <c:pt idx="875">
                  <c:v>-19.2</c:v>
                </c:pt>
                <c:pt idx="876">
                  <c:v>-19.2</c:v>
                </c:pt>
                <c:pt idx="877">
                  <c:v>-19</c:v>
                </c:pt>
                <c:pt idx="878">
                  <c:v>-19.2</c:v>
                </c:pt>
                <c:pt idx="879">
                  <c:v>-19.2</c:v>
                </c:pt>
                <c:pt idx="880">
                  <c:v>-19.200000000000003</c:v>
                </c:pt>
                <c:pt idx="881">
                  <c:v>-19.200000000000003</c:v>
                </c:pt>
                <c:pt idx="882">
                  <c:v>-19.200000000000003</c:v>
                </c:pt>
                <c:pt idx="883">
                  <c:v>-19.099999999999998</c:v>
                </c:pt>
                <c:pt idx="884">
                  <c:v>-19</c:v>
                </c:pt>
                <c:pt idx="885">
                  <c:v>-19.100000000000001</c:v>
                </c:pt>
                <c:pt idx="886">
                  <c:v>-19.100000000000001</c:v>
                </c:pt>
                <c:pt idx="887">
                  <c:v>-19.200000000000003</c:v>
                </c:pt>
                <c:pt idx="888">
                  <c:v>-19.299999999999997</c:v>
                </c:pt>
                <c:pt idx="889">
                  <c:v>-19.399999999999999</c:v>
                </c:pt>
                <c:pt idx="890">
                  <c:v>-19.399999999999999</c:v>
                </c:pt>
                <c:pt idx="891">
                  <c:v>-19.399999999999999</c:v>
                </c:pt>
                <c:pt idx="892">
                  <c:v>-19.5</c:v>
                </c:pt>
                <c:pt idx="893">
                  <c:v>-19.5</c:v>
                </c:pt>
                <c:pt idx="894">
                  <c:v>-19.5</c:v>
                </c:pt>
                <c:pt idx="895">
                  <c:v>-19.399999999999999</c:v>
                </c:pt>
                <c:pt idx="896">
                  <c:v>-19.399999999999999</c:v>
                </c:pt>
                <c:pt idx="897">
                  <c:v>-19.600000000000001</c:v>
                </c:pt>
                <c:pt idx="898">
                  <c:v>-19.700000000000003</c:v>
                </c:pt>
                <c:pt idx="899">
                  <c:v>-19.899999999999999</c:v>
                </c:pt>
                <c:pt idx="900">
                  <c:v>-20</c:v>
                </c:pt>
                <c:pt idx="901">
                  <c:v>-20</c:v>
                </c:pt>
                <c:pt idx="902">
                  <c:v>-20</c:v>
                </c:pt>
                <c:pt idx="903">
                  <c:v>-20.2</c:v>
                </c:pt>
                <c:pt idx="904">
                  <c:v>-20.3</c:v>
                </c:pt>
                <c:pt idx="905">
                  <c:v>-20.399999999999999</c:v>
                </c:pt>
                <c:pt idx="906">
                  <c:v>-20.399999999999999</c:v>
                </c:pt>
                <c:pt idx="907">
                  <c:v>-20.3</c:v>
                </c:pt>
                <c:pt idx="908">
                  <c:v>-20.2</c:v>
                </c:pt>
                <c:pt idx="909">
                  <c:v>-20</c:v>
                </c:pt>
                <c:pt idx="910">
                  <c:v>-20</c:v>
                </c:pt>
                <c:pt idx="911">
                  <c:v>-20.100000000000001</c:v>
                </c:pt>
                <c:pt idx="912">
                  <c:v>-20</c:v>
                </c:pt>
                <c:pt idx="913">
                  <c:v>-20.100000000000001</c:v>
                </c:pt>
                <c:pt idx="914">
                  <c:v>-20.200000000000003</c:v>
                </c:pt>
                <c:pt idx="915">
                  <c:v>-20.5</c:v>
                </c:pt>
                <c:pt idx="916">
                  <c:v>-20.5</c:v>
                </c:pt>
                <c:pt idx="917">
                  <c:v>-20.399999999999999</c:v>
                </c:pt>
                <c:pt idx="918">
                  <c:v>-20.399999999999999</c:v>
                </c:pt>
                <c:pt idx="919">
                  <c:v>-20.400000000000002</c:v>
                </c:pt>
                <c:pt idx="920">
                  <c:v>-20.5</c:v>
                </c:pt>
                <c:pt idx="921">
                  <c:v>-20.599999999999998</c:v>
                </c:pt>
                <c:pt idx="922">
                  <c:v>-20.599999999999998</c:v>
                </c:pt>
                <c:pt idx="923">
                  <c:v>-20.5</c:v>
                </c:pt>
                <c:pt idx="924">
                  <c:v>-20.399999999999999</c:v>
                </c:pt>
                <c:pt idx="925">
                  <c:v>-20.399999999999999</c:v>
                </c:pt>
                <c:pt idx="926">
                  <c:v>-20.399999999999999</c:v>
                </c:pt>
                <c:pt idx="927">
                  <c:v>-20.5</c:v>
                </c:pt>
                <c:pt idx="928">
                  <c:v>-20.6</c:v>
                </c:pt>
                <c:pt idx="929">
                  <c:v>-20.9</c:v>
                </c:pt>
                <c:pt idx="930">
                  <c:v>-21</c:v>
                </c:pt>
                <c:pt idx="931">
                  <c:v>-20.799999999999997</c:v>
                </c:pt>
                <c:pt idx="932">
                  <c:v>-20.799999999999997</c:v>
                </c:pt>
                <c:pt idx="933">
                  <c:v>-20.6</c:v>
                </c:pt>
                <c:pt idx="934">
                  <c:v>-20.5</c:v>
                </c:pt>
                <c:pt idx="935">
                  <c:v>-20.299999999999997</c:v>
                </c:pt>
                <c:pt idx="936">
                  <c:v>-20.200000000000003</c:v>
                </c:pt>
                <c:pt idx="937">
                  <c:v>-20.2</c:v>
                </c:pt>
                <c:pt idx="938">
                  <c:v>-20.3</c:v>
                </c:pt>
                <c:pt idx="939">
                  <c:v>-20.299999999999997</c:v>
                </c:pt>
                <c:pt idx="940">
                  <c:v>-20.399999999999999</c:v>
                </c:pt>
                <c:pt idx="941">
                  <c:v>-20.299999999999997</c:v>
                </c:pt>
                <c:pt idx="942">
                  <c:v>-20.2</c:v>
                </c:pt>
                <c:pt idx="943">
                  <c:v>-20.099999999999998</c:v>
                </c:pt>
                <c:pt idx="944">
                  <c:v>-20.100000000000001</c:v>
                </c:pt>
                <c:pt idx="945">
                  <c:v>-20.100000000000001</c:v>
                </c:pt>
                <c:pt idx="946">
                  <c:v>-20.100000000000001</c:v>
                </c:pt>
                <c:pt idx="947">
                  <c:v>-20.299999999999997</c:v>
                </c:pt>
                <c:pt idx="948">
                  <c:v>-20.3</c:v>
                </c:pt>
                <c:pt idx="949">
                  <c:v>-20.299999999999997</c:v>
                </c:pt>
                <c:pt idx="950">
                  <c:v>-20.2</c:v>
                </c:pt>
                <c:pt idx="951">
                  <c:v>-20.200000000000003</c:v>
                </c:pt>
                <c:pt idx="952">
                  <c:v>-20.3</c:v>
                </c:pt>
                <c:pt idx="953">
                  <c:v>-20.399999999999999</c:v>
                </c:pt>
                <c:pt idx="954">
                  <c:v>-20.400000000000002</c:v>
                </c:pt>
                <c:pt idx="955">
                  <c:v>-20.5</c:v>
                </c:pt>
                <c:pt idx="956">
                  <c:v>-20.5</c:v>
                </c:pt>
                <c:pt idx="957">
                  <c:v>-20.399999999999999</c:v>
                </c:pt>
                <c:pt idx="958">
                  <c:v>-20.399999999999999</c:v>
                </c:pt>
                <c:pt idx="959">
                  <c:v>-20.5</c:v>
                </c:pt>
                <c:pt idx="960">
                  <c:v>-20.399999999999999</c:v>
                </c:pt>
                <c:pt idx="961">
                  <c:v>-20.2</c:v>
                </c:pt>
                <c:pt idx="962">
                  <c:v>-20.200000000000003</c:v>
                </c:pt>
                <c:pt idx="963">
                  <c:v>-20</c:v>
                </c:pt>
                <c:pt idx="964">
                  <c:v>-19.899999999999999</c:v>
                </c:pt>
                <c:pt idx="965">
                  <c:v>-20</c:v>
                </c:pt>
                <c:pt idx="966">
                  <c:v>-19.899999999999999</c:v>
                </c:pt>
                <c:pt idx="967">
                  <c:v>-19.799999999999997</c:v>
                </c:pt>
                <c:pt idx="968">
                  <c:v>-19.899999999999999</c:v>
                </c:pt>
                <c:pt idx="969">
                  <c:v>-19.7</c:v>
                </c:pt>
                <c:pt idx="970">
                  <c:v>-19.799999999999997</c:v>
                </c:pt>
                <c:pt idx="971">
                  <c:v>-19.7</c:v>
                </c:pt>
                <c:pt idx="972">
                  <c:v>-19.5</c:v>
                </c:pt>
                <c:pt idx="973">
                  <c:v>-19.3</c:v>
                </c:pt>
                <c:pt idx="974">
                  <c:v>-19.200000000000003</c:v>
                </c:pt>
                <c:pt idx="975">
                  <c:v>-19</c:v>
                </c:pt>
                <c:pt idx="976">
                  <c:v>-18.799999999999997</c:v>
                </c:pt>
                <c:pt idx="977">
                  <c:v>-18.600000000000001</c:v>
                </c:pt>
                <c:pt idx="978">
                  <c:v>-18.600000000000001</c:v>
                </c:pt>
                <c:pt idx="979">
                  <c:v>-18.5</c:v>
                </c:pt>
                <c:pt idx="980">
                  <c:v>-18.599999999999998</c:v>
                </c:pt>
                <c:pt idx="981">
                  <c:v>-18.600000000000001</c:v>
                </c:pt>
                <c:pt idx="982">
                  <c:v>-18.5</c:v>
                </c:pt>
                <c:pt idx="983">
                  <c:v>-18.400000000000002</c:v>
                </c:pt>
                <c:pt idx="984">
                  <c:v>-18.299999999999997</c:v>
                </c:pt>
                <c:pt idx="985">
                  <c:v>-18.300000000000004</c:v>
                </c:pt>
                <c:pt idx="986">
                  <c:v>-18.299999999999997</c:v>
                </c:pt>
                <c:pt idx="987">
                  <c:v>-18.399999999999999</c:v>
                </c:pt>
                <c:pt idx="988">
                  <c:v>-18.5</c:v>
                </c:pt>
                <c:pt idx="989">
                  <c:v>-18.5</c:v>
                </c:pt>
                <c:pt idx="990">
                  <c:v>-18.500000000000004</c:v>
                </c:pt>
                <c:pt idx="991">
                  <c:v>-18.599999999999998</c:v>
                </c:pt>
                <c:pt idx="992">
                  <c:v>-18.599999999999998</c:v>
                </c:pt>
                <c:pt idx="993">
                  <c:v>-18.7</c:v>
                </c:pt>
                <c:pt idx="994">
                  <c:v>-18.8</c:v>
                </c:pt>
                <c:pt idx="995">
                  <c:v>-19</c:v>
                </c:pt>
                <c:pt idx="996">
                  <c:v>-19.100000000000001</c:v>
                </c:pt>
                <c:pt idx="997">
                  <c:v>-19.3</c:v>
                </c:pt>
                <c:pt idx="998">
                  <c:v>-19.400000000000002</c:v>
                </c:pt>
                <c:pt idx="999">
                  <c:v>-19.499999999999996</c:v>
                </c:pt>
                <c:pt idx="1000">
                  <c:v>-19.7</c:v>
                </c:pt>
                <c:pt idx="1001">
                  <c:v>-19.799999999999997</c:v>
                </c:pt>
                <c:pt idx="1002">
                  <c:v>-19.899999999999999</c:v>
                </c:pt>
                <c:pt idx="1003">
                  <c:v>-20.099999999999998</c:v>
                </c:pt>
                <c:pt idx="1004">
                  <c:v>-20.099999999999998</c:v>
                </c:pt>
                <c:pt idx="1005">
                  <c:v>-20.100000000000001</c:v>
                </c:pt>
                <c:pt idx="1006">
                  <c:v>-20.200000000000003</c:v>
                </c:pt>
                <c:pt idx="1007">
                  <c:v>-20.2</c:v>
                </c:pt>
                <c:pt idx="1008">
                  <c:v>-20.099999999999998</c:v>
                </c:pt>
                <c:pt idx="1009">
                  <c:v>-20.100000000000001</c:v>
                </c:pt>
                <c:pt idx="1010">
                  <c:v>-20.100000000000001</c:v>
                </c:pt>
                <c:pt idx="1011">
                  <c:v>-20.400000000000002</c:v>
                </c:pt>
                <c:pt idx="1012">
                  <c:v>-20.500000000000004</c:v>
                </c:pt>
                <c:pt idx="1013">
                  <c:v>-20.700000000000003</c:v>
                </c:pt>
                <c:pt idx="1014">
                  <c:v>-20.999999999999996</c:v>
                </c:pt>
                <c:pt idx="1015">
                  <c:v>-21.299999999999997</c:v>
                </c:pt>
                <c:pt idx="1016">
                  <c:v>-21.6</c:v>
                </c:pt>
                <c:pt idx="1017">
                  <c:v>-21.7</c:v>
                </c:pt>
                <c:pt idx="1018">
                  <c:v>-21.799999999999997</c:v>
                </c:pt>
                <c:pt idx="1019">
                  <c:v>-22.300000000000004</c:v>
                </c:pt>
                <c:pt idx="1020">
                  <c:v>-22.400000000000002</c:v>
                </c:pt>
                <c:pt idx="1021">
                  <c:v>-22.5</c:v>
                </c:pt>
                <c:pt idx="1022">
                  <c:v>-22.800000000000004</c:v>
                </c:pt>
                <c:pt idx="1023">
                  <c:v>-22.900000000000002</c:v>
                </c:pt>
                <c:pt idx="1024">
                  <c:v>-23.299999999999997</c:v>
                </c:pt>
                <c:pt idx="1025">
                  <c:v>-23.5</c:v>
                </c:pt>
                <c:pt idx="1026">
                  <c:v>-23.7</c:v>
                </c:pt>
                <c:pt idx="1027">
                  <c:v>-23.799999999999997</c:v>
                </c:pt>
                <c:pt idx="1028">
                  <c:v>-23.799999999999997</c:v>
                </c:pt>
                <c:pt idx="1029">
                  <c:v>-23.9</c:v>
                </c:pt>
                <c:pt idx="1030">
                  <c:v>-24.199999999999996</c:v>
                </c:pt>
                <c:pt idx="1031">
                  <c:v>-24.4</c:v>
                </c:pt>
                <c:pt idx="1032">
                  <c:v>-24.499999999999996</c:v>
                </c:pt>
                <c:pt idx="1033">
                  <c:v>-24.500000000000004</c:v>
                </c:pt>
                <c:pt idx="1034">
                  <c:v>-24.700000000000003</c:v>
                </c:pt>
                <c:pt idx="1035">
                  <c:v>-24.9</c:v>
                </c:pt>
                <c:pt idx="1036">
                  <c:v>-24.999999999999996</c:v>
                </c:pt>
                <c:pt idx="1037">
                  <c:v>-25.2</c:v>
                </c:pt>
                <c:pt idx="1038">
                  <c:v>-25.4</c:v>
                </c:pt>
                <c:pt idx="1039">
                  <c:v>-25.700000000000003</c:v>
                </c:pt>
                <c:pt idx="1040">
                  <c:v>-25.9</c:v>
                </c:pt>
                <c:pt idx="1041">
                  <c:v>-25.9</c:v>
                </c:pt>
                <c:pt idx="1042">
                  <c:v>-26</c:v>
                </c:pt>
                <c:pt idx="1043">
                  <c:v>-26.1</c:v>
                </c:pt>
                <c:pt idx="1044">
                  <c:v>-26</c:v>
                </c:pt>
                <c:pt idx="1045">
                  <c:v>-25.9</c:v>
                </c:pt>
                <c:pt idx="1046">
                  <c:v>-25.900000000000002</c:v>
                </c:pt>
                <c:pt idx="1047">
                  <c:v>-25.900000000000002</c:v>
                </c:pt>
                <c:pt idx="1048">
                  <c:v>-26.099999999999998</c:v>
                </c:pt>
                <c:pt idx="1049">
                  <c:v>-26.099999999999998</c:v>
                </c:pt>
                <c:pt idx="1050">
                  <c:v>-26.099999999999998</c:v>
                </c:pt>
                <c:pt idx="1051">
                  <c:v>-26.2</c:v>
                </c:pt>
                <c:pt idx="1052">
                  <c:v>-26.400000000000002</c:v>
                </c:pt>
                <c:pt idx="1053">
                  <c:v>-26.5</c:v>
                </c:pt>
                <c:pt idx="1054">
                  <c:v>-26.800000000000004</c:v>
                </c:pt>
                <c:pt idx="1055">
                  <c:v>-27</c:v>
                </c:pt>
                <c:pt idx="1056">
                  <c:v>-27.3</c:v>
                </c:pt>
                <c:pt idx="1057">
                  <c:v>-27.500000000000004</c:v>
                </c:pt>
                <c:pt idx="1058">
                  <c:v>-27.6</c:v>
                </c:pt>
                <c:pt idx="1059">
                  <c:v>-28.1</c:v>
                </c:pt>
                <c:pt idx="1060">
                  <c:v>-28.1</c:v>
                </c:pt>
                <c:pt idx="1061">
                  <c:v>-28.2</c:v>
                </c:pt>
                <c:pt idx="1062">
                  <c:v>-28.3</c:v>
                </c:pt>
                <c:pt idx="1063">
                  <c:v>-28.4</c:v>
                </c:pt>
                <c:pt idx="1064">
                  <c:v>-28.4</c:v>
                </c:pt>
                <c:pt idx="1065">
                  <c:v>-28.500000000000004</c:v>
                </c:pt>
                <c:pt idx="1066">
                  <c:v>-28.5</c:v>
                </c:pt>
                <c:pt idx="1067">
                  <c:v>-28.9</c:v>
                </c:pt>
                <c:pt idx="1068">
                  <c:v>-29.1</c:v>
                </c:pt>
                <c:pt idx="1069">
                  <c:v>-29.200000000000003</c:v>
                </c:pt>
                <c:pt idx="1070">
                  <c:v>-29.400000000000002</c:v>
                </c:pt>
                <c:pt idx="1071">
                  <c:v>-29.499999999999996</c:v>
                </c:pt>
                <c:pt idx="1072">
                  <c:v>-29.599999999999998</c:v>
                </c:pt>
                <c:pt idx="1073">
                  <c:v>-29.599999999999998</c:v>
                </c:pt>
                <c:pt idx="1074">
                  <c:v>-29.599999999999998</c:v>
                </c:pt>
                <c:pt idx="1075">
                  <c:v>-30.000000000000004</c:v>
                </c:pt>
                <c:pt idx="1076">
                  <c:v>-30.099999999999998</c:v>
                </c:pt>
                <c:pt idx="1077">
                  <c:v>-30.3</c:v>
                </c:pt>
                <c:pt idx="1078">
                  <c:v>-30.599999999999998</c:v>
                </c:pt>
                <c:pt idx="1079">
                  <c:v>-30.900000000000002</c:v>
                </c:pt>
                <c:pt idx="1080">
                  <c:v>-31.2</c:v>
                </c:pt>
                <c:pt idx="1081">
                  <c:v>-31.3</c:v>
                </c:pt>
                <c:pt idx="1082">
                  <c:v>-31.3</c:v>
                </c:pt>
                <c:pt idx="1083">
                  <c:v>-31.1</c:v>
                </c:pt>
                <c:pt idx="1084">
                  <c:v>-31.1</c:v>
                </c:pt>
                <c:pt idx="1085">
                  <c:v>-31.3</c:v>
                </c:pt>
                <c:pt idx="1086">
                  <c:v>-31.2</c:v>
                </c:pt>
                <c:pt idx="1087">
                  <c:v>-31.2</c:v>
                </c:pt>
                <c:pt idx="1088">
                  <c:v>-31.1</c:v>
                </c:pt>
                <c:pt idx="1089">
                  <c:v>-31.200000000000003</c:v>
                </c:pt>
                <c:pt idx="1090">
                  <c:v>-31.200000000000003</c:v>
                </c:pt>
                <c:pt idx="1091">
                  <c:v>-31.6</c:v>
                </c:pt>
                <c:pt idx="1092">
                  <c:v>-31.700000000000003</c:v>
                </c:pt>
                <c:pt idx="1093">
                  <c:v>-32</c:v>
                </c:pt>
                <c:pt idx="1094">
                  <c:v>-32</c:v>
                </c:pt>
                <c:pt idx="1095">
                  <c:v>-32.199999999999996</c:v>
                </c:pt>
                <c:pt idx="1096">
                  <c:v>-32.199999999999996</c:v>
                </c:pt>
                <c:pt idx="1097">
                  <c:v>-32.299999999999997</c:v>
                </c:pt>
                <c:pt idx="1098">
                  <c:v>-32.299999999999997</c:v>
                </c:pt>
                <c:pt idx="1099">
                  <c:v>-32.599999999999994</c:v>
                </c:pt>
                <c:pt idx="1100">
                  <c:v>-32.699999999999996</c:v>
                </c:pt>
                <c:pt idx="1101">
                  <c:v>-32.799999999999997</c:v>
                </c:pt>
                <c:pt idx="1102">
                  <c:v>-33</c:v>
                </c:pt>
                <c:pt idx="1103">
                  <c:v>-33.299999999999997</c:v>
                </c:pt>
                <c:pt idx="1104">
                  <c:v>-33.5</c:v>
                </c:pt>
                <c:pt idx="1105">
                  <c:v>-33.4</c:v>
                </c:pt>
                <c:pt idx="1106">
                  <c:v>-33.4</c:v>
                </c:pt>
                <c:pt idx="1107">
                  <c:v>-33.299999999999997</c:v>
                </c:pt>
                <c:pt idx="1108">
                  <c:v>-33.300000000000004</c:v>
                </c:pt>
                <c:pt idx="1109">
                  <c:v>-33.400000000000006</c:v>
                </c:pt>
                <c:pt idx="1110">
                  <c:v>-33.400000000000006</c:v>
                </c:pt>
                <c:pt idx="1111">
                  <c:v>-33.900000000000006</c:v>
                </c:pt>
                <c:pt idx="1112">
                  <c:v>-34.099999999999994</c:v>
                </c:pt>
                <c:pt idx="1113">
                  <c:v>-34.400000000000006</c:v>
                </c:pt>
                <c:pt idx="1114">
                  <c:v>-34.700000000000003</c:v>
                </c:pt>
                <c:pt idx="1115">
                  <c:v>-34.9</c:v>
                </c:pt>
                <c:pt idx="1116">
                  <c:v>-35</c:v>
                </c:pt>
                <c:pt idx="1117">
                  <c:v>-35.200000000000003</c:v>
                </c:pt>
                <c:pt idx="1118">
                  <c:v>-35.299999999999997</c:v>
                </c:pt>
                <c:pt idx="1119">
                  <c:v>-35.5</c:v>
                </c:pt>
                <c:pt idx="1120">
                  <c:v>-35.699999999999996</c:v>
                </c:pt>
                <c:pt idx="1121">
                  <c:v>-35.799999999999997</c:v>
                </c:pt>
                <c:pt idx="1122">
                  <c:v>-35.799999999999997</c:v>
                </c:pt>
                <c:pt idx="1123">
                  <c:v>-35.900000000000006</c:v>
                </c:pt>
                <c:pt idx="1124">
                  <c:v>-36</c:v>
                </c:pt>
                <c:pt idx="1125">
                  <c:v>-36.1</c:v>
                </c:pt>
                <c:pt idx="1126">
                  <c:v>-36.199999999999996</c:v>
                </c:pt>
                <c:pt idx="1127">
                  <c:v>-36.099999999999994</c:v>
                </c:pt>
                <c:pt idx="1128">
                  <c:v>-36.099999999999994</c:v>
                </c:pt>
                <c:pt idx="1129">
                  <c:v>-36.299999999999997</c:v>
                </c:pt>
                <c:pt idx="1130">
                  <c:v>-36.5</c:v>
                </c:pt>
                <c:pt idx="1131">
                  <c:v>-36.6</c:v>
                </c:pt>
                <c:pt idx="1132">
                  <c:v>-36.6</c:v>
                </c:pt>
                <c:pt idx="1133">
                  <c:v>-36.6</c:v>
                </c:pt>
                <c:pt idx="1134">
                  <c:v>-36.5</c:v>
                </c:pt>
                <c:pt idx="1135">
                  <c:v>-36.299999999999997</c:v>
                </c:pt>
                <c:pt idx="1136">
                  <c:v>-36.1</c:v>
                </c:pt>
                <c:pt idx="1137">
                  <c:v>-36.1</c:v>
                </c:pt>
                <c:pt idx="1138">
                  <c:v>-36</c:v>
                </c:pt>
                <c:pt idx="1139">
                  <c:v>-36</c:v>
                </c:pt>
                <c:pt idx="1140">
                  <c:v>-36</c:v>
                </c:pt>
                <c:pt idx="1141">
                  <c:v>-36.299999999999997</c:v>
                </c:pt>
                <c:pt idx="1142">
                  <c:v>-36.5</c:v>
                </c:pt>
                <c:pt idx="1143">
                  <c:v>-36.599999999999994</c:v>
                </c:pt>
                <c:pt idx="1144">
                  <c:v>-37</c:v>
                </c:pt>
                <c:pt idx="1145">
                  <c:v>-37.299999999999997</c:v>
                </c:pt>
                <c:pt idx="1146">
                  <c:v>-37.5</c:v>
                </c:pt>
                <c:pt idx="1147">
                  <c:v>-37.799999999999997</c:v>
                </c:pt>
                <c:pt idx="1148">
                  <c:v>-38.1</c:v>
                </c:pt>
                <c:pt idx="1149">
                  <c:v>-38.4</c:v>
                </c:pt>
                <c:pt idx="1150">
                  <c:v>-38.599999999999994</c:v>
                </c:pt>
                <c:pt idx="1151">
                  <c:v>-38.9</c:v>
                </c:pt>
                <c:pt idx="1152">
                  <c:v>-38.900000000000006</c:v>
                </c:pt>
                <c:pt idx="1153">
                  <c:v>-38.799999999999997</c:v>
                </c:pt>
                <c:pt idx="1154">
                  <c:v>-38.6</c:v>
                </c:pt>
                <c:pt idx="1155">
                  <c:v>-38.299999999999997</c:v>
                </c:pt>
                <c:pt idx="1156">
                  <c:v>-38.299999999999997</c:v>
                </c:pt>
                <c:pt idx="1157">
                  <c:v>-38.299999999999997</c:v>
                </c:pt>
                <c:pt idx="1158">
                  <c:v>-38.4</c:v>
                </c:pt>
                <c:pt idx="1159">
                  <c:v>-38.6</c:v>
                </c:pt>
                <c:pt idx="1160">
                  <c:v>-39</c:v>
                </c:pt>
                <c:pt idx="1161">
                  <c:v>-39.199999999999996</c:v>
                </c:pt>
                <c:pt idx="1162">
                  <c:v>-39.400000000000006</c:v>
                </c:pt>
                <c:pt idx="1163">
                  <c:v>-40.1</c:v>
                </c:pt>
                <c:pt idx="1164">
                  <c:v>-40.200000000000003</c:v>
                </c:pt>
                <c:pt idx="1165">
                  <c:v>-40.400000000000006</c:v>
                </c:pt>
                <c:pt idx="1166">
                  <c:v>-40.400000000000006</c:v>
                </c:pt>
                <c:pt idx="1167">
                  <c:v>-40.299999999999997</c:v>
                </c:pt>
                <c:pt idx="1168">
                  <c:v>-40.5</c:v>
                </c:pt>
                <c:pt idx="1169">
                  <c:v>-40.599999999999994</c:v>
                </c:pt>
                <c:pt idx="1170">
                  <c:v>-40.800000000000004</c:v>
                </c:pt>
                <c:pt idx="1171">
                  <c:v>-41.2</c:v>
                </c:pt>
                <c:pt idx="1172">
                  <c:v>-41.2</c:v>
                </c:pt>
                <c:pt idx="1173">
                  <c:v>-41.1</c:v>
                </c:pt>
                <c:pt idx="1174">
                  <c:v>-41.1</c:v>
                </c:pt>
                <c:pt idx="1175">
                  <c:v>-41.2</c:v>
                </c:pt>
                <c:pt idx="1176">
                  <c:v>-41.3</c:v>
                </c:pt>
                <c:pt idx="1177">
                  <c:v>-41.3</c:v>
                </c:pt>
                <c:pt idx="1178">
                  <c:v>-41.4</c:v>
                </c:pt>
                <c:pt idx="1179">
                  <c:v>-41.7</c:v>
                </c:pt>
                <c:pt idx="1180">
                  <c:v>-42.1</c:v>
                </c:pt>
                <c:pt idx="1181">
                  <c:v>-42.5</c:v>
                </c:pt>
                <c:pt idx="1182">
                  <c:v>-42.7</c:v>
                </c:pt>
                <c:pt idx="1183">
                  <c:v>-43</c:v>
                </c:pt>
                <c:pt idx="1184">
                  <c:v>-43.1</c:v>
                </c:pt>
                <c:pt idx="1185">
                  <c:v>-43.400000000000006</c:v>
                </c:pt>
                <c:pt idx="1186">
                  <c:v>-43.599999999999994</c:v>
                </c:pt>
                <c:pt idx="1187">
                  <c:v>-44</c:v>
                </c:pt>
                <c:pt idx="1188">
                  <c:v>-44.4</c:v>
                </c:pt>
                <c:pt idx="1189">
                  <c:v>-44.7</c:v>
                </c:pt>
                <c:pt idx="1190">
                  <c:v>-44.8</c:v>
                </c:pt>
                <c:pt idx="1191">
                  <c:v>-44.8</c:v>
                </c:pt>
                <c:pt idx="1192">
                  <c:v>-44.5</c:v>
                </c:pt>
                <c:pt idx="1193">
                  <c:v>-44.3</c:v>
                </c:pt>
                <c:pt idx="1194">
                  <c:v>-44.1</c:v>
                </c:pt>
                <c:pt idx="1195">
                  <c:v>-43.8</c:v>
                </c:pt>
                <c:pt idx="1196">
                  <c:v>-43.6</c:v>
                </c:pt>
                <c:pt idx="1197">
                  <c:v>-43.5</c:v>
                </c:pt>
                <c:pt idx="1198">
                  <c:v>-43.099999999999994</c:v>
                </c:pt>
                <c:pt idx="1199">
                  <c:v>-43</c:v>
                </c:pt>
                <c:pt idx="1200">
                  <c:v>-42.8</c:v>
                </c:pt>
                <c:pt idx="1201">
                  <c:v>-42.900000000000006</c:v>
                </c:pt>
                <c:pt idx="1202">
                  <c:v>-43</c:v>
                </c:pt>
                <c:pt idx="1203">
                  <c:v>-42.9</c:v>
                </c:pt>
                <c:pt idx="1204">
                  <c:v>-42.900000000000006</c:v>
                </c:pt>
                <c:pt idx="1205">
                  <c:v>-43.1</c:v>
                </c:pt>
                <c:pt idx="1206">
                  <c:v>-43.2</c:v>
                </c:pt>
                <c:pt idx="1207">
                  <c:v>-43.500000000000007</c:v>
                </c:pt>
                <c:pt idx="1208">
                  <c:v>-43.9</c:v>
                </c:pt>
                <c:pt idx="1209">
                  <c:v>-44.3</c:v>
                </c:pt>
                <c:pt idx="1210">
                  <c:v>-44.5</c:v>
                </c:pt>
                <c:pt idx="1211">
                  <c:v>-45</c:v>
                </c:pt>
                <c:pt idx="1212">
                  <c:v>-45.1</c:v>
                </c:pt>
                <c:pt idx="1213">
                  <c:v>-45.199999999999996</c:v>
                </c:pt>
                <c:pt idx="1214">
                  <c:v>-45.099999999999994</c:v>
                </c:pt>
                <c:pt idx="1215">
                  <c:v>-45.100000000000009</c:v>
                </c:pt>
                <c:pt idx="1216">
                  <c:v>-45.099999999999994</c:v>
                </c:pt>
                <c:pt idx="1217">
                  <c:v>-45.3</c:v>
                </c:pt>
                <c:pt idx="1218">
                  <c:v>-45.5</c:v>
                </c:pt>
                <c:pt idx="1219">
                  <c:v>-46.2</c:v>
                </c:pt>
                <c:pt idx="1220">
                  <c:v>-46.399999999999991</c:v>
                </c:pt>
                <c:pt idx="1221">
                  <c:v>-46.800000000000004</c:v>
                </c:pt>
                <c:pt idx="1222">
                  <c:v>-47.2</c:v>
                </c:pt>
                <c:pt idx="1223">
                  <c:v>-47.4</c:v>
                </c:pt>
                <c:pt idx="1224">
                  <c:v>-47.399999999999991</c:v>
                </c:pt>
                <c:pt idx="1225">
                  <c:v>-47.2</c:v>
                </c:pt>
                <c:pt idx="1226">
                  <c:v>-47.000000000000007</c:v>
                </c:pt>
                <c:pt idx="1227">
                  <c:v>-47</c:v>
                </c:pt>
                <c:pt idx="1228">
                  <c:v>-47</c:v>
                </c:pt>
                <c:pt idx="1229">
                  <c:v>-46.9</c:v>
                </c:pt>
                <c:pt idx="1230">
                  <c:v>-47.199999999999996</c:v>
                </c:pt>
                <c:pt idx="1231">
                  <c:v>-47.6</c:v>
                </c:pt>
                <c:pt idx="1232">
                  <c:v>-47.999999999999993</c:v>
                </c:pt>
                <c:pt idx="1233">
                  <c:v>-48.3</c:v>
                </c:pt>
                <c:pt idx="1234">
                  <c:v>-48.5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C-4895-B02D-F984CADBD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546224"/>
        <c:axId val="259536624"/>
      </c:scatterChart>
      <c:valAx>
        <c:axId val="25954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Longueur d'onde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9536624"/>
        <c:crosses val="autoZero"/>
        <c:crossBetween val="midCat"/>
      </c:valAx>
      <c:valAx>
        <c:axId val="2595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Intensité lumineuse (u.a)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954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Spectre d'absorption de l'eau du robinet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39"/>
              <c:layout>
                <c:manualLayout>
                  <c:x val="-0.13611111111111115"/>
                  <c:y val="-5.555555555555555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0E2-4A73-87B6-745B95B646B8}"/>
                </c:ext>
              </c:extLst>
            </c:dLbl>
            <c:dLbl>
              <c:idx val="493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E2-4A73-87B6-745B95B646B8}"/>
                </c:ext>
              </c:extLst>
            </c:dLbl>
            <c:dLbl>
              <c:idx val="576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0E2-4A73-87B6-745B95B646B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eau!$A$4:$A$1238</c:f>
              <c:numCache>
                <c:formatCode>General</c:formatCode>
                <c:ptCount val="1235"/>
                <c:pt idx="0">
                  <c:v>191.1</c:v>
                </c:pt>
                <c:pt idx="1">
                  <c:v>191.8</c:v>
                </c:pt>
                <c:pt idx="2">
                  <c:v>192.5</c:v>
                </c:pt>
                <c:pt idx="3">
                  <c:v>193.2</c:v>
                </c:pt>
                <c:pt idx="4">
                  <c:v>194</c:v>
                </c:pt>
                <c:pt idx="5">
                  <c:v>194.7</c:v>
                </c:pt>
                <c:pt idx="6">
                  <c:v>195.4</c:v>
                </c:pt>
                <c:pt idx="7">
                  <c:v>196.1</c:v>
                </c:pt>
                <c:pt idx="8">
                  <c:v>196.9</c:v>
                </c:pt>
                <c:pt idx="9">
                  <c:v>197.6</c:v>
                </c:pt>
                <c:pt idx="10">
                  <c:v>198.3</c:v>
                </c:pt>
                <c:pt idx="11">
                  <c:v>199</c:v>
                </c:pt>
                <c:pt idx="12">
                  <c:v>199.8</c:v>
                </c:pt>
                <c:pt idx="13">
                  <c:v>200.5</c:v>
                </c:pt>
                <c:pt idx="14">
                  <c:v>201.2</c:v>
                </c:pt>
                <c:pt idx="15">
                  <c:v>201.9</c:v>
                </c:pt>
                <c:pt idx="16">
                  <c:v>202.7</c:v>
                </c:pt>
                <c:pt idx="17">
                  <c:v>203.4</c:v>
                </c:pt>
                <c:pt idx="18">
                  <c:v>204.1</c:v>
                </c:pt>
                <c:pt idx="19">
                  <c:v>204.8</c:v>
                </c:pt>
                <c:pt idx="20">
                  <c:v>205.6</c:v>
                </c:pt>
                <c:pt idx="21">
                  <c:v>206.3</c:v>
                </c:pt>
                <c:pt idx="22">
                  <c:v>207</c:v>
                </c:pt>
                <c:pt idx="23">
                  <c:v>207.7</c:v>
                </c:pt>
                <c:pt idx="24">
                  <c:v>208.5</c:v>
                </c:pt>
                <c:pt idx="25">
                  <c:v>209.2</c:v>
                </c:pt>
                <c:pt idx="26">
                  <c:v>209.9</c:v>
                </c:pt>
                <c:pt idx="27">
                  <c:v>210.6</c:v>
                </c:pt>
                <c:pt idx="28">
                  <c:v>211.4</c:v>
                </c:pt>
                <c:pt idx="29">
                  <c:v>212.1</c:v>
                </c:pt>
                <c:pt idx="30">
                  <c:v>212.8</c:v>
                </c:pt>
                <c:pt idx="31">
                  <c:v>213.5</c:v>
                </c:pt>
                <c:pt idx="32">
                  <c:v>214.3</c:v>
                </c:pt>
                <c:pt idx="33">
                  <c:v>215</c:v>
                </c:pt>
                <c:pt idx="34">
                  <c:v>215.7</c:v>
                </c:pt>
                <c:pt idx="35">
                  <c:v>216.4</c:v>
                </c:pt>
                <c:pt idx="36">
                  <c:v>217.2</c:v>
                </c:pt>
                <c:pt idx="37">
                  <c:v>217.9</c:v>
                </c:pt>
                <c:pt idx="38">
                  <c:v>218.6</c:v>
                </c:pt>
                <c:pt idx="39">
                  <c:v>219.3</c:v>
                </c:pt>
                <c:pt idx="40">
                  <c:v>220.1</c:v>
                </c:pt>
                <c:pt idx="41">
                  <c:v>220.8</c:v>
                </c:pt>
                <c:pt idx="42">
                  <c:v>221.5</c:v>
                </c:pt>
                <c:pt idx="43">
                  <c:v>222.2</c:v>
                </c:pt>
                <c:pt idx="44">
                  <c:v>223</c:v>
                </c:pt>
                <c:pt idx="45">
                  <c:v>223.7</c:v>
                </c:pt>
                <c:pt idx="46">
                  <c:v>224.4</c:v>
                </c:pt>
                <c:pt idx="47">
                  <c:v>225.1</c:v>
                </c:pt>
                <c:pt idx="48">
                  <c:v>225.9</c:v>
                </c:pt>
                <c:pt idx="49">
                  <c:v>226.6</c:v>
                </c:pt>
                <c:pt idx="50">
                  <c:v>227.3</c:v>
                </c:pt>
                <c:pt idx="51">
                  <c:v>228</c:v>
                </c:pt>
                <c:pt idx="52">
                  <c:v>228.8</c:v>
                </c:pt>
                <c:pt idx="53">
                  <c:v>229.5</c:v>
                </c:pt>
                <c:pt idx="54">
                  <c:v>230.2</c:v>
                </c:pt>
                <c:pt idx="55">
                  <c:v>230.9</c:v>
                </c:pt>
                <c:pt idx="56">
                  <c:v>231.7</c:v>
                </c:pt>
                <c:pt idx="57">
                  <c:v>232.4</c:v>
                </c:pt>
                <c:pt idx="58">
                  <c:v>233.1</c:v>
                </c:pt>
                <c:pt idx="59">
                  <c:v>233.8</c:v>
                </c:pt>
                <c:pt idx="60">
                  <c:v>234.5</c:v>
                </c:pt>
                <c:pt idx="61">
                  <c:v>235.3</c:v>
                </c:pt>
                <c:pt idx="62">
                  <c:v>236</c:v>
                </c:pt>
                <c:pt idx="63">
                  <c:v>236.7</c:v>
                </c:pt>
                <c:pt idx="64">
                  <c:v>237.4</c:v>
                </c:pt>
                <c:pt idx="65">
                  <c:v>238.2</c:v>
                </c:pt>
                <c:pt idx="66">
                  <c:v>238.9</c:v>
                </c:pt>
                <c:pt idx="67">
                  <c:v>239.6</c:v>
                </c:pt>
                <c:pt idx="68">
                  <c:v>240.3</c:v>
                </c:pt>
                <c:pt idx="69">
                  <c:v>241.1</c:v>
                </c:pt>
                <c:pt idx="70">
                  <c:v>241.8</c:v>
                </c:pt>
                <c:pt idx="71">
                  <c:v>242.5</c:v>
                </c:pt>
                <c:pt idx="72">
                  <c:v>243.2</c:v>
                </c:pt>
                <c:pt idx="73">
                  <c:v>244</c:v>
                </c:pt>
                <c:pt idx="74">
                  <c:v>244.7</c:v>
                </c:pt>
                <c:pt idx="75">
                  <c:v>245.4</c:v>
                </c:pt>
                <c:pt idx="76">
                  <c:v>246.1</c:v>
                </c:pt>
                <c:pt idx="77">
                  <c:v>246.9</c:v>
                </c:pt>
                <c:pt idx="78">
                  <c:v>247.6</c:v>
                </c:pt>
                <c:pt idx="79">
                  <c:v>248.3</c:v>
                </c:pt>
                <c:pt idx="80">
                  <c:v>249</c:v>
                </c:pt>
                <c:pt idx="81">
                  <c:v>249.8</c:v>
                </c:pt>
                <c:pt idx="82">
                  <c:v>250.5</c:v>
                </c:pt>
                <c:pt idx="83">
                  <c:v>251.2</c:v>
                </c:pt>
                <c:pt idx="84">
                  <c:v>251.9</c:v>
                </c:pt>
                <c:pt idx="85">
                  <c:v>252.7</c:v>
                </c:pt>
                <c:pt idx="86">
                  <c:v>253.4</c:v>
                </c:pt>
                <c:pt idx="87">
                  <c:v>254.1</c:v>
                </c:pt>
                <c:pt idx="88">
                  <c:v>254.8</c:v>
                </c:pt>
                <c:pt idx="89">
                  <c:v>255.6</c:v>
                </c:pt>
                <c:pt idx="90">
                  <c:v>256.3</c:v>
                </c:pt>
                <c:pt idx="91">
                  <c:v>257</c:v>
                </c:pt>
                <c:pt idx="92">
                  <c:v>257.7</c:v>
                </c:pt>
                <c:pt idx="93">
                  <c:v>258.5</c:v>
                </c:pt>
                <c:pt idx="94">
                  <c:v>259.2</c:v>
                </c:pt>
                <c:pt idx="95">
                  <c:v>259.89999999999998</c:v>
                </c:pt>
                <c:pt idx="96">
                  <c:v>260.60000000000002</c:v>
                </c:pt>
                <c:pt idx="97">
                  <c:v>261.39999999999998</c:v>
                </c:pt>
                <c:pt idx="98">
                  <c:v>262.10000000000002</c:v>
                </c:pt>
                <c:pt idx="99">
                  <c:v>262.8</c:v>
                </c:pt>
                <c:pt idx="100">
                  <c:v>263.5</c:v>
                </c:pt>
                <c:pt idx="101">
                  <c:v>264.3</c:v>
                </c:pt>
                <c:pt idx="102">
                  <c:v>265</c:v>
                </c:pt>
                <c:pt idx="103">
                  <c:v>265.7</c:v>
                </c:pt>
                <c:pt idx="104">
                  <c:v>266.39999999999998</c:v>
                </c:pt>
                <c:pt idx="105">
                  <c:v>267.2</c:v>
                </c:pt>
                <c:pt idx="106">
                  <c:v>267.89999999999998</c:v>
                </c:pt>
                <c:pt idx="107">
                  <c:v>268.60000000000002</c:v>
                </c:pt>
                <c:pt idx="108">
                  <c:v>269.3</c:v>
                </c:pt>
                <c:pt idx="109">
                  <c:v>270.10000000000002</c:v>
                </c:pt>
                <c:pt idx="110">
                  <c:v>270.8</c:v>
                </c:pt>
                <c:pt idx="111">
                  <c:v>271.5</c:v>
                </c:pt>
                <c:pt idx="112">
                  <c:v>272.2</c:v>
                </c:pt>
                <c:pt idx="113">
                  <c:v>273</c:v>
                </c:pt>
                <c:pt idx="114">
                  <c:v>273.7</c:v>
                </c:pt>
                <c:pt idx="115">
                  <c:v>274.39999999999998</c:v>
                </c:pt>
                <c:pt idx="116">
                  <c:v>275.10000000000002</c:v>
                </c:pt>
                <c:pt idx="117">
                  <c:v>275.89999999999998</c:v>
                </c:pt>
                <c:pt idx="118">
                  <c:v>276.60000000000002</c:v>
                </c:pt>
                <c:pt idx="119">
                  <c:v>277.3</c:v>
                </c:pt>
                <c:pt idx="120">
                  <c:v>278</c:v>
                </c:pt>
                <c:pt idx="121">
                  <c:v>278.8</c:v>
                </c:pt>
                <c:pt idx="122">
                  <c:v>279.5</c:v>
                </c:pt>
                <c:pt idx="123">
                  <c:v>280.2</c:v>
                </c:pt>
                <c:pt idx="124">
                  <c:v>280.89999999999998</c:v>
                </c:pt>
                <c:pt idx="125">
                  <c:v>281.7</c:v>
                </c:pt>
                <c:pt idx="126">
                  <c:v>282.39999999999998</c:v>
                </c:pt>
                <c:pt idx="127">
                  <c:v>283.10000000000002</c:v>
                </c:pt>
                <c:pt idx="128">
                  <c:v>283.8</c:v>
                </c:pt>
                <c:pt idx="129">
                  <c:v>284.60000000000002</c:v>
                </c:pt>
                <c:pt idx="130">
                  <c:v>285.3</c:v>
                </c:pt>
                <c:pt idx="131">
                  <c:v>286</c:v>
                </c:pt>
                <c:pt idx="132">
                  <c:v>286.7</c:v>
                </c:pt>
                <c:pt idx="133">
                  <c:v>287.5</c:v>
                </c:pt>
                <c:pt idx="134">
                  <c:v>288.2</c:v>
                </c:pt>
                <c:pt idx="135">
                  <c:v>288.89999999999998</c:v>
                </c:pt>
                <c:pt idx="136">
                  <c:v>289.60000000000002</c:v>
                </c:pt>
                <c:pt idx="137">
                  <c:v>290.39999999999998</c:v>
                </c:pt>
                <c:pt idx="138">
                  <c:v>291.10000000000002</c:v>
                </c:pt>
                <c:pt idx="139">
                  <c:v>291.8</c:v>
                </c:pt>
                <c:pt idx="140">
                  <c:v>292.5</c:v>
                </c:pt>
                <c:pt idx="141">
                  <c:v>293.2</c:v>
                </c:pt>
                <c:pt idx="142">
                  <c:v>294</c:v>
                </c:pt>
                <c:pt idx="143">
                  <c:v>294.7</c:v>
                </c:pt>
                <c:pt idx="144">
                  <c:v>295.39999999999998</c:v>
                </c:pt>
                <c:pt idx="145">
                  <c:v>296.10000000000002</c:v>
                </c:pt>
                <c:pt idx="146">
                  <c:v>296.89999999999998</c:v>
                </c:pt>
                <c:pt idx="147">
                  <c:v>297.60000000000002</c:v>
                </c:pt>
                <c:pt idx="148">
                  <c:v>298.3</c:v>
                </c:pt>
                <c:pt idx="149">
                  <c:v>299</c:v>
                </c:pt>
                <c:pt idx="150">
                  <c:v>299.8</c:v>
                </c:pt>
                <c:pt idx="151">
                  <c:v>300.5</c:v>
                </c:pt>
                <c:pt idx="152">
                  <c:v>301.2</c:v>
                </c:pt>
                <c:pt idx="153">
                  <c:v>301.89999999999998</c:v>
                </c:pt>
                <c:pt idx="154">
                  <c:v>302.7</c:v>
                </c:pt>
                <c:pt idx="155">
                  <c:v>303.39999999999998</c:v>
                </c:pt>
                <c:pt idx="156">
                  <c:v>304.10000000000002</c:v>
                </c:pt>
                <c:pt idx="157">
                  <c:v>304.8</c:v>
                </c:pt>
                <c:pt idx="158">
                  <c:v>305.60000000000002</c:v>
                </c:pt>
                <c:pt idx="159">
                  <c:v>306.3</c:v>
                </c:pt>
                <c:pt idx="160">
                  <c:v>307</c:v>
                </c:pt>
                <c:pt idx="161">
                  <c:v>307.7</c:v>
                </c:pt>
                <c:pt idx="162">
                  <c:v>308.5</c:v>
                </c:pt>
                <c:pt idx="163">
                  <c:v>309.2</c:v>
                </c:pt>
                <c:pt idx="164">
                  <c:v>309.89999999999998</c:v>
                </c:pt>
                <c:pt idx="165">
                  <c:v>310.60000000000002</c:v>
                </c:pt>
                <c:pt idx="166">
                  <c:v>311.39999999999998</c:v>
                </c:pt>
                <c:pt idx="167">
                  <c:v>312.10000000000002</c:v>
                </c:pt>
                <c:pt idx="168">
                  <c:v>312.8</c:v>
                </c:pt>
                <c:pt idx="169">
                  <c:v>313.5</c:v>
                </c:pt>
                <c:pt idx="170">
                  <c:v>314.3</c:v>
                </c:pt>
                <c:pt idx="171">
                  <c:v>315</c:v>
                </c:pt>
                <c:pt idx="172">
                  <c:v>315.7</c:v>
                </c:pt>
                <c:pt idx="173">
                  <c:v>316.39999999999998</c:v>
                </c:pt>
                <c:pt idx="174">
                  <c:v>317.2</c:v>
                </c:pt>
                <c:pt idx="175">
                  <c:v>317.89999999999998</c:v>
                </c:pt>
                <c:pt idx="176">
                  <c:v>318.60000000000002</c:v>
                </c:pt>
                <c:pt idx="177">
                  <c:v>319.3</c:v>
                </c:pt>
                <c:pt idx="178">
                  <c:v>320.10000000000002</c:v>
                </c:pt>
                <c:pt idx="179">
                  <c:v>320.8</c:v>
                </c:pt>
                <c:pt idx="180">
                  <c:v>321.5</c:v>
                </c:pt>
                <c:pt idx="181">
                  <c:v>322.2</c:v>
                </c:pt>
                <c:pt idx="182">
                  <c:v>323</c:v>
                </c:pt>
                <c:pt idx="183">
                  <c:v>323.7</c:v>
                </c:pt>
                <c:pt idx="184">
                  <c:v>324.39999999999998</c:v>
                </c:pt>
                <c:pt idx="185">
                  <c:v>325.10000000000002</c:v>
                </c:pt>
                <c:pt idx="186">
                  <c:v>325.89999999999998</c:v>
                </c:pt>
                <c:pt idx="187">
                  <c:v>326.60000000000002</c:v>
                </c:pt>
                <c:pt idx="188">
                  <c:v>327.3</c:v>
                </c:pt>
                <c:pt idx="189">
                  <c:v>328</c:v>
                </c:pt>
                <c:pt idx="190">
                  <c:v>328.8</c:v>
                </c:pt>
                <c:pt idx="191">
                  <c:v>329.5</c:v>
                </c:pt>
                <c:pt idx="192">
                  <c:v>330.2</c:v>
                </c:pt>
                <c:pt idx="193">
                  <c:v>330.9</c:v>
                </c:pt>
                <c:pt idx="194">
                  <c:v>331.7</c:v>
                </c:pt>
                <c:pt idx="195">
                  <c:v>332.4</c:v>
                </c:pt>
                <c:pt idx="196">
                  <c:v>333.1</c:v>
                </c:pt>
                <c:pt idx="197">
                  <c:v>333.8</c:v>
                </c:pt>
                <c:pt idx="198">
                  <c:v>334.6</c:v>
                </c:pt>
                <c:pt idx="199">
                  <c:v>335.3</c:v>
                </c:pt>
                <c:pt idx="200">
                  <c:v>336</c:v>
                </c:pt>
                <c:pt idx="201">
                  <c:v>336.7</c:v>
                </c:pt>
                <c:pt idx="202">
                  <c:v>337.5</c:v>
                </c:pt>
                <c:pt idx="203">
                  <c:v>338.2</c:v>
                </c:pt>
                <c:pt idx="204">
                  <c:v>338.9</c:v>
                </c:pt>
                <c:pt idx="205">
                  <c:v>339.6</c:v>
                </c:pt>
                <c:pt idx="206">
                  <c:v>340.4</c:v>
                </c:pt>
                <c:pt idx="207">
                  <c:v>341.1</c:v>
                </c:pt>
                <c:pt idx="208">
                  <c:v>341.8</c:v>
                </c:pt>
                <c:pt idx="209">
                  <c:v>342.5</c:v>
                </c:pt>
                <c:pt idx="210">
                  <c:v>343.3</c:v>
                </c:pt>
                <c:pt idx="211">
                  <c:v>344</c:v>
                </c:pt>
                <c:pt idx="212">
                  <c:v>344.7</c:v>
                </c:pt>
                <c:pt idx="213">
                  <c:v>345.4</c:v>
                </c:pt>
                <c:pt idx="214">
                  <c:v>346.2</c:v>
                </c:pt>
                <c:pt idx="215">
                  <c:v>346.9</c:v>
                </c:pt>
                <c:pt idx="216">
                  <c:v>347.6</c:v>
                </c:pt>
                <c:pt idx="217">
                  <c:v>348.3</c:v>
                </c:pt>
                <c:pt idx="218">
                  <c:v>349.1</c:v>
                </c:pt>
                <c:pt idx="219">
                  <c:v>349.8</c:v>
                </c:pt>
                <c:pt idx="220">
                  <c:v>350.5</c:v>
                </c:pt>
                <c:pt idx="221">
                  <c:v>351.2</c:v>
                </c:pt>
                <c:pt idx="222">
                  <c:v>351.9</c:v>
                </c:pt>
                <c:pt idx="223">
                  <c:v>352.7</c:v>
                </c:pt>
                <c:pt idx="224">
                  <c:v>353.4</c:v>
                </c:pt>
                <c:pt idx="225">
                  <c:v>354.1</c:v>
                </c:pt>
                <c:pt idx="226">
                  <c:v>354.8</c:v>
                </c:pt>
                <c:pt idx="227">
                  <c:v>355.6</c:v>
                </c:pt>
                <c:pt idx="228">
                  <c:v>356.3</c:v>
                </c:pt>
                <c:pt idx="229">
                  <c:v>357</c:v>
                </c:pt>
                <c:pt idx="230">
                  <c:v>357.7</c:v>
                </c:pt>
                <c:pt idx="231">
                  <c:v>358.5</c:v>
                </c:pt>
                <c:pt idx="232">
                  <c:v>359.2</c:v>
                </c:pt>
                <c:pt idx="233">
                  <c:v>359.9</c:v>
                </c:pt>
                <c:pt idx="234">
                  <c:v>360.6</c:v>
                </c:pt>
                <c:pt idx="235">
                  <c:v>361.4</c:v>
                </c:pt>
                <c:pt idx="236">
                  <c:v>362.1</c:v>
                </c:pt>
                <c:pt idx="237">
                  <c:v>362.8</c:v>
                </c:pt>
                <c:pt idx="238">
                  <c:v>363.5</c:v>
                </c:pt>
                <c:pt idx="239">
                  <c:v>364.3</c:v>
                </c:pt>
                <c:pt idx="240">
                  <c:v>365</c:v>
                </c:pt>
                <c:pt idx="241">
                  <c:v>365.7</c:v>
                </c:pt>
                <c:pt idx="242">
                  <c:v>366.4</c:v>
                </c:pt>
                <c:pt idx="243">
                  <c:v>367.2</c:v>
                </c:pt>
                <c:pt idx="244">
                  <c:v>367.9</c:v>
                </c:pt>
                <c:pt idx="245">
                  <c:v>368.6</c:v>
                </c:pt>
                <c:pt idx="246">
                  <c:v>369.3</c:v>
                </c:pt>
                <c:pt idx="247">
                  <c:v>370.1</c:v>
                </c:pt>
                <c:pt idx="248">
                  <c:v>370.8</c:v>
                </c:pt>
                <c:pt idx="249">
                  <c:v>371.5</c:v>
                </c:pt>
                <c:pt idx="250">
                  <c:v>372.2</c:v>
                </c:pt>
                <c:pt idx="251">
                  <c:v>373</c:v>
                </c:pt>
                <c:pt idx="252">
                  <c:v>373.7</c:v>
                </c:pt>
                <c:pt idx="253">
                  <c:v>374.4</c:v>
                </c:pt>
                <c:pt idx="254">
                  <c:v>375.1</c:v>
                </c:pt>
                <c:pt idx="255">
                  <c:v>375.9</c:v>
                </c:pt>
                <c:pt idx="256">
                  <c:v>376.6</c:v>
                </c:pt>
                <c:pt idx="257">
                  <c:v>377.3</c:v>
                </c:pt>
                <c:pt idx="258">
                  <c:v>378</c:v>
                </c:pt>
                <c:pt idx="259">
                  <c:v>378.8</c:v>
                </c:pt>
                <c:pt idx="260">
                  <c:v>379.5</c:v>
                </c:pt>
                <c:pt idx="261">
                  <c:v>380.2</c:v>
                </c:pt>
                <c:pt idx="262">
                  <c:v>380.9</c:v>
                </c:pt>
                <c:pt idx="263">
                  <c:v>381.7</c:v>
                </c:pt>
                <c:pt idx="264">
                  <c:v>382.4</c:v>
                </c:pt>
                <c:pt idx="265">
                  <c:v>383.1</c:v>
                </c:pt>
                <c:pt idx="266">
                  <c:v>383.8</c:v>
                </c:pt>
                <c:pt idx="267">
                  <c:v>384.6</c:v>
                </c:pt>
                <c:pt idx="268">
                  <c:v>385.3</c:v>
                </c:pt>
                <c:pt idx="269">
                  <c:v>386</c:v>
                </c:pt>
                <c:pt idx="270">
                  <c:v>386.7</c:v>
                </c:pt>
                <c:pt idx="271">
                  <c:v>387.5</c:v>
                </c:pt>
                <c:pt idx="272">
                  <c:v>388.2</c:v>
                </c:pt>
                <c:pt idx="273">
                  <c:v>388.9</c:v>
                </c:pt>
                <c:pt idx="274">
                  <c:v>389.6</c:v>
                </c:pt>
                <c:pt idx="275">
                  <c:v>390.4</c:v>
                </c:pt>
                <c:pt idx="276">
                  <c:v>391.1</c:v>
                </c:pt>
                <c:pt idx="277">
                  <c:v>391.8</c:v>
                </c:pt>
                <c:pt idx="278">
                  <c:v>392.5</c:v>
                </c:pt>
                <c:pt idx="279">
                  <c:v>393.3</c:v>
                </c:pt>
                <c:pt idx="280">
                  <c:v>394</c:v>
                </c:pt>
                <c:pt idx="281">
                  <c:v>394.7</c:v>
                </c:pt>
                <c:pt idx="282">
                  <c:v>395.4</c:v>
                </c:pt>
                <c:pt idx="283">
                  <c:v>396.2</c:v>
                </c:pt>
                <c:pt idx="284">
                  <c:v>396.9</c:v>
                </c:pt>
                <c:pt idx="285">
                  <c:v>397.6</c:v>
                </c:pt>
                <c:pt idx="286">
                  <c:v>398.3</c:v>
                </c:pt>
                <c:pt idx="287">
                  <c:v>399.1</c:v>
                </c:pt>
                <c:pt idx="288">
                  <c:v>399.8</c:v>
                </c:pt>
                <c:pt idx="289">
                  <c:v>400.5</c:v>
                </c:pt>
                <c:pt idx="290">
                  <c:v>401.2</c:v>
                </c:pt>
                <c:pt idx="291">
                  <c:v>402</c:v>
                </c:pt>
                <c:pt idx="292">
                  <c:v>402.7</c:v>
                </c:pt>
                <c:pt idx="293">
                  <c:v>403.4</c:v>
                </c:pt>
                <c:pt idx="294">
                  <c:v>404.1</c:v>
                </c:pt>
                <c:pt idx="295">
                  <c:v>404.9</c:v>
                </c:pt>
                <c:pt idx="296">
                  <c:v>405.6</c:v>
                </c:pt>
                <c:pt idx="297">
                  <c:v>406.3</c:v>
                </c:pt>
                <c:pt idx="298">
                  <c:v>407</c:v>
                </c:pt>
                <c:pt idx="299">
                  <c:v>407.8</c:v>
                </c:pt>
                <c:pt idx="300">
                  <c:v>408.5</c:v>
                </c:pt>
                <c:pt idx="301">
                  <c:v>409.2</c:v>
                </c:pt>
                <c:pt idx="302">
                  <c:v>409.9</c:v>
                </c:pt>
                <c:pt idx="303">
                  <c:v>410.6</c:v>
                </c:pt>
                <c:pt idx="304">
                  <c:v>411.4</c:v>
                </c:pt>
                <c:pt idx="305">
                  <c:v>412.1</c:v>
                </c:pt>
                <c:pt idx="306">
                  <c:v>412.8</c:v>
                </c:pt>
                <c:pt idx="307">
                  <c:v>413.5</c:v>
                </c:pt>
                <c:pt idx="308">
                  <c:v>414.3</c:v>
                </c:pt>
                <c:pt idx="309">
                  <c:v>415</c:v>
                </c:pt>
                <c:pt idx="310">
                  <c:v>415.7</c:v>
                </c:pt>
                <c:pt idx="311">
                  <c:v>416.4</c:v>
                </c:pt>
                <c:pt idx="312">
                  <c:v>417.2</c:v>
                </c:pt>
                <c:pt idx="313">
                  <c:v>417.9</c:v>
                </c:pt>
                <c:pt idx="314">
                  <c:v>418.6</c:v>
                </c:pt>
                <c:pt idx="315">
                  <c:v>419.3</c:v>
                </c:pt>
                <c:pt idx="316">
                  <c:v>420.1</c:v>
                </c:pt>
                <c:pt idx="317">
                  <c:v>420.8</c:v>
                </c:pt>
                <c:pt idx="318">
                  <c:v>421.5</c:v>
                </c:pt>
                <c:pt idx="319">
                  <c:v>422.2</c:v>
                </c:pt>
                <c:pt idx="320">
                  <c:v>423</c:v>
                </c:pt>
                <c:pt idx="321">
                  <c:v>423.7</c:v>
                </c:pt>
                <c:pt idx="322">
                  <c:v>424.4</c:v>
                </c:pt>
                <c:pt idx="323">
                  <c:v>425.1</c:v>
                </c:pt>
                <c:pt idx="324">
                  <c:v>425.9</c:v>
                </c:pt>
                <c:pt idx="325">
                  <c:v>426.6</c:v>
                </c:pt>
                <c:pt idx="326">
                  <c:v>427.3</c:v>
                </c:pt>
                <c:pt idx="327">
                  <c:v>428</c:v>
                </c:pt>
                <c:pt idx="328">
                  <c:v>428.8</c:v>
                </c:pt>
                <c:pt idx="329">
                  <c:v>429.5</c:v>
                </c:pt>
                <c:pt idx="330">
                  <c:v>430.2</c:v>
                </c:pt>
                <c:pt idx="331">
                  <c:v>430.9</c:v>
                </c:pt>
                <c:pt idx="332">
                  <c:v>431.7</c:v>
                </c:pt>
                <c:pt idx="333">
                  <c:v>432.4</c:v>
                </c:pt>
                <c:pt idx="334">
                  <c:v>433.1</c:v>
                </c:pt>
                <c:pt idx="335">
                  <c:v>433.8</c:v>
                </c:pt>
                <c:pt idx="336">
                  <c:v>434.6</c:v>
                </c:pt>
                <c:pt idx="337">
                  <c:v>435.3</c:v>
                </c:pt>
                <c:pt idx="338">
                  <c:v>436</c:v>
                </c:pt>
                <c:pt idx="339">
                  <c:v>436.7</c:v>
                </c:pt>
                <c:pt idx="340">
                  <c:v>437.5</c:v>
                </c:pt>
                <c:pt idx="341">
                  <c:v>438.2</c:v>
                </c:pt>
                <c:pt idx="342">
                  <c:v>438.9</c:v>
                </c:pt>
                <c:pt idx="343">
                  <c:v>439.6</c:v>
                </c:pt>
                <c:pt idx="344">
                  <c:v>440.4</c:v>
                </c:pt>
                <c:pt idx="345">
                  <c:v>441.1</c:v>
                </c:pt>
                <c:pt idx="346">
                  <c:v>441.8</c:v>
                </c:pt>
                <c:pt idx="347">
                  <c:v>442.5</c:v>
                </c:pt>
                <c:pt idx="348">
                  <c:v>443.3</c:v>
                </c:pt>
                <c:pt idx="349">
                  <c:v>444</c:v>
                </c:pt>
                <c:pt idx="350">
                  <c:v>444.7</c:v>
                </c:pt>
                <c:pt idx="351">
                  <c:v>445.4</c:v>
                </c:pt>
                <c:pt idx="352">
                  <c:v>446.2</c:v>
                </c:pt>
                <c:pt idx="353">
                  <c:v>446.9</c:v>
                </c:pt>
                <c:pt idx="354">
                  <c:v>447.6</c:v>
                </c:pt>
                <c:pt idx="355">
                  <c:v>448.3</c:v>
                </c:pt>
                <c:pt idx="356">
                  <c:v>449.1</c:v>
                </c:pt>
                <c:pt idx="357">
                  <c:v>449.8</c:v>
                </c:pt>
                <c:pt idx="358">
                  <c:v>450.5</c:v>
                </c:pt>
                <c:pt idx="359">
                  <c:v>451.2</c:v>
                </c:pt>
                <c:pt idx="360">
                  <c:v>452</c:v>
                </c:pt>
                <c:pt idx="361">
                  <c:v>452.7</c:v>
                </c:pt>
                <c:pt idx="362">
                  <c:v>453.4</c:v>
                </c:pt>
                <c:pt idx="363">
                  <c:v>454.1</c:v>
                </c:pt>
                <c:pt idx="364">
                  <c:v>454.9</c:v>
                </c:pt>
                <c:pt idx="365">
                  <c:v>455.6</c:v>
                </c:pt>
                <c:pt idx="366">
                  <c:v>456.3</c:v>
                </c:pt>
                <c:pt idx="367">
                  <c:v>457</c:v>
                </c:pt>
                <c:pt idx="368">
                  <c:v>457.8</c:v>
                </c:pt>
                <c:pt idx="369">
                  <c:v>458.5</c:v>
                </c:pt>
                <c:pt idx="370">
                  <c:v>459.2</c:v>
                </c:pt>
                <c:pt idx="371">
                  <c:v>459.9</c:v>
                </c:pt>
                <c:pt idx="372">
                  <c:v>460.7</c:v>
                </c:pt>
                <c:pt idx="373">
                  <c:v>461.4</c:v>
                </c:pt>
                <c:pt idx="374">
                  <c:v>462.1</c:v>
                </c:pt>
                <c:pt idx="375">
                  <c:v>462.8</c:v>
                </c:pt>
                <c:pt idx="376">
                  <c:v>463.6</c:v>
                </c:pt>
                <c:pt idx="377">
                  <c:v>464.3</c:v>
                </c:pt>
                <c:pt idx="378">
                  <c:v>465</c:v>
                </c:pt>
                <c:pt idx="379">
                  <c:v>465.7</c:v>
                </c:pt>
                <c:pt idx="380">
                  <c:v>466.5</c:v>
                </c:pt>
                <c:pt idx="381">
                  <c:v>467.2</c:v>
                </c:pt>
                <c:pt idx="382">
                  <c:v>467.9</c:v>
                </c:pt>
                <c:pt idx="383">
                  <c:v>468.6</c:v>
                </c:pt>
                <c:pt idx="384">
                  <c:v>469.3</c:v>
                </c:pt>
                <c:pt idx="385">
                  <c:v>470.1</c:v>
                </c:pt>
                <c:pt idx="386">
                  <c:v>470.8</c:v>
                </c:pt>
                <c:pt idx="387">
                  <c:v>471.5</c:v>
                </c:pt>
                <c:pt idx="388">
                  <c:v>472.2</c:v>
                </c:pt>
                <c:pt idx="389">
                  <c:v>473</c:v>
                </c:pt>
                <c:pt idx="390">
                  <c:v>473.7</c:v>
                </c:pt>
                <c:pt idx="391">
                  <c:v>474.4</c:v>
                </c:pt>
                <c:pt idx="392">
                  <c:v>475.1</c:v>
                </c:pt>
                <c:pt idx="393">
                  <c:v>475.9</c:v>
                </c:pt>
                <c:pt idx="394">
                  <c:v>476.6</c:v>
                </c:pt>
                <c:pt idx="395">
                  <c:v>477.3</c:v>
                </c:pt>
                <c:pt idx="396">
                  <c:v>478</c:v>
                </c:pt>
                <c:pt idx="397">
                  <c:v>478.8</c:v>
                </c:pt>
                <c:pt idx="398">
                  <c:v>479.5</c:v>
                </c:pt>
                <c:pt idx="399">
                  <c:v>480.2</c:v>
                </c:pt>
                <c:pt idx="400">
                  <c:v>480.9</c:v>
                </c:pt>
                <c:pt idx="401">
                  <c:v>481.7</c:v>
                </c:pt>
                <c:pt idx="402">
                  <c:v>482.4</c:v>
                </c:pt>
                <c:pt idx="403">
                  <c:v>483.1</c:v>
                </c:pt>
                <c:pt idx="404">
                  <c:v>483.8</c:v>
                </c:pt>
                <c:pt idx="405">
                  <c:v>484.6</c:v>
                </c:pt>
                <c:pt idx="406">
                  <c:v>485.3</c:v>
                </c:pt>
                <c:pt idx="407">
                  <c:v>486</c:v>
                </c:pt>
                <c:pt idx="408">
                  <c:v>486.7</c:v>
                </c:pt>
                <c:pt idx="409">
                  <c:v>487.5</c:v>
                </c:pt>
                <c:pt idx="410">
                  <c:v>488.2</c:v>
                </c:pt>
                <c:pt idx="411">
                  <c:v>488.9</c:v>
                </c:pt>
                <c:pt idx="412">
                  <c:v>489.6</c:v>
                </c:pt>
                <c:pt idx="413">
                  <c:v>490.4</c:v>
                </c:pt>
                <c:pt idx="414">
                  <c:v>491.1</c:v>
                </c:pt>
                <c:pt idx="415">
                  <c:v>491.8</c:v>
                </c:pt>
                <c:pt idx="416">
                  <c:v>492.5</c:v>
                </c:pt>
                <c:pt idx="417">
                  <c:v>493.3</c:v>
                </c:pt>
                <c:pt idx="418">
                  <c:v>494</c:v>
                </c:pt>
                <c:pt idx="419">
                  <c:v>494.7</c:v>
                </c:pt>
                <c:pt idx="420">
                  <c:v>495.4</c:v>
                </c:pt>
                <c:pt idx="421">
                  <c:v>496.2</c:v>
                </c:pt>
                <c:pt idx="422">
                  <c:v>496.9</c:v>
                </c:pt>
                <c:pt idx="423">
                  <c:v>497.6</c:v>
                </c:pt>
                <c:pt idx="424">
                  <c:v>498.3</c:v>
                </c:pt>
                <c:pt idx="425">
                  <c:v>499.1</c:v>
                </c:pt>
                <c:pt idx="426">
                  <c:v>499.8</c:v>
                </c:pt>
                <c:pt idx="427">
                  <c:v>500.5</c:v>
                </c:pt>
                <c:pt idx="428">
                  <c:v>501.2</c:v>
                </c:pt>
                <c:pt idx="429">
                  <c:v>502</c:v>
                </c:pt>
                <c:pt idx="430">
                  <c:v>502.7</c:v>
                </c:pt>
                <c:pt idx="431">
                  <c:v>503.4</c:v>
                </c:pt>
                <c:pt idx="432">
                  <c:v>504.1</c:v>
                </c:pt>
                <c:pt idx="433">
                  <c:v>504.9</c:v>
                </c:pt>
                <c:pt idx="434">
                  <c:v>505.6</c:v>
                </c:pt>
                <c:pt idx="435">
                  <c:v>506.3</c:v>
                </c:pt>
                <c:pt idx="436">
                  <c:v>507</c:v>
                </c:pt>
                <c:pt idx="437">
                  <c:v>507.8</c:v>
                </c:pt>
                <c:pt idx="438">
                  <c:v>508.5</c:v>
                </c:pt>
                <c:pt idx="439">
                  <c:v>509.2</c:v>
                </c:pt>
                <c:pt idx="440">
                  <c:v>509.9</c:v>
                </c:pt>
                <c:pt idx="441">
                  <c:v>510.7</c:v>
                </c:pt>
                <c:pt idx="442">
                  <c:v>511.4</c:v>
                </c:pt>
                <c:pt idx="443">
                  <c:v>512.1</c:v>
                </c:pt>
                <c:pt idx="444">
                  <c:v>512.79999999999995</c:v>
                </c:pt>
                <c:pt idx="445">
                  <c:v>513.6</c:v>
                </c:pt>
                <c:pt idx="446">
                  <c:v>514.29999999999995</c:v>
                </c:pt>
                <c:pt idx="447">
                  <c:v>515</c:v>
                </c:pt>
                <c:pt idx="448">
                  <c:v>515.70000000000005</c:v>
                </c:pt>
                <c:pt idx="449">
                  <c:v>516.5</c:v>
                </c:pt>
                <c:pt idx="450">
                  <c:v>517.20000000000005</c:v>
                </c:pt>
                <c:pt idx="451">
                  <c:v>517.9</c:v>
                </c:pt>
                <c:pt idx="452">
                  <c:v>518.6</c:v>
                </c:pt>
                <c:pt idx="453">
                  <c:v>519.4</c:v>
                </c:pt>
                <c:pt idx="454">
                  <c:v>520.1</c:v>
                </c:pt>
                <c:pt idx="455">
                  <c:v>520.79999999999995</c:v>
                </c:pt>
                <c:pt idx="456">
                  <c:v>521.5</c:v>
                </c:pt>
                <c:pt idx="457">
                  <c:v>522.29999999999995</c:v>
                </c:pt>
                <c:pt idx="458">
                  <c:v>523</c:v>
                </c:pt>
                <c:pt idx="459">
                  <c:v>523.70000000000005</c:v>
                </c:pt>
                <c:pt idx="460">
                  <c:v>524.4</c:v>
                </c:pt>
                <c:pt idx="461">
                  <c:v>525.20000000000005</c:v>
                </c:pt>
                <c:pt idx="462">
                  <c:v>525.9</c:v>
                </c:pt>
                <c:pt idx="463">
                  <c:v>526.6</c:v>
                </c:pt>
                <c:pt idx="464">
                  <c:v>527.29999999999995</c:v>
                </c:pt>
                <c:pt idx="465">
                  <c:v>528</c:v>
                </c:pt>
                <c:pt idx="466">
                  <c:v>528.79999999999995</c:v>
                </c:pt>
                <c:pt idx="467">
                  <c:v>529.5</c:v>
                </c:pt>
                <c:pt idx="468">
                  <c:v>530.20000000000005</c:v>
                </c:pt>
                <c:pt idx="469">
                  <c:v>530.9</c:v>
                </c:pt>
                <c:pt idx="470">
                  <c:v>531.70000000000005</c:v>
                </c:pt>
                <c:pt idx="471">
                  <c:v>532.4</c:v>
                </c:pt>
                <c:pt idx="472">
                  <c:v>533.1</c:v>
                </c:pt>
                <c:pt idx="473">
                  <c:v>533.79999999999995</c:v>
                </c:pt>
                <c:pt idx="474">
                  <c:v>534.6</c:v>
                </c:pt>
                <c:pt idx="475">
                  <c:v>535.29999999999995</c:v>
                </c:pt>
                <c:pt idx="476">
                  <c:v>536</c:v>
                </c:pt>
                <c:pt idx="477">
                  <c:v>536.70000000000005</c:v>
                </c:pt>
                <c:pt idx="478">
                  <c:v>537.5</c:v>
                </c:pt>
                <c:pt idx="479">
                  <c:v>538.20000000000005</c:v>
                </c:pt>
                <c:pt idx="480">
                  <c:v>538.9</c:v>
                </c:pt>
                <c:pt idx="481">
                  <c:v>539.6</c:v>
                </c:pt>
                <c:pt idx="482">
                  <c:v>540.4</c:v>
                </c:pt>
                <c:pt idx="483">
                  <c:v>541.1</c:v>
                </c:pt>
                <c:pt idx="484">
                  <c:v>541.79999999999995</c:v>
                </c:pt>
                <c:pt idx="485">
                  <c:v>542.5</c:v>
                </c:pt>
                <c:pt idx="486">
                  <c:v>543.29999999999995</c:v>
                </c:pt>
                <c:pt idx="487">
                  <c:v>544</c:v>
                </c:pt>
                <c:pt idx="488">
                  <c:v>544.70000000000005</c:v>
                </c:pt>
                <c:pt idx="489">
                  <c:v>545.4</c:v>
                </c:pt>
                <c:pt idx="490">
                  <c:v>546.20000000000005</c:v>
                </c:pt>
                <c:pt idx="491">
                  <c:v>546.9</c:v>
                </c:pt>
                <c:pt idx="492">
                  <c:v>547.6</c:v>
                </c:pt>
                <c:pt idx="493">
                  <c:v>548.29999999999995</c:v>
                </c:pt>
                <c:pt idx="494">
                  <c:v>549.1</c:v>
                </c:pt>
                <c:pt idx="495">
                  <c:v>549.79999999999995</c:v>
                </c:pt>
                <c:pt idx="496">
                  <c:v>550.5</c:v>
                </c:pt>
                <c:pt idx="497">
                  <c:v>551.20000000000005</c:v>
                </c:pt>
                <c:pt idx="498">
                  <c:v>552</c:v>
                </c:pt>
                <c:pt idx="499">
                  <c:v>552.70000000000005</c:v>
                </c:pt>
                <c:pt idx="500">
                  <c:v>553.4</c:v>
                </c:pt>
                <c:pt idx="501">
                  <c:v>554.1</c:v>
                </c:pt>
                <c:pt idx="502">
                  <c:v>554.9</c:v>
                </c:pt>
                <c:pt idx="503">
                  <c:v>555.6</c:v>
                </c:pt>
                <c:pt idx="504">
                  <c:v>556.29999999999995</c:v>
                </c:pt>
                <c:pt idx="505">
                  <c:v>557</c:v>
                </c:pt>
                <c:pt idx="506">
                  <c:v>557.79999999999995</c:v>
                </c:pt>
                <c:pt idx="507">
                  <c:v>558.5</c:v>
                </c:pt>
                <c:pt idx="508">
                  <c:v>559.20000000000005</c:v>
                </c:pt>
                <c:pt idx="509">
                  <c:v>559.9</c:v>
                </c:pt>
                <c:pt idx="510">
                  <c:v>560.70000000000005</c:v>
                </c:pt>
                <c:pt idx="511">
                  <c:v>561.4</c:v>
                </c:pt>
                <c:pt idx="512">
                  <c:v>562.1</c:v>
                </c:pt>
                <c:pt idx="513">
                  <c:v>562.79999999999995</c:v>
                </c:pt>
                <c:pt idx="514">
                  <c:v>563.6</c:v>
                </c:pt>
                <c:pt idx="515">
                  <c:v>564.29999999999995</c:v>
                </c:pt>
                <c:pt idx="516">
                  <c:v>565</c:v>
                </c:pt>
                <c:pt idx="517">
                  <c:v>565.70000000000005</c:v>
                </c:pt>
                <c:pt idx="518">
                  <c:v>566.5</c:v>
                </c:pt>
                <c:pt idx="519">
                  <c:v>567.20000000000005</c:v>
                </c:pt>
                <c:pt idx="520">
                  <c:v>567.9</c:v>
                </c:pt>
                <c:pt idx="521">
                  <c:v>568.6</c:v>
                </c:pt>
                <c:pt idx="522">
                  <c:v>569.4</c:v>
                </c:pt>
                <c:pt idx="523">
                  <c:v>570.1</c:v>
                </c:pt>
                <c:pt idx="524">
                  <c:v>570.79999999999995</c:v>
                </c:pt>
                <c:pt idx="525">
                  <c:v>571.5</c:v>
                </c:pt>
                <c:pt idx="526">
                  <c:v>572.29999999999995</c:v>
                </c:pt>
                <c:pt idx="527">
                  <c:v>573</c:v>
                </c:pt>
                <c:pt idx="528">
                  <c:v>573.70000000000005</c:v>
                </c:pt>
                <c:pt idx="529">
                  <c:v>574.4</c:v>
                </c:pt>
                <c:pt idx="530">
                  <c:v>575.20000000000005</c:v>
                </c:pt>
                <c:pt idx="531">
                  <c:v>575.9</c:v>
                </c:pt>
                <c:pt idx="532">
                  <c:v>576.6</c:v>
                </c:pt>
                <c:pt idx="533">
                  <c:v>577.29999999999995</c:v>
                </c:pt>
                <c:pt idx="534">
                  <c:v>578.1</c:v>
                </c:pt>
                <c:pt idx="535">
                  <c:v>578.79999999999995</c:v>
                </c:pt>
                <c:pt idx="536">
                  <c:v>579.5</c:v>
                </c:pt>
                <c:pt idx="537">
                  <c:v>580.20000000000005</c:v>
                </c:pt>
                <c:pt idx="538">
                  <c:v>581</c:v>
                </c:pt>
                <c:pt idx="539">
                  <c:v>581.70000000000005</c:v>
                </c:pt>
                <c:pt idx="540">
                  <c:v>582.4</c:v>
                </c:pt>
                <c:pt idx="541">
                  <c:v>583.1</c:v>
                </c:pt>
                <c:pt idx="542">
                  <c:v>583.9</c:v>
                </c:pt>
                <c:pt idx="543">
                  <c:v>584.6</c:v>
                </c:pt>
                <c:pt idx="544">
                  <c:v>585.29999999999995</c:v>
                </c:pt>
                <c:pt idx="545">
                  <c:v>586</c:v>
                </c:pt>
                <c:pt idx="546">
                  <c:v>586.70000000000005</c:v>
                </c:pt>
                <c:pt idx="547">
                  <c:v>587.5</c:v>
                </c:pt>
                <c:pt idx="548">
                  <c:v>588.20000000000005</c:v>
                </c:pt>
                <c:pt idx="549">
                  <c:v>588.9</c:v>
                </c:pt>
                <c:pt idx="550">
                  <c:v>589.6</c:v>
                </c:pt>
                <c:pt idx="551">
                  <c:v>590.4</c:v>
                </c:pt>
                <c:pt idx="552">
                  <c:v>591.1</c:v>
                </c:pt>
                <c:pt idx="553">
                  <c:v>591.79999999999995</c:v>
                </c:pt>
                <c:pt idx="554">
                  <c:v>592.5</c:v>
                </c:pt>
                <c:pt idx="555">
                  <c:v>593.29999999999995</c:v>
                </c:pt>
                <c:pt idx="556">
                  <c:v>594</c:v>
                </c:pt>
                <c:pt idx="557">
                  <c:v>594.70000000000005</c:v>
                </c:pt>
                <c:pt idx="558">
                  <c:v>595.4</c:v>
                </c:pt>
                <c:pt idx="559">
                  <c:v>596.20000000000005</c:v>
                </c:pt>
                <c:pt idx="560">
                  <c:v>596.9</c:v>
                </c:pt>
                <c:pt idx="561">
                  <c:v>597.6</c:v>
                </c:pt>
                <c:pt idx="562">
                  <c:v>598.29999999999995</c:v>
                </c:pt>
                <c:pt idx="563">
                  <c:v>599.1</c:v>
                </c:pt>
                <c:pt idx="564">
                  <c:v>599.79999999999995</c:v>
                </c:pt>
                <c:pt idx="565">
                  <c:v>600.5</c:v>
                </c:pt>
                <c:pt idx="566">
                  <c:v>601.20000000000005</c:v>
                </c:pt>
                <c:pt idx="567">
                  <c:v>602</c:v>
                </c:pt>
                <c:pt idx="568">
                  <c:v>602.70000000000005</c:v>
                </c:pt>
                <c:pt idx="569">
                  <c:v>603.4</c:v>
                </c:pt>
                <c:pt idx="570">
                  <c:v>604.1</c:v>
                </c:pt>
                <c:pt idx="571">
                  <c:v>604.9</c:v>
                </c:pt>
                <c:pt idx="572">
                  <c:v>605.6</c:v>
                </c:pt>
                <c:pt idx="573">
                  <c:v>606.29999999999995</c:v>
                </c:pt>
                <c:pt idx="574">
                  <c:v>607</c:v>
                </c:pt>
                <c:pt idx="575">
                  <c:v>607.79999999999995</c:v>
                </c:pt>
                <c:pt idx="576">
                  <c:v>608.5</c:v>
                </c:pt>
                <c:pt idx="577">
                  <c:v>609.20000000000005</c:v>
                </c:pt>
                <c:pt idx="578">
                  <c:v>609.9</c:v>
                </c:pt>
                <c:pt idx="579">
                  <c:v>610.70000000000005</c:v>
                </c:pt>
                <c:pt idx="580">
                  <c:v>611.4</c:v>
                </c:pt>
                <c:pt idx="581">
                  <c:v>612.1</c:v>
                </c:pt>
                <c:pt idx="582">
                  <c:v>612.79999999999995</c:v>
                </c:pt>
                <c:pt idx="583">
                  <c:v>613.6</c:v>
                </c:pt>
                <c:pt idx="584">
                  <c:v>614.29999999999995</c:v>
                </c:pt>
                <c:pt idx="585">
                  <c:v>615</c:v>
                </c:pt>
                <c:pt idx="586">
                  <c:v>615.70000000000005</c:v>
                </c:pt>
                <c:pt idx="587">
                  <c:v>616.5</c:v>
                </c:pt>
                <c:pt idx="588">
                  <c:v>617.20000000000005</c:v>
                </c:pt>
                <c:pt idx="589">
                  <c:v>617.9</c:v>
                </c:pt>
                <c:pt idx="590">
                  <c:v>618.6</c:v>
                </c:pt>
                <c:pt idx="591">
                  <c:v>619.4</c:v>
                </c:pt>
                <c:pt idx="592">
                  <c:v>620.1</c:v>
                </c:pt>
                <c:pt idx="593">
                  <c:v>620.79999999999995</c:v>
                </c:pt>
                <c:pt idx="594">
                  <c:v>621.5</c:v>
                </c:pt>
                <c:pt idx="595">
                  <c:v>622.29999999999995</c:v>
                </c:pt>
                <c:pt idx="596">
                  <c:v>623</c:v>
                </c:pt>
                <c:pt idx="597">
                  <c:v>623.70000000000005</c:v>
                </c:pt>
                <c:pt idx="598">
                  <c:v>624.4</c:v>
                </c:pt>
                <c:pt idx="599">
                  <c:v>625.20000000000005</c:v>
                </c:pt>
                <c:pt idx="600">
                  <c:v>625.9</c:v>
                </c:pt>
                <c:pt idx="601">
                  <c:v>626.6</c:v>
                </c:pt>
                <c:pt idx="602">
                  <c:v>627.29999999999995</c:v>
                </c:pt>
                <c:pt idx="603">
                  <c:v>628.1</c:v>
                </c:pt>
                <c:pt idx="604">
                  <c:v>628.79999999999995</c:v>
                </c:pt>
                <c:pt idx="605">
                  <c:v>629.5</c:v>
                </c:pt>
                <c:pt idx="606">
                  <c:v>630.20000000000005</c:v>
                </c:pt>
                <c:pt idx="607">
                  <c:v>631</c:v>
                </c:pt>
                <c:pt idx="608">
                  <c:v>631.70000000000005</c:v>
                </c:pt>
                <c:pt idx="609">
                  <c:v>632.4</c:v>
                </c:pt>
                <c:pt idx="610">
                  <c:v>633.1</c:v>
                </c:pt>
                <c:pt idx="611">
                  <c:v>633.9</c:v>
                </c:pt>
                <c:pt idx="612">
                  <c:v>634.6</c:v>
                </c:pt>
                <c:pt idx="613">
                  <c:v>635.29999999999995</c:v>
                </c:pt>
                <c:pt idx="614">
                  <c:v>636</c:v>
                </c:pt>
                <c:pt idx="615">
                  <c:v>636.79999999999995</c:v>
                </c:pt>
                <c:pt idx="616">
                  <c:v>637.5</c:v>
                </c:pt>
                <c:pt idx="617">
                  <c:v>638.20000000000005</c:v>
                </c:pt>
                <c:pt idx="618">
                  <c:v>638.9</c:v>
                </c:pt>
                <c:pt idx="619">
                  <c:v>639.70000000000005</c:v>
                </c:pt>
                <c:pt idx="620">
                  <c:v>640.4</c:v>
                </c:pt>
                <c:pt idx="621">
                  <c:v>641.1</c:v>
                </c:pt>
                <c:pt idx="622">
                  <c:v>641.79999999999995</c:v>
                </c:pt>
                <c:pt idx="623">
                  <c:v>642.6</c:v>
                </c:pt>
                <c:pt idx="624">
                  <c:v>643.29999999999995</c:v>
                </c:pt>
                <c:pt idx="625">
                  <c:v>644</c:v>
                </c:pt>
                <c:pt idx="626">
                  <c:v>644.70000000000005</c:v>
                </c:pt>
                <c:pt idx="627">
                  <c:v>645.4</c:v>
                </c:pt>
                <c:pt idx="628">
                  <c:v>646.20000000000005</c:v>
                </c:pt>
                <c:pt idx="629">
                  <c:v>646.9</c:v>
                </c:pt>
                <c:pt idx="630">
                  <c:v>647.6</c:v>
                </c:pt>
                <c:pt idx="631">
                  <c:v>648.29999999999995</c:v>
                </c:pt>
                <c:pt idx="632">
                  <c:v>649.1</c:v>
                </c:pt>
                <c:pt idx="633">
                  <c:v>649.79999999999995</c:v>
                </c:pt>
                <c:pt idx="634">
                  <c:v>650.5</c:v>
                </c:pt>
                <c:pt idx="635">
                  <c:v>651.20000000000005</c:v>
                </c:pt>
                <c:pt idx="636">
                  <c:v>652</c:v>
                </c:pt>
                <c:pt idx="637">
                  <c:v>652.70000000000005</c:v>
                </c:pt>
                <c:pt idx="638">
                  <c:v>653.4</c:v>
                </c:pt>
                <c:pt idx="639">
                  <c:v>654.1</c:v>
                </c:pt>
                <c:pt idx="640">
                  <c:v>654.9</c:v>
                </c:pt>
                <c:pt idx="641">
                  <c:v>655.6</c:v>
                </c:pt>
                <c:pt idx="642">
                  <c:v>656.3</c:v>
                </c:pt>
                <c:pt idx="643">
                  <c:v>657</c:v>
                </c:pt>
                <c:pt idx="644">
                  <c:v>657.8</c:v>
                </c:pt>
                <c:pt idx="645">
                  <c:v>658.5</c:v>
                </c:pt>
                <c:pt idx="646">
                  <c:v>659.2</c:v>
                </c:pt>
                <c:pt idx="647">
                  <c:v>659.9</c:v>
                </c:pt>
                <c:pt idx="648">
                  <c:v>660.7</c:v>
                </c:pt>
                <c:pt idx="649">
                  <c:v>661.4</c:v>
                </c:pt>
                <c:pt idx="650">
                  <c:v>662.1</c:v>
                </c:pt>
                <c:pt idx="651">
                  <c:v>662.8</c:v>
                </c:pt>
                <c:pt idx="652">
                  <c:v>663.6</c:v>
                </c:pt>
                <c:pt idx="653">
                  <c:v>664.3</c:v>
                </c:pt>
                <c:pt idx="654">
                  <c:v>665</c:v>
                </c:pt>
                <c:pt idx="655">
                  <c:v>665.7</c:v>
                </c:pt>
                <c:pt idx="656">
                  <c:v>666.5</c:v>
                </c:pt>
                <c:pt idx="657">
                  <c:v>667.2</c:v>
                </c:pt>
                <c:pt idx="658">
                  <c:v>667.9</c:v>
                </c:pt>
                <c:pt idx="659">
                  <c:v>668.6</c:v>
                </c:pt>
                <c:pt idx="660">
                  <c:v>669.4</c:v>
                </c:pt>
                <c:pt idx="661">
                  <c:v>670.1</c:v>
                </c:pt>
                <c:pt idx="662">
                  <c:v>670.8</c:v>
                </c:pt>
                <c:pt idx="663">
                  <c:v>671.5</c:v>
                </c:pt>
                <c:pt idx="664">
                  <c:v>672.3</c:v>
                </c:pt>
                <c:pt idx="665">
                  <c:v>673</c:v>
                </c:pt>
                <c:pt idx="666">
                  <c:v>673.7</c:v>
                </c:pt>
                <c:pt idx="667">
                  <c:v>674.4</c:v>
                </c:pt>
                <c:pt idx="668">
                  <c:v>675.2</c:v>
                </c:pt>
                <c:pt idx="669">
                  <c:v>675.9</c:v>
                </c:pt>
                <c:pt idx="670">
                  <c:v>676.6</c:v>
                </c:pt>
                <c:pt idx="671">
                  <c:v>677.3</c:v>
                </c:pt>
                <c:pt idx="672">
                  <c:v>678.1</c:v>
                </c:pt>
                <c:pt idx="673">
                  <c:v>678.8</c:v>
                </c:pt>
                <c:pt idx="674">
                  <c:v>679.5</c:v>
                </c:pt>
                <c:pt idx="675">
                  <c:v>680.2</c:v>
                </c:pt>
                <c:pt idx="676">
                  <c:v>681</c:v>
                </c:pt>
                <c:pt idx="677">
                  <c:v>681.7</c:v>
                </c:pt>
                <c:pt idx="678">
                  <c:v>682.4</c:v>
                </c:pt>
                <c:pt idx="679">
                  <c:v>683.1</c:v>
                </c:pt>
                <c:pt idx="680">
                  <c:v>683.9</c:v>
                </c:pt>
                <c:pt idx="681">
                  <c:v>684.6</c:v>
                </c:pt>
                <c:pt idx="682">
                  <c:v>685.3</c:v>
                </c:pt>
                <c:pt idx="683">
                  <c:v>686</c:v>
                </c:pt>
                <c:pt idx="684">
                  <c:v>686.8</c:v>
                </c:pt>
                <c:pt idx="685">
                  <c:v>687.5</c:v>
                </c:pt>
                <c:pt idx="686">
                  <c:v>688.2</c:v>
                </c:pt>
                <c:pt idx="687">
                  <c:v>688.9</c:v>
                </c:pt>
                <c:pt idx="688">
                  <c:v>689.7</c:v>
                </c:pt>
                <c:pt idx="689">
                  <c:v>690.4</c:v>
                </c:pt>
                <c:pt idx="690">
                  <c:v>691.1</c:v>
                </c:pt>
                <c:pt idx="691">
                  <c:v>691.8</c:v>
                </c:pt>
                <c:pt idx="692">
                  <c:v>692.6</c:v>
                </c:pt>
                <c:pt idx="693">
                  <c:v>693.3</c:v>
                </c:pt>
                <c:pt idx="694">
                  <c:v>694</c:v>
                </c:pt>
                <c:pt idx="695">
                  <c:v>694.7</c:v>
                </c:pt>
                <c:pt idx="696">
                  <c:v>695.5</c:v>
                </c:pt>
                <c:pt idx="697">
                  <c:v>696.2</c:v>
                </c:pt>
                <c:pt idx="698">
                  <c:v>696.9</c:v>
                </c:pt>
                <c:pt idx="699">
                  <c:v>697.6</c:v>
                </c:pt>
                <c:pt idx="700">
                  <c:v>698.4</c:v>
                </c:pt>
                <c:pt idx="701">
                  <c:v>699.1</c:v>
                </c:pt>
                <c:pt idx="702">
                  <c:v>699.8</c:v>
                </c:pt>
                <c:pt idx="703">
                  <c:v>700.5</c:v>
                </c:pt>
                <c:pt idx="704">
                  <c:v>701.3</c:v>
                </c:pt>
                <c:pt idx="705">
                  <c:v>702</c:v>
                </c:pt>
                <c:pt idx="706">
                  <c:v>702.7</c:v>
                </c:pt>
                <c:pt idx="707">
                  <c:v>703.4</c:v>
                </c:pt>
                <c:pt idx="708">
                  <c:v>704.2</c:v>
                </c:pt>
                <c:pt idx="709">
                  <c:v>704.9</c:v>
                </c:pt>
                <c:pt idx="710">
                  <c:v>705.6</c:v>
                </c:pt>
                <c:pt idx="711">
                  <c:v>706.3</c:v>
                </c:pt>
                <c:pt idx="712">
                  <c:v>707</c:v>
                </c:pt>
                <c:pt idx="713">
                  <c:v>707.8</c:v>
                </c:pt>
                <c:pt idx="714">
                  <c:v>708.5</c:v>
                </c:pt>
                <c:pt idx="715">
                  <c:v>709.2</c:v>
                </c:pt>
                <c:pt idx="716">
                  <c:v>709.9</c:v>
                </c:pt>
                <c:pt idx="717">
                  <c:v>710.7</c:v>
                </c:pt>
                <c:pt idx="718">
                  <c:v>711.4</c:v>
                </c:pt>
                <c:pt idx="719">
                  <c:v>712.1</c:v>
                </c:pt>
                <c:pt idx="720">
                  <c:v>712.8</c:v>
                </c:pt>
                <c:pt idx="721">
                  <c:v>713.6</c:v>
                </c:pt>
                <c:pt idx="722">
                  <c:v>714.3</c:v>
                </c:pt>
                <c:pt idx="723">
                  <c:v>715</c:v>
                </c:pt>
                <c:pt idx="724">
                  <c:v>715.7</c:v>
                </c:pt>
                <c:pt idx="725">
                  <c:v>716.5</c:v>
                </c:pt>
                <c:pt idx="726">
                  <c:v>717.2</c:v>
                </c:pt>
                <c:pt idx="727">
                  <c:v>717.9</c:v>
                </c:pt>
                <c:pt idx="728">
                  <c:v>718.6</c:v>
                </c:pt>
                <c:pt idx="729">
                  <c:v>719.4</c:v>
                </c:pt>
                <c:pt idx="730">
                  <c:v>720.1</c:v>
                </c:pt>
                <c:pt idx="731">
                  <c:v>720.8</c:v>
                </c:pt>
                <c:pt idx="732">
                  <c:v>721.5</c:v>
                </c:pt>
                <c:pt idx="733">
                  <c:v>722.3</c:v>
                </c:pt>
                <c:pt idx="734">
                  <c:v>723</c:v>
                </c:pt>
                <c:pt idx="735">
                  <c:v>723.7</c:v>
                </c:pt>
                <c:pt idx="736">
                  <c:v>724.4</c:v>
                </c:pt>
                <c:pt idx="737">
                  <c:v>725.2</c:v>
                </c:pt>
                <c:pt idx="738">
                  <c:v>725.9</c:v>
                </c:pt>
                <c:pt idx="739">
                  <c:v>726.6</c:v>
                </c:pt>
                <c:pt idx="740">
                  <c:v>727.3</c:v>
                </c:pt>
                <c:pt idx="741">
                  <c:v>728.1</c:v>
                </c:pt>
                <c:pt idx="742">
                  <c:v>728.8</c:v>
                </c:pt>
                <c:pt idx="743">
                  <c:v>729.5</c:v>
                </c:pt>
                <c:pt idx="744">
                  <c:v>730.2</c:v>
                </c:pt>
                <c:pt idx="745">
                  <c:v>731</c:v>
                </c:pt>
                <c:pt idx="746">
                  <c:v>731.7</c:v>
                </c:pt>
                <c:pt idx="747">
                  <c:v>732.4</c:v>
                </c:pt>
                <c:pt idx="748">
                  <c:v>733.1</c:v>
                </c:pt>
                <c:pt idx="749">
                  <c:v>733.9</c:v>
                </c:pt>
                <c:pt idx="750">
                  <c:v>734.6</c:v>
                </c:pt>
                <c:pt idx="751">
                  <c:v>735.3</c:v>
                </c:pt>
                <c:pt idx="752">
                  <c:v>736</c:v>
                </c:pt>
                <c:pt idx="753">
                  <c:v>736.8</c:v>
                </c:pt>
                <c:pt idx="754">
                  <c:v>737.5</c:v>
                </c:pt>
                <c:pt idx="755">
                  <c:v>738.2</c:v>
                </c:pt>
                <c:pt idx="756">
                  <c:v>738.9</c:v>
                </c:pt>
                <c:pt idx="757">
                  <c:v>739.7</c:v>
                </c:pt>
                <c:pt idx="758">
                  <c:v>740.4</c:v>
                </c:pt>
                <c:pt idx="759">
                  <c:v>741.1</c:v>
                </c:pt>
                <c:pt idx="760">
                  <c:v>741.8</c:v>
                </c:pt>
                <c:pt idx="761">
                  <c:v>742.6</c:v>
                </c:pt>
                <c:pt idx="762">
                  <c:v>743.3</c:v>
                </c:pt>
                <c:pt idx="763">
                  <c:v>744</c:v>
                </c:pt>
                <c:pt idx="764">
                  <c:v>744.7</c:v>
                </c:pt>
                <c:pt idx="765">
                  <c:v>745.5</c:v>
                </c:pt>
                <c:pt idx="766">
                  <c:v>746.2</c:v>
                </c:pt>
                <c:pt idx="767">
                  <c:v>746.9</c:v>
                </c:pt>
                <c:pt idx="768">
                  <c:v>747.6</c:v>
                </c:pt>
                <c:pt idx="769">
                  <c:v>748.4</c:v>
                </c:pt>
                <c:pt idx="770">
                  <c:v>749.1</c:v>
                </c:pt>
                <c:pt idx="771">
                  <c:v>749.8</c:v>
                </c:pt>
                <c:pt idx="772">
                  <c:v>750.5</c:v>
                </c:pt>
                <c:pt idx="773">
                  <c:v>751.3</c:v>
                </c:pt>
                <c:pt idx="774">
                  <c:v>752</c:v>
                </c:pt>
                <c:pt idx="775">
                  <c:v>752.7</c:v>
                </c:pt>
                <c:pt idx="776">
                  <c:v>753.4</c:v>
                </c:pt>
                <c:pt idx="777">
                  <c:v>754.2</c:v>
                </c:pt>
                <c:pt idx="778">
                  <c:v>754.9</c:v>
                </c:pt>
                <c:pt idx="779">
                  <c:v>755.6</c:v>
                </c:pt>
                <c:pt idx="780">
                  <c:v>756.3</c:v>
                </c:pt>
                <c:pt idx="781">
                  <c:v>757.1</c:v>
                </c:pt>
                <c:pt idx="782">
                  <c:v>757.8</c:v>
                </c:pt>
                <c:pt idx="783">
                  <c:v>758.5</c:v>
                </c:pt>
                <c:pt idx="784">
                  <c:v>759.2</c:v>
                </c:pt>
                <c:pt idx="785">
                  <c:v>760</c:v>
                </c:pt>
                <c:pt idx="786">
                  <c:v>760.7</c:v>
                </c:pt>
                <c:pt idx="787">
                  <c:v>761.4</c:v>
                </c:pt>
                <c:pt idx="788">
                  <c:v>762.1</c:v>
                </c:pt>
                <c:pt idx="789">
                  <c:v>762.9</c:v>
                </c:pt>
                <c:pt idx="790">
                  <c:v>763.6</c:v>
                </c:pt>
                <c:pt idx="791">
                  <c:v>764.3</c:v>
                </c:pt>
                <c:pt idx="792">
                  <c:v>765</c:v>
                </c:pt>
                <c:pt idx="793">
                  <c:v>765.7</c:v>
                </c:pt>
                <c:pt idx="794">
                  <c:v>766.5</c:v>
                </c:pt>
                <c:pt idx="795">
                  <c:v>767.2</c:v>
                </c:pt>
                <c:pt idx="796">
                  <c:v>767.9</c:v>
                </c:pt>
                <c:pt idx="797">
                  <c:v>768.6</c:v>
                </c:pt>
                <c:pt idx="798">
                  <c:v>769.4</c:v>
                </c:pt>
                <c:pt idx="799">
                  <c:v>770.1</c:v>
                </c:pt>
                <c:pt idx="800">
                  <c:v>770.8</c:v>
                </c:pt>
                <c:pt idx="801">
                  <c:v>771.5</c:v>
                </c:pt>
                <c:pt idx="802">
                  <c:v>772.3</c:v>
                </c:pt>
                <c:pt idx="803">
                  <c:v>773</c:v>
                </c:pt>
                <c:pt idx="804">
                  <c:v>773.7</c:v>
                </c:pt>
                <c:pt idx="805">
                  <c:v>774.4</c:v>
                </c:pt>
                <c:pt idx="806">
                  <c:v>775.2</c:v>
                </c:pt>
                <c:pt idx="807">
                  <c:v>775.9</c:v>
                </c:pt>
                <c:pt idx="808">
                  <c:v>776.6</c:v>
                </c:pt>
                <c:pt idx="809">
                  <c:v>777.3</c:v>
                </c:pt>
                <c:pt idx="810">
                  <c:v>778.1</c:v>
                </c:pt>
                <c:pt idx="811">
                  <c:v>778.8</c:v>
                </c:pt>
                <c:pt idx="812">
                  <c:v>779.5</c:v>
                </c:pt>
                <c:pt idx="813">
                  <c:v>780.2</c:v>
                </c:pt>
                <c:pt idx="814">
                  <c:v>781</c:v>
                </c:pt>
                <c:pt idx="815">
                  <c:v>781.7</c:v>
                </c:pt>
                <c:pt idx="816">
                  <c:v>782.4</c:v>
                </c:pt>
                <c:pt idx="817">
                  <c:v>783.1</c:v>
                </c:pt>
                <c:pt idx="818">
                  <c:v>783.9</c:v>
                </c:pt>
                <c:pt idx="819">
                  <c:v>784.6</c:v>
                </c:pt>
                <c:pt idx="820">
                  <c:v>785.3</c:v>
                </c:pt>
                <c:pt idx="821">
                  <c:v>786</c:v>
                </c:pt>
                <c:pt idx="822">
                  <c:v>786.8</c:v>
                </c:pt>
                <c:pt idx="823">
                  <c:v>787.5</c:v>
                </c:pt>
                <c:pt idx="824">
                  <c:v>788.2</c:v>
                </c:pt>
                <c:pt idx="825">
                  <c:v>788.9</c:v>
                </c:pt>
                <c:pt idx="826">
                  <c:v>789.7</c:v>
                </c:pt>
                <c:pt idx="827">
                  <c:v>790.4</c:v>
                </c:pt>
                <c:pt idx="828">
                  <c:v>791.1</c:v>
                </c:pt>
                <c:pt idx="829">
                  <c:v>791.8</c:v>
                </c:pt>
                <c:pt idx="830">
                  <c:v>792.6</c:v>
                </c:pt>
                <c:pt idx="831">
                  <c:v>793.3</c:v>
                </c:pt>
                <c:pt idx="832">
                  <c:v>794</c:v>
                </c:pt>
                <c:pt idx="833">
                  <c:v>794.7</c:v>
                </c:pt>
                <c:pt idx="834">
                  <c:v>795.5</c:v>
                </c:pt>
                <c:pt idx="835">
                  <c:v>796.2</c:v>
                </c:pt>
                <c:pt idx="836">
                  <c:v>796.9</c:v>
                </c:pt>
                <c:pt idx="837">
                  <c:v>797.6</c:v>
                </c:pt>
                <c:pt idx="838">
                  <c:v>798.4</c:v>
                </c:pt>
                <c:pt idx="839">
                  <c:v>799.1</c:v>
                </c:pt>
                <c:pt idx="840">
                  <c:v>799.8</c:v>
                </c:pt>
                <c:pt idx="841">
                  <c:v>800.5</c:v>
                </c:pt>
                <c:pt idx="842">
                  <c:v>801.3</c:v>
                </c:pt>
                <c:pt idx="843">
                  <c:v>802</c:v>
                </c:pt>
                <c:pt idx="844">
                  <c:v>802.7</c:v>
                </c:pt>
                <c:pt idx="845">
                  <c:v>803.4</c:v>
                </c:pt>
                <c:pt idx="846">
                  <c:v>804.2</c:v>
                </c:pt>
                <c:pt idx="847">
                  <c:v>804.9</c:v>
                </c:pt>
                <c:pt idx="848">
                  <c:v>805.6</c:v>
                </c:pt>
                <c:pt idx="849">
                  <c:v>806.3</c:v>
                </c:pt>
                <c:pt idx="850">
                  <c:v>807.1</c:v>
                </c:pt>
                <c:pt idx="851">
                  <c:v>807.8</c:v>
                </c:pt>
                <c:pt idx="852">
                  <c:v>808.5</c:v>
                </c:pt>
                <c:pt idx="853">
                  <c:v>809.2</c:v>
                </c:pt>
                <c:pt idx="854">
                  <c:v>810</c:v>
                </c:pt>
                <c:pt idx="855">
                  <c:v>810.7</c:v>
                </c:pt>
                <c:pt idx="856">
                  <c:v>811.4</c:v>
                </c:pt>
                <c:pt idx="857">
                  <c:v>812.1</c:v>
                </c:pt>
                <c:pt idx="858">
                  <c:v>812.9</c:v>
                </c:pt>
                <c:pt idx="859">
                  <c:v>813.6</c:v>
                </c:pt>
                <c:pt idx="860">
                  <c:v>814.3</c:v>
                </c:pt>
                <c:pt idx="861">
                  <c:v>815</c:v>
                </c:pt>
                <c:pt idx="862">
                  <c:v>815.8</c:v>
                </c:pt>
                <c:pt idx="863">
                  <c:v>816.5</c:v>
                </c:pt>
                <c:pt idx="864">
                  <c:v>817.2</c:v>
                </c:pt>
                <c:pt idx="865">
                  <c:v>817.9</c:v>
                </c:pt>
                <c:pt idx="866">
                  <c:v>818.7</c:v>
                </c:pt>
                <c:pt idx="867">
                  <c:v>819.4</c:v>
                </c:pt>
                <c:pt idx="868">
                  <c:v>820.1</c:v>
                </c:pt>
                <c:pt idx="869">
                  <c:v>820.8</c:v>
                </c:pt>
                <c:pt idx="870">
                  <c:v>821.6</c:v>
                </c:pt>
                <c:pt idx="871">
                  <c:v>822.3</c:v>
                </c:pt>
                <c:pt idx="872">
                  <c:v>823</c:v>
                </c:pt>
                <c:pt idx="873">
                  <c:v>823.7</c:v>
                </c:pt>
                <c:pt idx="874">
                  <c:v>824.4</c:v>
                </c:pt>
                <c:pt idx="875">
                  <c:v>825.2</c:v>
                </c:pt>
                <c:pt idx="876">
                  <c:v>825.9</c:v>
                </c:pt>
                <c:pt idx="877">
                  <c:v>826.6</c:v>
                </c:pt>
                <c:pt idx="878">
                  <c:v>827.3</c:v>
                </c:pt>
                <c:pt idx="879">
                  <c:v>828.1</c:v>
                </c:pt>
                <c:pt idx="880">
                  <c:v>828.8</c:v>
                </c:pt>
                <c:pt idx="881">
                  <c:v>829.5</c:v>
                </c:pt>
                <c:pt idx="882">
                  <c:v>830.2</c:v>
                </c:pt>
                <c:pt idx="883">
                  <c:v>831</c:v>
                </c:pt>
                <c:pt idx="884">
                  <c:v>831.7</c:v>
                </c:pt>
                <c:pt idx="885">
                  <c:v>832.4</c:v>
                </c:pt>
                <c:pt idx="886">
                  <c:v>833.1</c:v>
                </c:pt>
                <c:pt idx="887">
                  <c:v>833.9</c:v>
                </c:pt>
                <c:pt idx="888">
                  <c:v>834.6</c:v>
                </c:pt>
                <c:pt idx="889">
                  <c:v>835.3</c:v>
                </c:pt>
                <c:pt idx="890">
                  <c:v>836</c:v>
                </c:pt>
                <c:pt idx="891">
                  <c:v>836.8</c:v>
                </c:pt>
                <c:pt idx="892">
                  <c:v>837.5</c:v>
                </c:pt>
                <c:pt idx="893">
                  <c:v>838.2</c:v>
                </c:pt>
                <c:pt idx="894">
                  <c:v>838.9</c:v>
                </c:pt>
                <c:pt idx="895">
                  <c:v>839.7</c:v>
                </c:pt>
                <c:pt idx="896">
                  <c:v>840.4</c:v>
                </c:pt>
                <c:pt idx="897">
                  <c:v>841.1</c:v>
                </c:pt>
                <c:pt idx="898">
                  <c:v>841.8</c:v>
                </c:pt>
                <c:pt idx="899">
                  <c:v>842.6</c:v>
                </c:pt>
                <c:pt idx="900">
                  <c:v>843.3</c:v>
                </c:pt>
                <c:pt idx="901">
                  <c:v>844</c:v>
                </c:pt>
                <c:pt idx="902">
                  <c:v>844.7</c:v>
                </c:pt>
                <c:pt idx="903">
                  <c:v>845.5</c:v>
                </c:pt>
                <c:pt idx="904">
                  <c:v>846.2</c:v>
                </c:pt>
                <c:pt idx="905">
                  <c:v>846.9</c:v>
                </c:pt>
                <c:pt idx="906">
                  <c:v>847.6</c:v>
                </c:pt>
                <c:pt idx="907">
                  <c:v>848.4</c:v>
                </c:pt>
                <c:pt idx="908">
                  <c:v>849.1</c:v>
                </c:pt>
                <c:pt idx="909">
                  <c:v>849.8</c:v>
                </c:pt>
                <c:pt idx="910">
                  <c:v>850.5</c:v>
                </c:pt>
                <c:pt idx="911">
                  <c:v>851.3</c:v>
                </c:pt>
                <c:pt idx="912">
                  <c:v>852</c:v>
                </c:pt>
                <c:pt idx="913">
                  <c:v>852.7</c:v>
                </c:pt>
                <c:pt idx="914">
                  <c:v>853.4</c:v>
                </c:pt>
                <c:pt idx="915">
                  <c:v>854.2</c:v>
                </c:pt>
                <c:pt idx="916">
                  <c:v>854.9</c:v>
                </c:pt>
                <c:pt idx="917">
                  <c:v>855.6</c:v>
                </c:pt>
                <c:pt idx="918">
                  <c:v>856.3</c:v>
                </c:pt>
                <c:pt idx="919">
                  <c:v>857.1</c:v>
                </c:pt>
                <c:pt idx="920">
                  <c:v>857.8</c:v>
                </c:pt>
                <c:pt idx="921">
                  <c:v>858.5</c:v>
                </c:pt>
                <c:pt idx="922">
                  <c:v>859.2</c:v>
                </c:pt>
                <c:pt idx="923">
                  <c:v>860</c:v>
                </c:pt>
                <c:pt idx="924">
                  <c:v>860.7</c:v>
                </c:pt>
                <c:pt idx="925">
                  <c:v>861.4</c:v>
                </c:pt>
                <c:pt idx="926">
                  <c:v>862.1</c:v>
                </c:pt>
                <c:pt idx="927">
                  <c:v>862.9</c:v>
                </c:pt>
                <c:pt idx="928">
                  <c:v>863.6</c:v>
                </c:pt>
                <c:pt idx="929">
                  <c:v>864.3</c:v>
                </c:pt>
                <c:pt idx="930">
                  <c:v>865</c:v>
                </c:pt>
                <c:pt idx="931">
                  <c:v>865.8</c:v>
                </c:pt>
                <c:pt idx="932">
                  <c:v>866.5</c:v>
                </c:pt>
                <c:pt idx="933">
                  <c:v>867.2</c:v>
                </c:pt>
                <c:pt idx="934">
                  <c:v>867.9</c:v>
                </c:pt>
                <c:pt idx="935">
                  <c:v>868.7</c:v>
                </c:pt>
                <c:pt idx="936">
                  <c:v>869.4</c:v>
                </c:pt>
                <c:pt idx="937">
                  <c:v>870.1</c:v>
                </c:pt>
                <c:pt idx="938">
                  <c:v>870.8</c:v>
                </c:pt>
                <c:pt idx="939">
                  <c:v>871.6</c:v>
                </c:pt>
                <c:pt idx="940">
                  <c:v>872.3</c:v>
                </c:pt>
                <c:pt idx="941">
                  <c:v>873</c:v>
                </c:pt>
                <c:pt idx="942">
                  <c:v>873.7</c:v>
                </c:pt>
                <c:pt idx="943">
                  <c:v>874.5</c:v>
                </c:pt>
                <c:pt idx="944">
                  <c:v>875.2</c:v>
                </c:pt>
                <c:pt idx="945">
                  <c:v>875.9</c:v>
                </c:pt>
                <c:pt idx="946">
                  <c:v>876.6</c:v>
                </c:pt>
                <c:pt idx="947">
                  <c:v>877.4</c:v>
                </c:pt>
                <c:pt idx="948">
                  <c:v>878.1</c:v>
                </c:pt>
                <c:pt idx="949">
                  <c:v>878.8</c:v>
                </c:pt>
                <c:pt idx="950">
                  <c:v>879.5</c:v>
                </c:pt>
                <c:pt idx="951">
                  <c:v>880.3</c:v>
                </c:pt>
                <c:pt idx="952">
                  <c:v>881</c:v>
                </c:pt>
                <c:pt idx="953">
                  <c:v>881.7</c:v>
                </c:pt>
                <c:pt idx="954">
                  <c:v>882.4</c:v>
                </c:pt>
                <c:pt idx="955">
                  <c:v>883.1</c:v>
                </c:pt>
                <c:pt idx="956">
                  <c:v>883.9</c:v>
                </c:pt>
                <c:pt idx="957">
                  <c:v>884.6</c:v>
                </c:pt>
                <c:pt idx="958">
                  <c:v>885.3</c:v>
                </c:pt>
                <c:pt idx="959">
                  <c:v>886</c:v>
                </c:pt>
                <c:pt idx="960">
                  <c:v>886.8</c:v>
                </c:pt>
                <c:pt idx="961">
                  <c:v>887.5</c:v>
                </c:pt>
                <c:pt idx="962">
                  <c:v>888.2</c:v>
                </c:pt>
                <c:pt idx="963">
                  <c:v>888.9</c:v>
                </c:pt>
                <c:pt idx="964">
                  <c:v>889.7</c:v>
                </c:pt>
                <c:pt idx="965">
                  <c:v>890.4</c:v>
                </c:pt>
                <c:pt idx="966">
                  <c:v>891.1</c:v>
                </c:pt>
                <c:pt idx="967">
                  <c:v>891.8</c:v>
                </c:pt>
                <c:pt idx="968">
                  <c:v>892.6</c:v>
                </c:pt>
                <c:pt idx="969">
                  <c:v>893.3</c:v>
                </c:pt>
                <c:pt idx="970">
                  <c:v>894</c:v>
                </c:pt>
                <c:pt idx="971">
                  <c:v>894.7</c:v>
                </c:pt>
                <c:pt idx="972">
                  <c:v>895.5</c:v>
                </c:pt>
                <c:pt idx="973">
                  <c:v>896.2</c:v>
                </c:pt>
                <c:pt idx="974">
                  <c:v>896.9</c:v>
                </c:pt>
                <c:pt idx="975">
                  <c:v>897.6</c:v>
                </c:pt>
                <c:pt idx="976">
                  <c:v>898.4</c:v>
                </c:pt>
                <c:pt idx="977">
                  <c:v>899.1</c:v>
                </c:pt>
                <c:pt idx="978">
                  <c:v>899.8</c:v>
                </c:pt>
                <c:pt idx="979">
                  <c:v>900.5</c:v>
                </c:pt>
                <c:pt idx="980">
                  <c:v>901.3</c:v>
                </c:pt>
                <c:pt idx="981">
                  <c:v>902</c:v>
                </c:pt>
                <c:pt idx="982">
                  <c:v>902.7</c:v>
                </c:pt>
                <c:pt idx="983">
                  <c:v>903.4</c:v>
                </c:pt>
                <c:pt idx="984">
                  <c:v>904.2</c:v>
                </c:pt>
                <c:pt idx="985">
                  <c:v>904.9</c:v>
                </c:pt>
                <c:pt idx="986">
                  <c:v>905.6</c:v>
                </c:pt>
                <c:pt idx="987">
                  <c:v>906.3</c:v>
                </c:pt>
                <c:pt idx="988">
                  <c:v>907.1</c:v>
                </c:pt>
                <c:pt idx="989">
                  <c:v>907.8</c:v>
                </c:pt>
                <c:pt idx="990">
                  <c:v>908.5</c:v>
                </c:pt>
                <c:pt idx="991">
                  <c:v>909.2</c:v>
                </c:pt>
                <c:pt idx="992">
                  <c:v>910</c:v>
                </c:pt>
                <c:pt idx="993">
                  <c:v>910.7</c:v>
                </c:pt>
                <c:pt idx="994">
                  <c:v>911.4</c:v>
                </c:pt>
                <c:pt idx="995">
                  <c:v>912.1</c:v>
                </c:pt>
                <c:pt idx="996">
                  <c:v>912.9</c:v>
                </c:pt>
                <c:pt idx="997">
                  <c:v>913.6</c:v>
                </c:pt>
                <c:pt idx="998">
                  <c:v>914.3</c:v>
                </c:pt>
                <c:pt idx="999">
                  <c:v>915</c:v>
                </c:pt>
                <c:pt idx="1000">
                  <c:v>915.8</c:v>
                </c:pt>
                <c:pt idx="1001">
                  <c:v>916.5</c:v>
                </c:pt>
                <c:pt idx="1002">
                  <c:v>917.2</c:v>
                </c:pt>
                <c:pt idx="1003">
                  <c:v>917.9</c:v>
                </c:pt>
                <c:pt idx="1004">
                  <c:v>918.7</c:v>
                </c:pt>
                <c:pt idx="1005">
                  <c:v>919.4</c:v>
                </c:pt>
                <c:pt idx="1006">
                  <c:v>920.1</c:v>
                </c:pt>
                <c:pt idx="1007">
                  <c:v>920.8</c:v>
                </c:pt>
                <c:pt idx="1008">
                  <c:v>921.6</c:v>
                </c:pt>
                <c:pt idx="1009">
                  <c:v>922.3</c:v>
                </c:pt>
                <c:pt idx="1010">
                  <c:v>923</c:v>
                </c:pt>
                <c:pt idx="1011">
                  <c:v>923.7</c:v>
                </c:pt>
                <c:pt idx="1012">
                  <c:v>924.5</c:v>
                </c:pt>
                <c:pt idx="1013">
                  <c:v>925.2</c:v>
                </c:pt>
                <c:pt idx="1014">
                  <c:v>925.9</c:v>
                </c:pt>
                <c:pt idx="1015">
                  <c:v>926.6</c:v>
                </c:pt>
                <c:pt idx="1016">
                  <c:v>927.4</c:v>
                </c:pt>
                <c:pt idx="1017">
                  <c:v>928.1</c:v>
                </c:pt>
                <c:pt idx="1018">
                  <c:v>928.8</c:v>
                </c:pt>
                <c:pt idx="1019">
                  <c:v>929.5</c:v>
                </c:pt>
                <c:pt idx="1020">
                  <c:v>930.3</c:v>
                </c:pt>
                <c:pt idx="1021">
                  <c:v>931</c:v>
                </c:pt>
                <c:pt idx="1022">
                  <c:v>931.7</c:v>
                </c:pt>
                <c:pt idx="1023">
                  <c:v>932.4</c:v>
                </c:pt>
                <c:pt idx="1024">
                  <c:v>933.2</c:v>
                </c:pt>
                <c:pt idx="1025">
                  <c:v>933.9</c:v>
                </c:pt>
                <c:pt idx="1026">
                  <c:v>934.6</c:v>
                </c:pt>
                <c:pt idx="1027">
                  <c:v>935.3</c:v>
                </c:pt>
                <c:pt idx="1028">
                  <c:v>936.1</c:v>
                </c:pt>
                <c:pt idx="1029">
                  <c:v>936.8</c:v>
                </c:pt>
                <c:pt idx="1030">
                  <c:v>937.5</c:v>
                </c:pt>
                <c:pt idx="1031">
                  <c:v>938.2</c:v>
                </c:pt>
                <c:pt idx="1032">
                  <c:v>939</c:v>
                </c:pt>
                <c:pt idx="1033">
                  <c:v>939.7</c:v>
                </c:pt>
                <c:pt idx="1034">
                  <c:v>940.4</c:v>
                </c:pt>
                <c:pt idx="1035">
                  <c:v>941.1</c:v>
                </c:pt>
                <c:pt idx="1036">
                  <c:v>941.8</c:v>
                </c:pt>
                <c:pt idx="1037">
                  <c:v>942.6</c:v>
                </c:pt>
                <c:pt idx="1038">
                  <c:v>943.3</c:v>
                </c:pt>
                <c:pt idx="1039">
                  <c:v>944</c:v>
                </c:pt>
                <c:pt idx="1040">
                  <c:v>944.7</c:v>
                </c:pt>
                <c:pt idx="1041">
                  <c:v>945.5</c:v>
                </c:pt>
                <c:pt idx="1042">
                  <c:v>946.2</c:v>
                </c:pt>
                <c:pt idx="1043">
                  <c:v>946.9</c:v>
                </c:pt>
                <c:pt idx="1044">
                  <c:v>947.6</c:v>
                </c:pt>
                <c:pt idx="1045">
                  <c:v>948.4</c:v>
                </c:pt>
                <c:pt idx="1046">
                  <c:v>949.1</c:v>
                </c:pt>
                <c:pt idx="1047">
                  <c:v>949.8</c:v>
                </c:pt>
                <c:pt idx="1048">
                  <c:v>950.5</c:v>
                </c:pt>
                <c:pt idx="1049">
                  <c:v>951.3</c:v>
                </c:pt>
                <c:pt idx="1050">
                  <c:v>952</c:v>
                </c:pt>
                <c:pt idx="1051">
                  <c:v>952.7</c:v>
                </c:pt>
                <c:pt idx="1052">
                  <c:v>953.4</c:v>
                </c:pt>
                <c:pt idx="1053">
                  <c:v>954.2</c:v>
                </c:pt>
                <c:pt idx="1054">
                  <c:v>954.9</c:v>
                </c:pt>
                <c:pt idx="1055">
                  <c:v>955.6</c:v>
                </c:pt>
                <c:pt idx="1056">
                  <c:v>956.3</c:v>
                </c:pt>
                <c:pt idx="1057">
                  <c:v>957.1</c:v>
                </c:pt>
                <c:pt idx="1058">
                  <c:v>957.8</c:v>
                </c:pt>
                <c:pt idx="1059">
                  <c:v>958.5</c:v>
                </c:pt>
                <c:pt idx="1060">
                  <c:v>959.2</c:v>
                </c:pt>
                <c:pt idx="1061">
                  <c:v>960</c:v>
                </c:pt>
                <c:pt idx="1062">
                  <c:v>960.7</c:v>
                </c:pt>
                <c:pt idx="1063">
                  <c:v>961.4</c:v>
                </c:pt>
                <c:pt idx="1064">
                  <c:v>962.1</c:v>
                </c:pt>
                <c:pt idx="1065">
                  <c:v>962.9</c:v>
                </c:pt>
                <c:pt idx="1066">
                  <c:v>963.6</c:v>
                </c:pt>
                <c:pt idx="1067">
                  <c:v>964.3</c:v>
                </c:pt>
                <c:pt idx="1068">
                  <c:v>965</c:v>
                </c:pt>
                <c:pt idx="1069">
                  <c:v>965.8</c:v>
                </c:pt>
                <c:pt idx="1070">
                  <c:v>966.5</c:v>
                </c:pt>
                <c:pt idx="1071">
                  <c:v>967.2</c:v>
                </c:pt>
                <c:pt idx="1072">
                  <c:v>967.9</c:v>
                </c:pt>
                <c:pt idx="1073">
                  <c:v>968.7</c:v>
                </c:pt>
                <c:pt idx="1074">
                  <c:v>969.4</c:v>
                </c:pt>
                <c:pt idx="1075">
                  <c:v>970.1</c:v>
                </c:pt>
                <c:pt idx="1076">
                  <c:v>970.8</c:v>
                </c:pt>
                <c:pt idx="1077">
                  <c:v>971.6</c:v>
                </c:pt>
                <c:pt idx="1078">
                  <c:v>972.3</c:v>
                </c:pt>
                <c:pt idx="1079">
                  <c:v>973</c:v>
                </c:pt>
                <c:pt idx="1080">
                  <c:v>973.7</c:v>
                </c:pt>
                <c:pt idx="1081">
                  <c:v>974.5</c:v>
                </c:pt>
                <c:pt idx="1082">
                  <c:v>975.2</c:v>
                </c:pt>
                <c:pt idx="1083">
                  <c:v>975.9</c:v>
                </c:pt>
                <c:pt idx="1084">
                  <c:v>976.6</c:v>
                </c:pt>
                <c:pt idx="1085">
                  <c:v>977.4</c:v>
                </c:pt>
                <c:pt idx="1086">
                  <c:v>978.1</c:v>
                </c:pt>
                <c:pt idx="1087">
                  <c:v>978.8</c:v>
                </c:pt>
                <c:pt idx="1088">
                  <c:v>979.5</c:v>
                </c:pt>
                <c:pt idx="1089">
                  <c:v>980.3</c:v>
                </c:pt>
                <c:pt idx="1090">
                  <c:v>981</c:v>
                </c:pt>
                <c:pt idx="1091">
                  <c:v>981.7</c:v>
                </c:pt>
                <c:pt idx="1092">
                  <c:v>982.4</c:v>
                </c:pt>
                <c:pt idx="1093">
                  <c:v>983.2</c:v>
                </c:pt>
                <c:pt idx="1094">
                  <c:v>983.9</c:v>
                </c:pt>
                <c:pt idx="1095">
                  <c:v>984.6</c:v>
                </c:pt>
                <c:pt idx="1096">
                  <c:v>985.3</c:v>
                </c:pt>
                <c:pt idx="1097">
                  <c:v>986.1</c:v>
                </c:pt>
                <c:pt idx="1098">
                  <c:v>986.8</c:v>
                </c:pt>
                <c:pt idx="1099">
                  <c:v>987.5</c:v>
                </c:pt>
                <c:pt idx="1100">
                  <c:v>988.2</c:v>
                </c:pt>
                <c:pt idx="1101">
                  <c:v>989</c:v>
                </c:pt>
                <c:pt idx="1102">
                  <c:v>989.7</c:v>
                </c:pt>
                <c:pt idx="1103">
                  <c:v>990.4</c:v>
                </c:pt>
                <c:pt idx="1104">
                  <c:v>991.1</c:v>
                </c:pt>
                <c:pt idx="1105">
                  <c:v>991.9</c:v>
                </c:pt>
                <c:pt idx="1106">
                  <c:v>992.6</c:v>
                </c:pt>
                <c:pt idx="1107">
                  <c:v>993.3</c:v>
                </c:pt>
                <c:pt idx="1108">
                  <c:v>994</c:v>
                </c:pt>
                <c:pt idx="1109">
                  <c:v>994.8</c:v>
                </c:pt>
                <c:pt idx="1110">
                  <c:v>995.5</c:v>
                </c:pt>
                <c:pt idx="1111">
                  <c:v>996.2</c:v>
                </c:pt>
                <c:pt idx="1112">
                  <c:v>996.9</c:v>
                </c:pt>
                <c:pt idx="1113">
                  <c:v>997.7</c:v>
                </c:pt>
                <c:pt idx="1114">
                  <c:v>998.4</c:v>
                </c:pt>
                <c:pt idx="1115">
                  <c:v>999.1</c:v>
                </c:pt>
                <c:pt idx="1116">
                  <c:v>999.8</c:v>
                </c:pt>
                <c:pt idx="1117">
                  <c:v>1000.6</c:v>
                </c:pt>
                <c:pt idx="1118">
                  <c:v>1001.3</c:v>
                </c:pt>
                <c:pt idx="1119">
                  <c:v>1002</c:v>
                </c:pt>
                <c:pt idx="1120">
                  <c:v>1002.7</c:v>
                </c:pt>
                <c:pt idx="1121">
                  <c:v>1003.4</c:v>
                </c:pt>
                <c:pt idx="1122">
                  <c:v>1004.2</c:v>
                </c:pt>
                <c:pt idx="1123">
                  <c:v>1004.9</c:v>
                </c:pt>
                <c:pt idx="1124">
                  <c:v>1005.6</c:v>
                </c:pt>
                <c:pt idx="1125">
                  <c:v>1006.3</c:v>
                </c:pt>
                <c:pt idx="1126">
                  <c:v>1007.1</c:v>
                </c:pt>
                <c:pt idx="1127">
                  <c:v>1007.8</c:v>
                </c:pt>
                <c:pt idx="1128">
                  <c:v>1008.5</c:v>
                </c:pt>
                <c:pt idx="1129">
                  <c:v>1009.2</c:v>
                </c:pt>
                <c:pt idx="1130">
                  <c:v>1010</c:v>
                </c:pt>
                <c:pt idx="1131">
                  <c:v>1010.7</c:v>
                </c:pt>
                <c:pt idx="1132">
                  <c:v>1011.4</c:v>
                </c:pt>
                <c:pt idx="1133">
                  <c:v>1012.1</c:v>
                </c:pt>
                <c:pt idx="1134">
                  <c:v>1012.9</c:v>
                </c:pt>
                <c:pt idx="1135">
                  <c:v>1013.6</c:v>
                </c:pt>
                <c:pt idx="1136">
                  <c:v>1014.3</c:v>
                </c:pt>
                <c:pt idx="1137">
                  <c:v>1015</c:v>
                </c:pt>
                <c:pt idx="1138">
                  <c:v>1015.8</c:v>
                </c:pt>
                <c:pt idx="1139">
                  <c:v>1016.5</c:v>
                </c:pt>
                <c:pt idx="1140">
                  <c:v>1017.2</c:v>
                </c:pt>
                <c:pt idx="1141">
                  <c:v>1017.9</c:v>
                </c:pt>
                <c:pt idx="1142">
                  <c:v>1018.7</c:v>
                </c:pt>
                <c:pt idx="1143">
                  <c:v>1019.4</c:v>
                </c:pt>
                <c:pt idx="1144">
                  <c:v>1020.1</c:v>
                </c:pt>
                <c:pt idx="1145">
                  <c:v>1020.8</c:v>
                </c:pt>
                <c:pt idx="1146">
                  <c:v>1021.6</c:v>
                </c:pt>
                <c:pt idx="1147">
                  <c:v>1022.3</c:v>
                </c:pt>
                <c:pt idx="1148">
                  <c:v>1023</c:v>
                </c:pt>
                <c:pt idx="1149">
                  <c:v>1023.7</c:v>
                </c:pt>
                <c:pt idx="1150">
                  <c:v>1024.5</c:v>
                </c:pt>
                <c:pt idx="1151">
                  <c:v>1025.2</c:v>
                </c:pt>
                <c:pt idx="1152">
                  <c:v>1025.9000000000001</c:v>
                </c:pt>
                <c:pt idx="1153">
                  <c:v>1026.5999999999999</c:v>
                </c:pt>
                <c:pt idx="1154">
                  <c:v>1027.4000000000001</c:v>
                </c:pt>
                <c:pt idx="1155">
                  <c:v>1028.0999999999999</c:v>
                </c:pt>
                <c:pt idx="1156">
                  <c:v>1028.8</c:v>
                </c:pt>
                <c:pt idx="1157">
                  <c:v>1029.5</c:v>
                </c:pt>
                <c:pt idx="1158">
                  <c:v>1030.3</c:v>
                </c:pt>
                <c:pt idx="1159">
                  <c:v>1031</c:v>
                </c:pt>
                <c:pt idx="1160">
                  <c:v>1031.7</c:v>
                </c:pt>
                <c:pt idx="1161">
                  <c:v>1032.4000000000001</c:v>
                </c:pt>
                <c:pt idx="1162">
                  <c:v>1033.2</c:v>
                </c:pt>
                <c:pt idx="1163">
                  <c:v>1033.9000000000001</c:v>
                </c:pt>
                <c:pt idx="1164">
                  <c:v>1034.5999999999999</c:v>
                </c:pt>
                <c:pt idx="1165">
                  <c:v>1035.3</c:v>
                </c:pt>
                <c:pt idx="1166">
                  <c:v>1036.0999999999999</c:v>
                </c:pt>
                <c:pt idx="1167">
                  <c:v>1036.8</c:v>
                </c:pt>
                <c:pt idx="1168">
                  <c:v>1037.5</c:v>
                </c:pt>
                <c:pt idx="1169">
                  <c:v>1038.2</c:v>
                </c:pt>
                <c:pt idx="1170">
                  <c:v>1039</c:v>
                </c:pt>
                <c:pt idx="1171">
                  <c:v>1039.7</c:v>
                </c:pt>
                <c:pt idx="1172">
                  <c:v>1040.4000000000001</c:v>
                </c:pt>
                <c:pt idx="1173">
                  <c:v>1041.0999999999999</c:v>
                </c:pt>
                <c:pt idx="1174">
                  <c:v>1041.9000000000001</c:v>
                </c:pt>
                <c:pt idx="1175">
                  <c:v>1042.5999999999999</c:v>
                </c:pt>
                <c:pt idx="1176">
                  <c:v>1043.3</c:v>
                </c:pt>
                <c:pt idx="1177">
                  <c:v>1044</c:v>
                </c:pt>
                <c:pt idx="1178">
                  <c:v>1044.8</c:v>
                </c:pt>
                <c:pt idx="1179">
                  <c:v>1045.5</c:v>
                </c:pt>
                <c:pt idx="1180">
                  <c:v>1046.2</c:v>
                </c:pt>
                <c:pt idx="1181">
                  <c:v>1046.9000000000001</c:v>
                </c:pt>
                <c:pt idx="1182">
                  <c:v>1047.7</c:v>
                </c:pt>
                <c:pt idx="1183">
                  <c:v>1048.4000000000001</c:v>
                </c:pt>
                <c:pt idx="1184">
                  <c:v>1049.0999999999999</c:v>
                </c:pt>
                <c:pt idx="1185">
                  <c:v>1049.8</c:v>
                </c:pt>
                <c:pt idx="1186">
                  <c:v>1050.5999999999999</c:v>
                </c:pt>
                <c:pt idx="1187">
                  <c:v>1051.3</c:v>
                </c:pt>
                <c:pt idx="1188">
                  <c:v>1052</c:v>
                </c:pt>
                <c:pt idx="1189">
                  <c:v>1052.7</c:v>
                </c:pt>
                <c:pt idx="1190">
                  <c:v>1053.5</c:v>
                </c:pt>
                <c:pt idx="1191">
                  <c:v>1054.2</c:v>
                </c:pt>
                <c:pt idx="1192">
                  <c:v>1054.9000000000001</c:v>
                </c:pt>
                <c:pt idx="1193">
                  <c:v>1055.5999999999999</c:v>
                </c:pt>
                <c:pt idx="1194">
                  <c:v>1056.4000000000001</c:v>
                </c:pt>
                <c:pt idx="1195">
                  <c:v>1057.0999999999999</c:v>
                </c:pt>
                <c:pt idx="1196">
                  <c:v>1057.8</c:v>
                </c:pt>
                <c:pt idx="1197">
                  <c:v>1058.5</c:v>
                </c:pt>
                <c:pt idx="1198">
                  <c:v>1059.3</c:v>
                </c:pt>
                <c:pt idx="1199">
                  <c:v>1060</c:v>
                </c:pt>
                <c:pt idx="1200">
                  <c:v>1060.7</c:v>
                </c:pt>
                <c:pt idx="1201">
                  <c:v>1061.4000000000001</c:v>
                </c:pt>
                <c:pt idx="1202">
                  <c:v>1062.0999999999999</c:v>
                </c:pt>
                <c:pt idx="1203">
                  <c:v>1062.9000000000001</c:v>
                </c:pt>
                <c:pt idx="1204">
                  <c:v>1063.5999999999999</c:v>
                </c:pt>
                <c:pt idx="1205">
                  <c:v>1064.3</c:v>
                </c:pt>
                <c:pt idx="1206">
                  <c:v>1065</c:v>
                </c:pt>
                <c:pt idx="1207">
                  <c:v>1065.8</c:v>
                </c:pt>
                <c:pt idx="1208">
                  <c:v>1066.5</c:v>
                </c:pt>
                <c:pt idx="1209">
                  <c:v>1067.2</c:v>
                </c:pt>
                <c:pt idx="1210">
                  <c:v>1067.9000000000001</c:v>
                </c:pt>
                <c:pt idx="1211">
                  <c:v>1068.7</c:v>
                </c:pt>
                <c:pt idx="1212">
                  <c:v>1069.4000000000001</c:v>
                </c:pt>
                <c:pt idx="1213">
                  <c:v>1070.0999999999999</c:v>
                </c:pt>
                <c:pt idx="1214">
                  <c:v>1070.8</c:v>
                </c:pt>
                <c:pt idx="1215">
                  <c:v>1071.5999999999999</c:v>
                </c:pt>
                <c:pt idx="1216">
                  <c:v>1072.3</c:v>
                </c:pt>
                <c:pt idx="1217">
                  <c:v>1073</c:v>
                </c:pt>
                <c:pt idx="1218">
                  <c:v>1073.7</c:v>
                </c:pt>
                <c:pt idx="1219">
                  <c:v>1074.5</c:v>
                </c:pt>
                <c:pt idx="1220">
                  <c:v>1075.2</c:v>
                </c:pt>
                <c:pt idx="1221">
                  <c:v>1075.9000000000001</c:v>
                </c:pt>
                <c:pt idx="1222">
                  <c:v>1076.5999999999999</c:v>
                </c:pt>
                <c:pt idx="1223">
                  <c:v>1077.4000000000001</c:v>
                </c:pt>
                <c:pt idx="1224">
                  <c:v>1078.0999999999999</c:v>
                </c:pt>
                <c:pt idx="1225">
                  <c:v>1078.8</c:v>
                </c:pt>
                <c:pt idx="1226">
                  <c:v>1079.5</c:v>
                </c:pt>
                <c:pt idx="1227">
                  <c:v>1080.3</c:v>
                </c:pt>
                <c:pt idx="1228">
                  <c:v>1081</c:v>
                </c:pt>
                <c:pt idx="1229">
                  <c:v>1081.7</c:v>
                </c:pt>
                <c:pt idx="1230">
                  <c:v>1082.4000000000001</c:v>
                </c:pt>
                <c:pt idx="1231">
                  <c:v>1083.2</c:v>
                </c:pt>
                <c:pt idx="1232">
                  <c:v>1083.9000000000001</c:v>
                </c:pt>
                <c:pt idx="1233">
                  <c:v>1084.5999999999999</c:v>
                </c:pt>
                <c:pt idx="1234">
                  <c:v>1085.3</c:v>
                </c:pt>
              </c:numCache>
            </c:numRef>
          </c:xVal>
          <c:yVal>
            <c:numRef>
              <c:f>eau!$D$4:$D$1238</c:f>
              <c:numCache>
                <c:formatCode>General</c:formatCode>
                <c:ptCount val="1235"/>
                <c:pt idx="0">
                  <c:v>-21</c:v>
                </c:pt>
                <c:pt idx="1">
                  <c:v>-22.800000000000004</c:v>
                </c:pt>
                <c:pt idx="2">
                  <c:v>-23.200000000000003</c:v>
                </c:pt>
                <c:pt idx="3">
                  <c:v>-23.1</c:v>
                </c:pt>
                <c:pt idx="4">
                  <c:v>-23.000000000000004</c:v>
                </c:pt>
                <c:pt idx="5">
                  <c:v>-22.8</c:v>
                </c:pt>
                <c:pt idx="6">
                  <c:v>-22.500000000000004</c:v>
                </c:pt>
                <c:pt idx="7">
                  <c:v>-22.400000000000002</c:v>
                </c:pt>
                <c:pt idx="8">
                  <c:v>-22.400000000000002</c:v>
                </c:pt>
                <c:pt idx="9">
                  <c:v>-22.400000000000002</c:v>
                </c:pt>
                <c:pt idx="10">
                  <c:v>-22.400000000000002</c:v>
                </c:pt>
                <c:pt idx="11">
                  <c:v>-22.1</c:v>
                </c:pt>
                <c:pt idx="12">
                  <c:v>-22</c:v>
                </c:pt>
                <c:pt idx="13">
                  <c:v>-21.900000000000002</c:v>
                </c:pt>
                <c:pt idx="14">
                  <c:v>-21.7</c:v>
                </c:pt>
                <c:pt idx="15">
                  <c:v>-21.400000000000002</c:v>
                </c:pt>
                <c:pt idx="16">
                  <c:v>-21.099999999999998</c:v>
                </c:pt>
                <c:pt idx="17">
                  <c:v>-21</c:v>
                </c:pt>
                <c:pt idx="18">
                  <c:v>-20.900000000000002</c:v>
                </c:pt>
                <c:pt idx="19">
                  <c:v>-20.799999999999997</c:v>
                </c:pt>
                <c:pt idx="20">
                  <c:v>-20.9</c:v>
                </c:pt>
                <c:pt idx="21">
                  <c:v>-21.000000000000004</c:v>
                </c:pt>
                <c:pt idx="22">
                  <c:v>-21.200000000000003</c:v>
                </c:pt>
                <c:pt idx="23">
                  <c:v>-21.499999999999996</c:v>
                </c:pt>
                <c:pt idx="24">
                  <c:v>-21.6</c:v>
                </c:pt>
                <c:pt idx="25">
                  <c:v>-21.6</c:v>
                </c:pt>
                <c:pt idx="26">
                  <c:v>-21.5</c:v>
                </c:pt>
                <c:pt idx="27">
                  <c:v>-21.300000000000004</c:v>
                </c:pt>
                <c:pt idx="28">
                  <c:v>-21.1</c:v>
                </c:pt>
                <c:pt idx="29">
                  <c:v>-21.200000000000003</c:v>
                </c:pt>
                <c:pt idx="30">
                  <c:v>-21</c:v>
                </c:pt>
                <c:pt idx="31">
                  <c:v>-20.799999999999997</c:v>
                </c:pt>
                <c:pt idx="32">
                  <c:v>-20.6</c:v>
                </c:pt>
                <c:pt idx="33">
                  <c:v>-20.200000000000003</c:v>
                </c:pt>
                <c:pt idx="34">
                  <c:v>-19.999999999999996</c:v>
                </c:pt>
                <c:pt idx="35">
                  <c:v>-19.7</c:v>
                </c:pt>
                <c:pt idx="36">
                  <c:v>-19.600000000000001</c:v>
                </c:pt>
                <c:pt idx="37">
                  <c:v>-19.5</c:v>
                </c:pt>
                <c:pt idx="38">
                  <c:v>-19.399999999999999</c:v>
                </c:pt>
                <c:pt idx="39">
                  <c:v>-19.5</c:v>
                </c:pt>
                <c:pt idx="40">
                  <c:v>-19.399999999999999</c:v>
                </c:pt>
                <c:pt idx="41">
                  <c:v>-19.3</c:v>
                </c:pt>
                <c:pt idx="42">
                  <c:v>-19.200000000000003</c:v>
                </c:pt>
                <c:pt idx="43">
                  <c:v>-19.399999999999999</c:v>
                </c:pt>
                <c:pt idx="44">
                  <c:v>-19.5</c:v>
                </c:pt>
                <c:pt idx="45">
                  <c:v>-19.700000000000003</c:v>
                </c:pt>
                <c:pt idx="46">
                  <c:v>-19.899999999999999</c:v>
                </c:pt>
                <c:pt idx="47">
                  <c:v>-20</c:v>
                </c:pt>
                <c:pt idx="48">
                  <c:v>-20</c:v>
                </c:pt>
                <c:pt idx="49">
                  <c:v>-19.899999999999999</c:v>
                </c:pt>
                <c:pt idx="50">
                  <c:v>-19.700000000000003</c:v>
                </c:pt>
                <c:pt idx="51">
                  <c:v>-19.600000000000001</c:v>
                </c:pt>
                <c:pt idx="52">
                  <c:v>-19.3</c:v>
                </c:pt>
                <c:pt idx="53">
                  <c:v>-19</c:v>
                </c:pt>
                <c:pt idx="54">
                  <c:v>-18.700000000000003</c:v>
                </c:pt>
                <c:pt idx="55">
                  <c:v>-18.5</c:v>
                </c:pt>
                <c:pt idx="56">
                  <c:v>-18.3</c:v>
                </c:pt>
                <c:pt idx="57">
                  <c:v>-18.3</c:v>
                </c:pt>
                <c:pt idx="58">
                  <c:v>-18.2</c:v>
                </c:pt>
                <c:pt idx="59">
                  <c:v>-18</c:v>
                </c:pt>
                <c:pt idx="60">
                  <c:v>-17.899999999999999</c:v>
                </c:pt>
                <c:pt idx="61">
                  <c:v>-17.899999999999999</c:v>
                </c:pt>
                <c:pt idx="62">
                  <c:v>-17.8</c:v>
                </c:pt>
                <c:pt idx="63">
                  <c:v>-17.8</c:v>
                </c:pt>
                <c:pt idx="64">
                  <c:v>-17.8</c:v>
                </c:pt>
                <c:pt idx="65">
                  <c:v>-18</c:v>
                </c:pt>
                <c:pt idx="66">
                  <c:v>-18</c:v>
                </c:pt>
                <c:pt idx="67">
                  <c:v>-18</c:v>
                </c:pt>
                <c:pt idx="68">
                  <c:v>-17.900000000000002</c:v>
                </c:pt>
                <c:pt idx="69">
                  <c:v>-17.899999999999999</c:v>
                </c:pt>
                <c:pt idx="70">
                  <c:v>-17.799999999999997</c:v>
                </c:pt>
                <c:pt idx="71">
                  <c:v>-17.700000000000003</c:v>
                </c:pt>
                <c:pt idx="72">
                  <c:v>-17.5</c:v>
                </c:pt>
                <c:pt idx="73">
                  <c:v>-17.5</c:v>
                </c:pt>
                <c:pt idx="74">
                  <c:v>-17.600000000000001</c:v>
                </c:pt>
                <c:pt idx="75">
                  <c:v>-17.5</c:v>
                </c:pt>
                <c:pt idx="76">
                  <c:v>-17.5</c:v>
                </c:pt>
                <c:pt idx="77">
                  <c:v>-17.399999999999999</c:v>
                </c:pt>
                <c:pt idx="78">
                  <c:v>-17.5</c:v>
                </c:pt>
                <c:pt idx="79">
                  <c:v>-17.400000000000002</c:v>
                </c:pt>
                <c:pt idx="80">
                  <c:v>-17.2</c:v>
                </c:pt>
                <c:pt idx="81">
                  <c:v>-17.2</c:v>
                </c:pt>
                <c:pt idx="82">
                  <c:v>-17.099999999999998</c:v>
                </c:pt>
                <c:pt idx="83">
                  <c:v>-17</c:v>
                </c:pt>
                <c:pt idx="84">
                  <c:v>-16.900000000000002</c:v>
                </c:pt>
                <c:pt idx="85">
                  <c:v>-16.7</c:v>
                </c:pt>
                <c:pt idx="86">
                  <c:v>-16.600000000000001</c:v>
                </c:pt>
                <c:pt idx="87">
                  <c:v>-16.7</c:v>
                </c:pt>
                <c:pt idx="88">
                  <c:v>-16.700000000000003</c:v>
                </c:pt>
                <c:pt idx="89">
                  <c:v>-16.7</c:v>
                </c:pt>
                <c:pt idx="90">
                  <c:v>-16.600000000000001</c:v>
                </c:pt>
                <c:pt idx="91">
                  <c:v>-16.599999999999998</c:v>
                </c:pt>
                <c:pt idx="92">
                  <c:v>-16.5</c:v>
                </c:pt>
                <c:pt idx="93">
                  <c:v>-16.3</c:v>
                </c:pt>
                <c:pt idx="94">
                  <c:v>-16.2</c:v>
                </c:pt>
                <c:pt idx="95">
                  <c:v>-16.200000000000003</c:v>
                </c:pt>
                <c:pt idx="96">
                  <c:v>-16.100000000000001</c:v>
                </c:pt>
                <c:pt idx="97">
                  <c:v>-16.100000000000001</c:v>
                </c:pt>
                <c:pt idx="98">
                  <c:v>-16.100000000000001</c:v>
                </c:pt>
                <c:pt idx="99">
                  <c:v>-16.100000000000001</c:v>
                </c:pt>
                <c:pt idx="100">
                  <c:v>-16</c:v>
                </c:pt>
                <c:pt idx="101">
                  <c:v>-16</c:v>
                </c:pt>
                <c:pt idx="102">
                  <c:v>-15.899999999999999</c:v>
                </c:pt>
                <c:pt idx="103">
                  <c:v>-15.999999999999998</c:v>
                </c:pt>
                <c:pt idx="104">
                  <c:v>-16.099999999999998</c:v>
                </c:pt>
                <c:pt idx="105">
                  <c:v>-16.099999999999998</c:v>
                </c:pt>
                <c:pt idx="106">
                  <c:v>-16.099999999999998</c:v>
                </c:pt>
                <c:pt idx="107">
                  <c:v>-15.899999999999999</c:v>
                </c:pt>
                <c:pt idx="108">
                  <c:v>-15.700000000000001</c:v>
                </c:pt>
                <c:pt idx="109">
                  <c:v>-15.6</c:v>
                </c:pt>
                <c:pt idx="110">
                  <c:v>-15.5</c:v>
                </c:pt>
                <c:pt idx="111">
                  <c:v>-15.600000000000001</c:v>
                </c:pt>
                <c:pt idx="112">
                  <c:v>-15.5</c:v>
                </c:pt>
                <c:pt idx="113">
                  <c:v>-15.3</c:v>
                </c:pt>
                <c:pt idx="114">
                  <c:v>-15.100000000000001</c:v>
                </c:pt>
                <c:pt idx="115">
                  <c:v>-15.100000000000001</c:v>
                </c:pt>
                <c:pt idx="116">
                  <c:v>-15.1</c:v>
                </c:pt>
                <c:pt idx="117">
                  <c:v>-15.2</c:v>
                </c:pt>
                <c:pt idx="118">
                  <c:v>-15.100000000000001</c:v>
                </c:pt>
                <c:pt idx="119">
                  <c:v>-15</c:v>
                </c:pt>
                <c:pt idx="120">
                  <c:v>-15.1</c:v>
                </c:pt>
                <c:pt idx="121">
                  <c:v>-14.899999999999999</c:v>
                </c:pt>
                <c:pt idx="122">
                  <c:v>-15</c:v>
                </c:pt>
                <c:pt idx="123">
                  <c:v>-14.799999999999999</c:v>
                </c:pt>
                <c:pt idx="124">
                  <c:v>-14.7</c:v>
                </c:pt>
                <c:pt idx="125">
                  <c:v>-14.499999999999998</c:v>
                </c:pt>
                <c:pt idx="126">
                  <c:v>-14.399999999999999</c:v>
                </c:pt>
                <c:pt idx="127">
                  <c:v>-14.400000000000002</c:v>
                </c:pt>
                <c:pt idx="128">
                  <c:v>-14.500000000000002</c:v>
                </c:pt>
                <c:pt idx="129">
                  <c:v>-14.6</c:v>
                </c:pt>
                <c:pt idx="130">
                  <c:v>-14.600000000000001</c:v>
                </c:pt>
                <c:pt idx="131">
                  <c:v>-14.599999999999998</c:v>
                </c:pt>
                <c:pt idx="132">
                  <c:v>-14.599999999999998</c:v>
                </c:pt>
                <c:pt idx="133">
                  <c:v>-14.5</c:v>
                </c:pt>
                <c:pt idx="134">
                  <c:v>-14.5</c:v>
                </c:pt>
                <c:pt idx="135">
                  <c:v>-14.4</c:v>
                </c:pt>
                <c:pt idx="136">
                  <c:v>-14.299999999999999</c:v>
                </c:pt>
                <c:pt idx="137">
                  <c:v>-14.3</c:v>
                </c:pt>
                <c:pt idx="138">
                  <c:v>-14.2</c:v>
                </c:pt>
                <c:pt idx="139">
                  <c:v>-14.000000000000002</c:v>
                </c:pt>
                <c:pt idx="140">
                  <c:v>-13.9</c:v>
                </c:pt>
                <c:pt idx="141">
                  <c:v>-13.899999999999999</c:v>
                </c:pt>
                <c:pt idx="142">
                  <c:v>-13.8</c:v>
                </c:pt>
                <c:pt idx="143">
                  <c:v>-13.600000000000001</c:v>
                </c:pt>
                <c:pt idx="144">
                  <c:v>-13.499999999999998</c:v>
                </c:pt>
                <c:pt idx="145">
                  <c:v>-13.399999999999999</c:v>
                </c:pt>
                <c:pt idx="146">
                  <c:v>-13.3</c:v>
                </c:pt>
                <c:pt idx="147">
                  <c:v>-13.299999999999999</c:v>
                </c:pt>
                <c:pt idx="148">
                  <c:v>-13.299999999999999</c:v>
                </c:pt>
                <c:pt idx="149">
                  <c:v>-13.299999999999999</c:v>
                </c:pt>
                <c:pt idx="150">
                  <c:v>-13.299999999999999</c:v>
                </c:pt>
                <c:pt idx="151">
                  <c:v>-13.299999999999999</c:v>
                </c:pt>
                <c:pt idx="152">
                  <c:v>-13.299999999999999</c:v>
                </c:pt>
                <c:pt idx="153">
                  <c:v>-13.399999999999999</c:v>
                </c:pt>
                <c:pt idx="154">
                  <c:v>-13.3</c:v>
                </c:pt>
                <c:pt idx="155">
                  <c:v>-13.4</c:v>
                </c:pt>
                <c:pt idx="156">
                  <c:v>-13.599999999999998</c:v>
                </c:pt>
                <c:pt idx="157">
                  <c:v>-13.599999999999998</c:v>
                </c:pt>
                <c:pt idx="158">
                  <c:v>-13.5</c:v>
                </c:pt>
                <c:pt idx="159">
                  <c:v>-13.400000000000002</c:v>
                </c:pt>
                <c:pt idx="160">
                  <c:v>-13.200000000000001</c:v>
                </c:pt>
                <c:pt idx="161">
                  <c:v>-13</c:v>
                </c:pt>
                <c:pt idx="162">
                  <c:v>-12.999999999999998</c:v>
                </c:pt>
                <c:pt idx="163">
                  <c:v>-12.700000000000001</c:v>
                </c:pt>
                <c:pt idx="164">
                  <c:v>-12.7</c:v>
                </c:pt>
                <c:pt idx="165">
                  <c:v>-12.599999999999998</c:v>
                </c:pt>
                <c:pt idx="166">
                  <c:v>-12.599999999999998</c:v>
                </c:pt>
                <c:pt idx="167">
                  <c:v>-12.7</c:v>
                </c:pt>
                <c:pt idx="168">
                  <c:v>-12.700000000000001</c:v>
                </c:pt>
                <c:pt idx="169">
                  <c:v>-12.7</c:v>
                </c:pt>
                <c:pt idx="170">
                  <c:v>-12.7</c:v>
                </c:pt>
                <c:pt idx="171">
                  <c:v>-12.700000000000001</c:v>
                </c:pt>
                <c:pt idx="172">
                  <c:v>-12.700000000000001</c:v>
                </c:pt>
                <c:pt idx="173">
                  <c:v>-12.6</c:v>
                </c:pt>
                <c:pt idx="174">
                  <c:v>-12.600000000000001</c:v>
                </c:pt>
                <c:pt idx="175">
                  <c:v>-12.5</c:v>
                </c:pt>
                <c:pt idx="176">
                  <c:v>-12.5</c:v>
                </c:pt>
                <c:pt idx="177">
                  <c:v>-12.399999999999999</c:v>
                </c:pt>
                <c:pt idx="178">
                  <c:v>-12.4</c:v>
                </c:pt>
                <c:pt idx="179">
                  <c:v>-12.4</c:v>
                </c:pt>
                <c:pt idx="180">
                  <c:v>-12.5</c:v>
                </c:pt>
                <c:pt idx="181">
                  <c:v>-12.5</c:v>
                </c:pt>
                <c:pt idx="182">
                  <c:v>-12.5</c:v>
                </c:pt>
                <c:pt idx="183">
                  <c:v>-12.500000000000002</c:v>
                </c:pt>
                <c:pt idx="184">
                  <c:v>-12.4</c:v>
                </c:pt>
                <c:pt idx="185">
                  <c:v>-12.299999999999999</c:v>
                </c:pt>
                <c:pt idx="186">
                  <c:v>-12.100000000000001</c:v>
                </c:pt>
                <c:pt idx="187">
                  <c:v>-12</c:v>
                </c:pt>
                <c:pt idx="188">
                  <c:v>-11.899999999999999</c:v>
                </c:pt>
                <c:pt idx="189">
                  <c:v>-11.899999999999999</c:v>
                </c:pt>
                <c:pt idx="190">
                  <c:v>-11.8</c:v>
                </c:pt>
                <c:pt idx="191">
                  <c:v>-11.6</c:v>
                </c:pt>
                <c:pt idx="192">
                  <c:v>-11.499999999999998</c:v>
                </c:pt>
                <c:pt idx="193">
                  <c:v>-11.499999999999998</c:v>
                </c:pt>
                <c:pt idx="194">
                  <c:v>-11.499999999999998</c:v>
                </c:pt>
                <c:pt idx="195">
                  <c:v>-11.599999999999998</c:v>
                </c:pt>
                <c:pt idx="196">
                  <c:v>-11.5</c:v>
                </c:pt>
                <c:pt idx="197">
                  <c:v>-11.5</c:v>
                </c:pt>
                <c:pt idx="198">
                  <c:v>-11.400000000000002</c:v>
                </c:pt>
                <c:pt idx="199">
                  <c:v>-11.500000000000002</c:v>
                </c:pt>
                <c:pt idx="200">
                  <c:v>-11.4</c:v>
                </c:pt>
                <c:pt idx="201">
                  <c:v>-11.299999999999999</c:v>
                </c:pt>
                <c:pt idx="202">
                  <c:v>-11.200000000000001</c:v>
                </c:pt>
                <c:pt idx="203">
                  <c:v>-11.1</c:v>
                </c:pt>
                <c:pt idx="204">
                  <c:v>-11.1</c:v>
                </c:pt>
                <c:pt idx="205">
                  <c:v>-11.1</c:v>
                </c:pt>
                <c:pt idx="206">
                  <c:v>-11.100000000000001</c:v>
                </c:pt>
                <c:pt idx="207">
                  <c:v>-11.2</c:v>
                </c:pt>
                <c:pt idx="208">
                  <c:v>-11.2</c:v>
                </c:pt>
                <c:pt idx="209">
                  <c:v>-11.2</c:v>
                </c:pt>
                <c:pt idx="210">
                  <c:v>-11.1</c:v>
                </c:pt>
                <c:pt idx="211">
                  <c:v>-11</c:v>
                </c:pt>
                <c:pt idx="212">
                  <c:v>-11</c:v>
                </c:pt>
                <c:pt idx="213">
                  <c:v>-10.9</c:v>
                </c:pt>
                <c:pt idx="214">
                  <c:v>-10.799999999999999</c:v>
                </c:pt>
                <c:pt idx="215">
                  <c:v>-10.7</c:v>
                </c:pt>
                <c:pt idx="216">
                  <c:v>-10.600000000000001</c:v>
                </c:pt>
                <c:pt idx="217">
                  <c:v>-10.6</c:v>
                </c:pt>
                <c:pt idx="218">
                  <c:v>-10.600000000000001</c:v>
                </c:pt>
                <c:pt idx="219">
                  <c:v>-10.299999999999999</c:v>
                </c:pt>
                <c:pt idx="220">
                  <c:v>-10.399999999999999</c:v>
                </c:pt>
                <c:pt idx="221">
                  <c:v>-10.5</c:v>
                </c:pt>
                <c:pt idx="222">
                  <c:v>-10.600000000000001</c:v>
                </c:pt>
                <c:pt idx="223">
                  <c:v>-10.600000000000001</c:v>
                </c:pt>
                <c:pt idx="224">
                  <c:v>-10.600000000000001</c:v>
                </c:pt>
                <c:pt idx="225">
                  <c:v>-10.700000000000001</c:v>
                </c:pt>
                <c:pt idx="226">
                  <c:v>-10.6</c:v>
                </c:pt>
                <c:pt idx="227">
                  <c:v>-10.499999999999998</c:v>
                </c:pt>
                <c:pt idx="228">
                  <c:v>-10.599999999999998</c:v>
                </c:pt>
                <c:pt idx="229">
                  <c:v>-10.5</c:v>
                </c:pt>
                <c:pt idx="230">
                  <c:v>-10.5</c:v>
                </c:pt>
                <c:pt idx="231">
                  <c:v>-10.6</c:v>
                </c:pt>
                <c:pt idx="232">
                  <c:v>-10.400000000000002</c:v>
                </c:pt>
                <c:pt idx="233">
                  <c:v>-10.3</c:v>
                </c:pt>
                <c:pt idx="234">
                  <c:v>-10.199999999999999</c:v>
                </c:pt>
                <c:pt idx="235">
                  <c:v>-10.099999999999998</c:v>
                </c:pt>
                <c:pt idx="236">
                  <c:v>-10.199999999999999</c:v>
                </c:pt>
                <c:pt idx="237">
                  <c:v>-10.3</c:v>
                </c:pt>
                <c:pt idx="238">
                  <c:v>-10.3</c:v>
                </c:pt>
                <c:pt idx="239">
                  <c:v>-10.399999999999999</c:v>
                </c:pt>
                <c:pt idx="240">
                  <c:v>-10.299999999999999</c:v>
                </c:pt>
                <c:pt idx="241">
                  <c:v>-10.299999999999999</c:v>
                </c:pt>
                <c:pt idx="242">
                  <c:v>-10.299999999999999</c:v>
                </c:pt>
                <c:pt idx="243">
                  <c:v>-10.299999999999999</c:v>
                </c:pt>
                <c:pt idx="244">
                  <c:v>-10.200000000000001</c:v>
                </c:pt>
                <c:pt idx="245">
                  <c:v>-10.100000000000001</c:v>
                </c:pt>
                <c:pt idx="246">
                  <c:v>-10.100000000000001</c:v>
                </c:pt>
                <c:pt idx="247">
                  <c:v>-10.1</c:v>
                </c:pt>
                <c:pt idx="248">
                  <c:v>-10.199999999999999</c:v>
                </c:pt>
                <c:pt idx="249">
                  <c:v>-10.200000000000001</c:v>
                </c:pt>
                <c:pt idx="250">
                  <c:v>-10.200000000000001</c:v>
                </c:pt>
                <c:pt idx="251">
                  <c:v>-10.200000000000001</c:v>
                </c:pt>
                <c:pt idx="252">
                  <c:v>-10.1</c:v>
                </c:pt>
                <c:pt idx="253">
                  <c:v>-9.9</c:v>
                </c:pt>
                <c:pt idx="254">
                  <c:v>-9.8999999999999986</c:v>
                </c:pt>
                <c:pt idx="255">
                  <c:v>-9.8000000000000007</c:v>
                </c:pt>
                <c:pt idx="256">
                  <c:v>-9.8000000000000007</c:v>
                </c:pt>
                <c:pt idx="257">
                  <c:v>-9.8000000000000007</c:v>
                </c:pt>
                <c:pt idx="258">
                  <c:v>-9.8000000000000007</c:v>
                </c:pt>
                <c:pt idx="259">
                  <c:v>-9.6999999999999993</c:v>
                </c:pt>
                <c:pt idx="260">
                  <c:v>-9.8000000000000007</c:v>
                </c:pt>
                <c:pt idx="261">
                  <c:v>-9.8000000000000007</c:v>
                </c:pt>
                <c:pt idx="262">
                  <c:v>-9.7999999999999989</c:v>
                </c:pt>
                <c:pt idx="263">
                  <c:v>-9.8000000000000007</c:v>
                </c:pt>
                <c:pt idx="264">
                  <c:v>-9.7000000000000011</c:v>
                </c:pt>
                <c:pt idx="265">
                  <c:v>-9.5</c:v>
                </c:pt>
                <c:pt idx="266">
                  <c:v>-9.5</c:v>
                </c:pt>
                <c:pt idx="267">
                  <c:v>-9.6000000000000014</c:v>
                </c:pt>
                <c:pt idx="268">
                  <c:v>-9.5</c:v>
                </c:pt>
                <c:pt idx="269">
                  <c:v>-9.5</c:v>
                </c:pt>
                <c:pt idx="270">
                  <c:v>-9.4000000000000021</c:v>
                </c:pt>
                <c:pt idx="271">
                  <c:v>-9.5000000000000018</c:v>
                </c:pt>
                <c:pt idx="272">
                  <c:v>-9.4000000000000021</c:v>
                </c:pt>
                <c:pt idx="273">
                  <c:v>-9.4000000000000021</c:v>
                </c:pt>
                <c:pt idx="274">
                  <c:v>-9.4000000000000021</c:v>
                </c:pt>
                <c:pt idx="275">
                  <c:v>-9.3999999999999986</c:v>
                </c:pt>
                <c:pt idx="276">
                  <c:v>-9.3000000000000007</c:v>
                </c:pt>
                <c:pt idx="277">
                  <c:v>-9.3000000000000007</c:v>
                </c:pt>
                <c:pt idx="278">
                  <c:v>-9.3000000000000007</c:v>
                </c:pt>
                <c:pt idx="279">
                  <c:v>-9.3000000000000007</c:v>
                </c:pt>
                <c:pt idx="280">
                  <c:v>-9.2000000000000011</c:v>
                </c:pt>
                <c:pt idx="281">
                  <c:v>-9.3000000000000007</c:v>
                </c:pt>
                <c:pt idx="282">
                  <c:v>-9.2000000000000011</c:v>
                </c:pt>
                <c:pt idx="283">
                  <c:v>-9.1999999999999993</c:v>
                </c:pt>
                <c:pt idx="284">
                  <c:v>-9.1999999999999993</c:v>
                </c:pt>
                <c:pt idx="285">
                  <c:v>-9.1</c:v>
                </c:pt>
                <c:pt idx="286">
                  <c:v>-9</c:v>
                </c:pt>
                <c:pt idx="287">
                  <c:v>-8.9</c:v>
                </c:pt>
                <c:pt idx="288">
                  <c:v>-8.8000000000000007</c:v>
                </c:pt>
                <c:pt idx="289">
                  <c:v>-8.6999999999999993</c:v>
                </c:pt>
                <c:pt idx="290">
                  <c:v>-8.7000000000000011</c:v>
                </c:pt>
                <c:pt idx="291">
                  <c:v>-8.6999999999999993</c:v>
                </c:pt>
                <c:pt idx="292">
                  <c:v>-8.7000000000000011</c:v>
                </c:pt>
                <c:pt idx="293">
                  <c:v>-8.8000000000000007</c:v>
                </c:pt>
                <c:pt idx="294">
                  <c:v>-8.8000000000000007</c:v>
                </c:pt>
                <c:pt idx="295">
                  <c:v>-8.5</c:v>
                </c:pt>
                <c:pt idx="296">
                  <c:v>-8.3000000000000007</c:v>
                </c:pt>
                <c:pt idx="297">
                  <c:v>-8</c:v>
                </c:pt>
                <c:pt idx="298">
                  <c:v>-7.9</c:v>
                </c:pt>
                <c:pt idx="299">
                  <c:v>-7.6</c:v>
                </c:pt>
                <c:pt idx="300">
                  <c:v>-7.3000000000000007</c:v>
                </c:pt>
                <c:pt idx="301">
                  <c:v>-7.3000000000000007</c:v>
                </c:pt>
                <c:pt idx="302">
                  <c:v>-7.0999999999999979</c:v>
                </c:pt>
                <c:pt idx="303">
                  <c:v>-7</c:v>
                </c:pt>
                <c:pt idx="304">
                  <c:v>-6.9</c:v>
                </c:pt>
                <c:pt idx="305">
                  <c:v>-6.7999999999999989</c:v>
                </c:pt>
                <c:pt idx="306">
                  <c:v>-6.8000000000000007</c:v>
                </c:pt>
                <c:pt idx="307">
                  <c:v>-6.5</c:v>
                </c:pt>
                <c:pt idx="308">
                  <c:v>-6.2000000000000028</c:v>
                </c:pt>
                <c:pt idx="309">
                  <c:v>-6</c:v>
                </c:pt>
                <c:pt idx="310">
                  <c:v>-5.7999999999999972</c:v>
                </c:pt>
                <c:pt idx="311">
                  <c:v>-5.5</c:v>
                </c:pt>
                <c:pt idx="312">
                  <c:v>-5.0999999999999979</c:v>
                </c:pt>
                <c:pt idx="313">
                  <c:v>-4.6999999999999993</c:v>
                </c:pt>
                <c:pt idx="314">
                  <c:v>-4.3999999999999986</c:v>
                </c:pt>
                <c:pt idx="315">
                  <c:v>-4</c:v>
                </c:pt>
                <c:pt idx="316">
                  <c:v>-4.0999999999999979</c:v>
                </c:pt>
                <c:pt idx="317">
                  <c:v>-4.1000000000000014</c:v>
                </c:pt>
                <c:pt idx="318">
                  <c:v>-3.9999999999999964</c:v>
                </c:pt>
                <c:pt idx="319">
                  <c:v>-4</c:v>
                </c:pt>
                <c:pt idx="320">
                  <c:v>-4.1000000000000014</c:v>
                </c:pt>
                <c:pt idx="321">
                  <c:v>-4.1999999999999957</c:v>
                </c:pt>
                <c:pt idx="322">
                  <c:v>-4.1999999999999957</c:v>
                </c:pt>
                <c:pt idx="323">
                  <c:v>-4</c:v>
                </c:pt>
                <c:pt idx="324">
                  <c:v>-3.8999999999999986</c:v>
                </c:pt>
                <c:pt idx="325">
                  <c:v>-3.8999999999999986</c:v>
                </c:pt>
                <c:pt idx="326">
                  <c:v>-3.8999999999999986</c:v>
                </c:pt>
                <c:pt idx="327">
                  <c:v>-3.6000000000000014</c:v>
                </c:pt>
                <c:pt idx="328">
                  <c:v>-3.7999999999999972</c:v>
                </c:pt>
                <c:pt idx="329">
                  <c:v>-4</c:v>
                </c:pt>
                <c:pt idx="330">
                  <c:v>-4.0999999999999943</c:v>
                </c:pt>
                <c:pt idx="331">
                  <c:v>-3.6999999999999957</c:v>
                </c:pt>
                <c:pt idx="332">
                  <c:v>-3.6000000000000014</c:v>
                </c:pt>
                <c:pt idx="333">
                  <c:v>-3.3999999999999986</c:v>
                </c:pt>
                <c:pt idx="334">
                  <c:v>-3.6000000000000014</c:v>
                </c:pt>
                <c:pt idx="335">
                  <c:v>-3.5999999999999943</c:v>
                </c:pt>
                <c:pt idx="336">
                  <c:v>-3.8000000000000114</c:v>
                </c:pt>
                <c:pt idx="337">
                  <c:v>-3.8000000000000114</c:v>
                </c:pt>
                <c:pt idx="338">
                  <c:v>-3.0999999999999943</c:v>
                </c:pt>
                <c:pt idx="339">
                  <c:v>-3</c:v>
                </c:pt>
                <c:pt idx="340">
                  <c:v>-3</c:v>
                </c:pt>
                <c:pt idx="341">
                  <c:v>-3</c:v>
                </c:pt>
                <c:pt idx="342">
                  <c:v>-2.9000000000000057</c:v>
                </c:pt>
                <c:pt idx="343">
                  <c:v>-2.8999999999999915</c:v>
                </c:pt>
                <c:pt idx="344">
                  <c:v>-3.3000000000000114</c:v>
                </c:pt>
                <c:pt idx="345">
                  <c:v>-3</c:v>
                </c:pt>
                <c:pt idx="346">
                  <c:v>-2.5</c:v>
                </c:pt>
                <c:pt idx="347">
                  <c:v>-2.8000000000000114</c:v>
                </c:pt>
                <c:pt idx="348">
                  <c:v>-2.3999999999999915</c:v>
                </c:pt>
                <c:pt idx="349">
                  <c:v>-2.0999999999999943</c:v>
                </c:pt>
                <c:pt idx="350">
                  <c:v>-1.5999999999999943</c:v>
                </c:pt>
                <c:pt idx="351">
                  <c:v>-1.5999999999999943</c:v>
                </c:pt>
                <c:pt idx="352">
                  <c:v>-1.3999999999999915</c:v>
                </c:pt>
                <c:pt idx="353">
                  <c:v>-1.2000000000000028</c:v>
                </c:pt>
                <c:pt idx="354">
                  <c:v>-0.90000000000000568</c:v>
                </c:pt>
                <c:pt idx="355">
                  <c:v>-0.89999999999999147</c:v>
                </c:pt>
                <c:pt idx="356">
                  <c:v>-1</c:v>
                </c:pt>
                <c:pt idx="357">
                  <c:v>-0.70000000000000284</c:v>
                </c:pt>
                <c:pt idx="358">
                  <c:v>-0.5</c:v>
                </c:pt>
                <c:pt idx="359">
                  <c:v>-0.20000000000000284</c:v>
                </c:pt>
                <c:pt idx="360">
                  <c:v>0.20000000000000284</c:v>
                </c:pt>
                <c:pt idx="361">
                  <c:v>0.70000000000000284</c:v>
                </c:pt>
                <c:pt idx="362">
                  <c:v>0.90000000000000568</c:v>
                </c:pt>
                <c:pt idx="363">
                  <c:v>1</c:v>
                </c:pt>
                <c:pt idx="364">
                  <c:v>1</c:v>
                </c:pt>
                <c:pt idx="365">
                  <c:v>1.2999999999999972</c:v>
                </c:pt>
                <c:pt idx="366">
                  <c:v>1.7000000000000028</c:v>
                </c:pt>
                <c:pt idx="367">
                  <c:v>1.7000000000000028</c:v>
                </c:pt>
                <c:pt idx="368">
                  <c:v>2</c:v>
                </c:pt>
                <c:pt idx="369">
                  <c:v>1.9000000000000057</c:v>
                </c:pt>
                <c:pt idx="370">
                  <c:v>1.4000000000000057</c:v>
                </c:pt>
                <c:pt idx="371">
                  <c:v>2</c:v>
                </c:pt>
                <c:pt idx="372">
                  <c:v>2.3999999999999915</c:v>
                </c:pt>
                <c:pt idx="373">
                  <c:v>2.3999999999999915</c:v>
                </c:pt>
                <c:pt idx="374">
                  <c:v>2.6999999999999886</c:v>
                </c:pt>
                <c:pt idx="375">
                  <c:v>2.7000000000000028</c:v>
                </c:pt>
                <c:pt idx="376">
                  <c:v>2.5</c:v>
                </c:pt>
                <c:pt idx="377">
                  <c:v>2.5</c:v>
                </c:pt>
                <c:pt idx="378">
                  <c:v>2.7999999999999972</c:v>
                </c:pt>
                <c:pt idx="379">
                  <c:v>2.7000000000000028</c:v>
                </c:pt>
                <c:pt idx="380">
                  <c:v>2.9000000000000057</c:v>
                </c:pt>
                <c:pt idx="381">
                  <c:v>2.9000000000000057</c:v>
                </c:pt>
                <c:pt idx="382">
                  <c:v>3</c:v>
                </c:pt>
                <c:pt idx="383">
                  <c:v>3.2000000000000028</c:v>
                </c:pt>
                <c:pt idx="384">
                  <c:v>3.2999999999999972</c:v>
                </c:pt>
                <c:pt idx="385">
                  <c:v>3.5999999999999943</c:v>
                </c:pt>
                <c:pt idx="386">
                  <c:v>3.6000000000000085</c:v>
                </c:pt>
                <c:pt idx="387">
                  <c:v>3.7999999999999972</c:v>
                </c:pt>
                <c:pt idx="388">
                  <c:v>3.7000000000000028</c:v>
                </c:pt>
                <c:pt idx="389">
                  <c:v>3.7000000000000028</c:v>
                </c:pt>
                <c:pt idx="390">
                  <c:v>3.8999999999999986</c:v>
                </c:pt>
                <c:pt idx="391">
                  <c:v>4.1000000000000014</c:v>
                </c:pt>
                <c:pt idx="392">
                  <c:v>4.0999999999999943</c:v>
                </c:pt>
                <c:pt idx="393">
                  <c:v>4</c:v>
                </c:pt>
                <c:pt idx="394">
                  <c:v>4</c:v>
                </c:pt>
                <c:pt idx="395">
                  <c:v>3.6000000000000014</c:v>
                </c:pt>
                <c:pt idx="396">
                  <c:v>3.5</c:v>
                </c:pt>
                <c:pt idx="397">
                  <c:v>3.5999999999999943</c:v>
                </c:pt>
                <c:pt idx="398">
                  <c:v>3.8000000000000043</c:v>
                </c:pt>
                <c:pt idx="399">
                  <c:v>3.8999999999999986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4.1000000000000014</c:v>
                </c:pt>
                <c:pt idx="405">
                  <c:v>4.2000000000000028</c:v>
                </c:pt>
                <c:pt idx="406">
                  <c:v>4.5</c:v>
                </c:pt>
                <c:pt idx="407">
                  <c:v>4.5</c:v>
                </c:pt>
                <c:pt idx="408">
                  <c:v>4.7000000000000028</c:v>
                </c:pt>
                <c:pt idx="409">
                  <c:v>4.8999999999999986</c:v>
                </c:pt>
                <c:pt idx="410">
                  <c:v>5.1000000000000014</c:v>
                </c:pt>
                <c:pt idx="411">
                  <c:v>5.1000000000000014</c:v>
                </c:pt>
                <c:pt idx="412">
                  <c:v>5.2000000000000028</c:v>
                </c:pt>
                <c:pt idx="413">
                  <c:v>5.3999999999999986</c:v>
                </c:pt>
                <c:pt idx="414">
                  <c:v>5.3999999999999986</c:v>
                </c:pt>
                <c:pt idx="415">
                  <c:v>5.5</c:v>
                </c:pt>
                <c:pt idx="416">
                  <c:v>5.5</c:v>
                </c:pt>
                <c:pt idx="417">
                  <c:v>5.5999999999999943</c:v>
                </c:pt>
                <c:pt idx="418">
                  <c:v>5.6000000000000014</c:v>
                </c:pt>
                <c:pt idx="419">
                  <c:v>5.6999999999999957</c:v>
                </c:pt>
                <c:pt idx="420">
                  <c:v>5.7999999999999972</c:v>
                </c:pt>
                <c:pt idx="421">
                  <c:v>5.8999999999999986</c:v>
                </c:pt>
                <c:pt idx="422">
                  <c:v>5.8000000000000043</c:v>
                </c:pt>
                <c:pt idx="423">
                  <c:v>5.8999999999999986</c:v>
                </c:pt>
                <c:pt idx="424">
                  <c:v>6.2999999999999972</c:v>
                </c:pt>
                <c:pt idx="425">
                  <c:v>6.8000000000000043</c:v>
                </c:pt>
                <c:pt idx="426">
                  <c:v>6.8999999999999986</c:v>
                </c:pt>
                <c:pt idx="427">
                  <c:v>7</c:v>
                </c:pt>
                <c:pt idx="428">
                  <c:v>7.1000000000000014</c:v>
                </c:pt>
                <c:pt idx="429">
                  <c:v>7.0999999999999943</c:v>
                </c:pt>
                <c:pt idx="430">
                  <c:v>7.2999999999999972</c:v>
                </c:pt>
                <c:pt idx="431">
                  <c:v>7.6999999999999957</c:v>
                </c:pt>
                <c:pt idx="432">
                  <c:v>7.8999999999999986</c:v>
                </c:pt>
                <c:pt idx="433">
                  <c:v>7.6000000000000014</c:v>
                </c:pt>
                <c:pt idx="434">
                  <c:v>7.2000000000000028</c:v>
                </c:pt>
                <c:pt idx="435">
                  <c:v>7</c:v>
                </c:pt>
                <c:pt idx="436">
                  <c:v>6.9999999999999929</c:v>
                </c:pt>
                <c:pt idx="437">
                  <c:v>6.8999999999999986</c:v>
                </c:pt>
                <c:pt idx="438">
                  <c:v>6.8999999999999986</c:v>
                </c:pt>
                <c:pt idx="439">
                  <c:v>6.9999999999999929</c:v>
                </c:pt>
                <c:pt idx="440">
                  <c:v>7.3000000000000114</c:v>
                </c:pt>
                <c:pt idx="441">
                  <c:v>7.4000000000000057</c:v>
                </c:pt>
                <c:pt idx="442">
                  <c:v>7.4000000000000057</c:v>
                </c:pt>
                <c:pt idx="443">
                  <c:v>7.5999999999999943</c:v>
                </c:pt>
                <c:pt idx="444">
                  <c:v>7.7999999999999972</c:v>
                </c:pt>
                <c:pt idx="445">
                  <c:v>8.3000000000000114</c:v>
                </c:pt>
                <c:pt idx="446">
                  <c:v>8.2999999999999972</c:v>
                </c:pt>
                <c:pt idx="447">
                  <c:v>8.2999999999999972</c:v>
                </c:pt>
                <c:pt idx="448">
                  <c:v>8.2999999999999972</c:v>
                </c:pt>
                <c:pt idx="449">
                  <c:v>8.5</c:v>
                </c:pt>
                <c:pt idx="450">
                  <c:v>8.5</c:v>
                </c:pt>
                <c:pt idx="451">
                  <c:v>8.9000000000000057</c:v>
                </c:pt>
                <c:pt idx="452">
                  <c:v>9.1000000000000085</c:v>
                </c:pt>
                <c:pt idx="453">
                  <c:v>9.3999999999999915</c:v>
                </c:pt>
                <c:pt idx="454">
                  <c:v>9.5</c:v>
                </c:pt>
                <c:pt idx="455">
                  <c:v>9.7999999999999972</c:v>
                </c:pt>
                <c:pt idx="456">
                  <c:v>9.8999999999999915</c:v>
                </c:pt>
                <c:pt idx="457">
                  <c:v>10.5</c:v>
                </c:pt>
                <c:pt idx="458">
                  <c:v>10.599999999999994</c:v>
                </c:pt>
                <c:pt idx="459">
                  <c:v>11.199999999999989</c:v>
                </c:pt>
                <c:pt idx="460">
                  <c:v>11.400000000000006</c:v>
                </c:pt>
                <c:pt idx="461">
                  <c:v>12</c:v>
                </c:pt>
                <c:pt idx="462">
                  <c:v>12.300000000000011</c:v>
                </c:pt>
                <c:pt idx="463">
                  <c:v>12.899999999999991</c:v>
                </c:pt>
                <c:pt idx="464">
                  <c:v>13.299999999999997</c:v>
                </c:pt>
                <c:pt idx="465">
                  <c:v>13.700000000000003</c:v>
                </c:pt>
                <c:pt idx="466">
                  <c:v>14</c:v>
                </c:pt>
                <c:pt idx="467">
                  <c:v>14.799999999999997</c:v>
                </c:pt>
                <c:pt idx="468">
                  <c:v>14.900000000000006</c:v>
                </c:pt>
                <c:pt idx="469">
                  <c:v>15.099999999999994</c:v>
                </c:pt>
                <c:pt idx="470">
                  <c:v>15.399999999999991</c:v>
                </c:pt>
                <c:pt idx="471">
                  <c:v>15.799999999999997</c:v>
                </c:pt>
                <c:pt idx="472">
                  <c:v>15.899999999999991</c:v>
                </c:pt>
                <c:pt idx="473">
                  <c:v>16.200000000000003</c:v>
                </c:pt>
                <c:pt idx="474">
                  <c:v>16.299999999999997</c:v>
                </c:pt>
                <c:pt idx="475">
                  <c:v>16.400000000000006</c:v>
                </c:pt>
                <c:pt idx="476">
                  <c:v>16.5</c:v>
                </c:pt>
                <c:pt idx="477">
                  <c:v>16.799999999999997</c:v>
                </c:pt>
                <c:pt idx="478">
                  <c:v>17</c:v>
                </c:pt>
                <c:pt idx="479">
                  <c:v>17.100000000000009</c:v>
                </c:pt>
                <c:pt idx="480">
                  <c:v>17.099999999999994</c:v>
                </c:pt>
                <c:pt idx="481">
                  <c:v>17.099999999999994</c:v>
                </c:pt>
                <c:pt idx="482">
                  <c:v>17.099999999999994</c:v>
                </c:pt>
                <c:pt idx="483">
                  <c:v>17.200000000000003</c:v>
                </c:pt>
                <c:pt idx="484">
                  <c:v>17.399999999999991</c:v>
                </c:pt>
                <c:pt idx="485">
                  <c:v>17.700000000000003</c:v>
                </c:pt>
                <c:pt idx="486">
                  <c:v>17.799999999999997</c:v>
                </c:pt>
                <c:pt idx="487">
                  <c:v>17.799999999999997</c:v>
                </c:pt>
                <c:pt idx="488">
                  <c:v>17.800000000000011</c:v>
                </c:pt>
                <c:pt idx="489">
                  <c:v>17.400000000000006</c:v>
                </c:pt>
                <c:pt idx="490">
                  <c:v>17.300000000000011</c:v>
                </c:pt>
                <c:pt idx="491">
                  <c:v>17.200000000000003</c:v>
                </c:pt>
                <c:pt idx="492">
                  <c:v>17.200000000000003</c:v>
                </c:pt>
                <c:pt idx="493">
                  <c:v>17</c:v>
                </c:pt>
                <c:pt idx="494">
                  <c:v>16.799999999999997</c:v>
                </c:pt>
                <c:pt idx="495">
                  <c:v>16.5</c:v>
                </c:pt>
                <c:pt idx="496">
                  <c:v>16.399999999999991</c:v>
                </c:pt>
                <c:pt idx="497">
                  <c:v>16.299999999999997</c:v>
                </c:pt>
                <c:pt idx="498">
                  <c:v>16.200000000000003</c:v>
                </c:pt>
                <c:pt idx="499">
                  <c:v>16.299999999999997</c:v>
                </c:pt>
                <c:pt idx="500">
                  <c:v>16.200000000000003</c:v>
                </c:pt>
                <c:pt idx="501">
                  <c:v>16</c:v>
                </c:pt>
                <c:pt idx="502">
                  <c:v>15.700000000000003</c:v>
                </c:pt>
                <c:pt idx="503">
                  <c:v>15.5</c:v>
                </c:pt>
                <c:pt idx="504">
                  <c:v>15.5</c:v>
                </c:pt>
                <c:pt idx="505">
                  <c:v>15.299999999999997</c:v>
                </c:pt>
                <c:pt idx="506">
                  <c:v>15.099999999999994</c:v>
                </c:pt>
                <c:pt idx="507">
                  <c:v>14.800000000000011</c:v>
                </c:pt>
                <c:pt idx="508">
                  <c:v>14.699999999999989</c:v>
                </c:pt>
                <c:pt idx="509">
                  <c:v>14.5</c:v>
                </c:pt>
                <c:pt idx="510">
                  <c:v>14.400000000000006</c:v>
                </c:pt>
                <c:pt idx="511">
                  <c:v>14.199999999999989</c:v>
                </c:pt>
                <c:pt idx="512">
                  <c:v>14</c:v>
                </c:pt>
                <c:pt idx="513">
                  <c:v>13.900000000000006</c:v>
                </c:pt>
                <c:pt idx="514">
                  <c:v>14</c:v>
                </c:pt>
                <c:pt idx="515">
                  <c:v>13.799999999999997</c:v>
                </c:pt>
                <c:pt idx="516">
                  <c:v>13.699999999999996</c:v>
                </c:pt>
                <c:pt idx="517">
                  <c:v>13.500000000000007</c:v>
                </c:pt>
                <c:pt idx="518">
                  <c:v>13.299999999999997</c:v>
                </c:pt>
                <c:pt idx="519">
                  <c:v>13</c:v>
                </c:pt>
                <c:pt idx="520">
                  <c:v>12.700000000000003</c:v>
                </c:pt>
                <c:pt idx="521">
                  <c:v>12.400000000000006</c:v>
                </c:pt>
                <c:pt idx="522">
                  <c:v>12.299999999999997</c:v>
                </c:pt>
                <c:pt idx="523">
                  <c:v>12.299999999999997</c:v>
                </c:pt>
                <c:pt idx="524">
                  <c:v>12.200000000000003</c:v>
                </c:pt>
                <c:pt idx="525">
                  <c:v>12</c:v>
                </c:pt>
                <c:pt idx="526">
                  <c:v>11.899999999999999</c:v>
                </c:pt>
                <c:pt idx="527">
                  <c:v>11.899999999999999</c:v>
                </c:pt>
                <c:pt idx="528">
                  <c:v>11.800000000000004</c:v>
                </c:pt>
                <c:pt idx="529">
                  <c:v>11.900000000000006</c:v>
                </c:pt>
                <c:pt idx="530">
                  <c:v>11.900000000000006</c:v>
                </c:pt>
                <c:pt idx="531">
                  <c:v>12.400000000000006</c:v>
                </c:pt>
                <c:pt idx="532">
                  <c:v>12.700000000000003</c:v>
                </c:pt>
                <c:pt idx="533">
                  <c:v>13</c:v>
                </c:pt>
                <c:pt idx="534">
                  <c:v>13.200000000000003</c:v>
                </c:pt>
                <c:pt idx="535">
                  <c:v>13.799999999999997</c:v>
                </c:pt>
                <c:pt idx="536">
                  <c:v>14</c:v>
                </c:pt>
                <c:pt idx="537">
                  <c:v>14.5</c:v>
                </c:pt>
                <c:pt idx="538">
                  <c:v>14.5</c:v>
                </c:pt>
                <c:pt idx="539">
                  <c:v>14</c:v>
                </c:pt>
                <c:pt idx="540">
                  <c:v>14.299999999999997</c:v>
                </c:pt>
                <c:pt idx="541">
                  <c:v>13.900000000000006</c:v>
                </c:pt>
                <c:pt idx="542">
                  <c:v>13.200000000000003</c:v>
                </c:pt>
                <c:pt idx="543">
                  <c:v>12.100000000000009</c:v>
                </c:pt>
                <c:pt idx="544">
                  <c:v>11.600000000000009</c:v>
                </c:pt>
                <c:pt idx="545">
                  <c:v>11</c:v>
                </c:pt>
                <c:pt idx="546">
                  <c:v>10.900000000000006</c:v>
                </c:pt>
                <c:pt idx="547">
                  <c:v>10.899999999999991</c:v>
                </c:pt>
                <c:pt idx="548">
                  <c:v>11</c:v>
                </c:pt>
                <c:pt idx="549">
                  <c:v>11.099999999999994</c:v>
                </c:pt>
                <c:pt idx="550">
                  <c:v>11.100000000000009</c:v>
                </c:pt>
                <c:pt idx="551">
                  <c:v>11.300000000000011</c:v>
                </c:pt>
                <c:pt idx="552">
                  <c:v>11.5</c:v>
                </c:pt>
                <c:pt idx="553">
                  <c:v>11.5</c:v>
                </c:pt>
                <c:pt idx="554">
                  <c:v>11.200000000000003</c:v>
                </c:pt>
                <c:pt idx="555">
                  <c:v>11.100000000000009</c:v>
                </c:pt>
                <c:pt idx="556">
                  <c:v>11.200000000000003</c:v>
                </c:pt>
                <c:pt idx="557">
                  <c:v>11.399999999999991</c:v>
                </c:pt>
                <c:pt idx="558">
                  <c:v>11.599999999999994</c:v>
                </c:pt>
                <c:pt idx="559">
                  <c:v>11.899999999999991</c:v>
                </c:pt>
                <c:pt idx="560">
                  <c:v>12.299999999999997</c:v>
                </c:pt>
                <c:pt idx="561">
                  <c:v>12.5</c:v>
                </c:pt>
                <c:pt idx="562">
                  <c:v>12.700000000000003</c:v>
                </c:pt>
                <c:pt idx="563">
                  <c:v>12.799999999999997</c:v>
                </c:pt>
                <c:pt idx="564">
                  <c:v>12.699999999999989</c:v>
                </c:pt>
                <c:pt idx="565">
                  <c:v>12.599999999999994</c:v>
                </c:pt>
                <c:pt idx="566">
                  <c:v>12.5</c:v>
                </c:pt>
                <c:pt idx="567">
                  <c:v>12.5</c:v>
                </c:pt>
                <c:pt idx="568">
                  <c:v>12.300000000000011</c:v>
                </c:pt>
                <c:pt idx="569">
                  <c:v>12.399999999999991</c:v>
                </c:pt>
                <c:pt idx="570">
                  <c:v>12.799999999999997</c:v>
                </c:pt>
                <c:pt idx="571">
                  <c:v>12.799999999999997</c:v>
                </c:pt>
                <c:pt idx="572">
                  <c:v>12.5</c:v>
                </c:pt>
                <c:pt idx="573">
                  <c:v>12.500000000000007</c:v>
                </c:pt>
                <c:pt idx="574">
                  <c:v>12.400000000000006</c:v>
                </c:pt>
                <c:pt idx="575">
                  <c:v>11.899999999999999</c:v>
                </c:pt>
                <c:pt idx="576">
                  <c:v>11.300000000000004</c:v>
                </c:pt>
                <c:pt idx="577">
                  <c:v>10.600000000000001</c:v>
                </c:pt>
                <c:pt idx="578">
                  <c:v>10.300000000000004</c:v>
                </c:pt>
                <c:pt idx="579">
                  <c:v>9.9000000000000057</c:v>
                </c:pt>
                <c:pt idx="580">
                  <c:v>9.2999999999999972</c:v>
                </c:pt>
                <c:pt idx="581">
                  <c:v>8.5</c:v>
                </c:pt>
                <c:pt idx="582">
                  <c:v>8.2999999999999972</c:v>
                </c:pt>
                <c:pt idx="583">
                  <c:v>8.1000000000000014</c:v>
                </c:pt>
                <c:pt idx="584">
                  <c:v>8.1999999999999957</c:v>
                </c:pt>
                <c:pt idx="585">
                  <c:v>7.8000000000000043</c:v>
                </c:pt>
                <c:pt idx="586">
                  <c:v>7.3999999999999986</c:v>
                </c:pt>
                <c:pt idx="587">
                  <c:v>6.8999999999999986</c:v>
                </c:pt>
                <c:pt idx="588">
                  <c:v>6.3999999999999986</c:v>
                </c:pt>
                <c:pt idx="589">
                  <c:v>6.1000000000000014</c:v>
                </c:pt>
                <c:pt idx="590">
                  <c:v>5.5</c:v>
                </c:pt>
                <c:pt idx="591">
                  <c:v>5</c:v>
                </c:pt>
                <c:pt idx="592">
                  <c:v>4.6000000000000014</c:v>
                </c:pt>
                <c:pt idx="593">
                  <c:v>3.7999999999999972</c:v>
                </c:pt>
                <c:pt idx="594">
                  <c:v>3.1000000000000014</c:v>
                </c:pt>
                <c:pt idx="595">
                  <c:v>2.5</c:v>
                </c:pt>
                <c:pt idx="596">
                  <c:v>2.2000000000000028</c:v>
                </c:pt>
                <c:pt idx="597">
                  <c:v>1.8000000000000043</c:v>
                </c:pt>
                <c:pt idx="598">
                  <c:v>1.2999999999999972</c:v>
                </c:pt>
                <c:pt idx="599">
                  <c:v>0.70000000000000284</c:v>
                </c:pt>
                <c:pt idx="600">
                  <c:v>0.60000000000000142</c:v>
                </c:pt>
                <c:pt idx="601">
                  <c:v>0.29999999999999716</c:v>
                </c:pt>
                <c:pt idx="602">
                  <c:v>-0.20000000000000284</c:v>
                </c:pt>
                <c:pt idx="603">
                  <c:v>-0.79999999999999716</c:v>
                </c:pt>
                <c:pt idx="604">
                  <c:v>-1</c:v>
                </c:pt>
                <c:pt idx="605">
                  <c:v>-1.3000000000000043</c:v>
                </c:pt>
                <c:pt idx="606">
                  <c:v>-1.6000000000000014</c:v>
                </c:pt>
                <c:pt idx="607">
                  <c:v>-1.7999999999999972</c:v>
                </c:pt>
                <c:pt idx="608">
                  <c:v>-2.1999999999999957</c:v>
                </c:pt>
                <c:pt idx="609">
                  <c:v>-2.5</c:v>
                </c:pt>
                <c:pt idx="610">
                  <c:v>-2.7999999999999972</c:v>
                </c:pt>
                <c:pt idx="611">
                  <c:v>-3</c:v>
                </c:pt>
                <c:pt idx="612">
                  <c:v>-3.2000000000000028</c:v>
                </c:pt>
                <c:pt idx="613">
                  <c:v>-3.3999999999999986</c:v>
                </c:pt>
                <c:pt idx="614">
                  <c:v>-3.5</c:v>
                </c:pt>
                <c:pt idx="615">
                  <c:v>-3.5999999999999943</c:v>
                </c:pt>
                <c:pt idx="616">
                  <c:v>-3.5999999999999943</c:v>
                </c:pt>
                <c:pt idx="617">
                  <c:v>-3.6999999999999957</c:v>
                </c:pt>
                <c:pt idx="618">
                  <c:v>-3.7999999999999972</c:v>
                </c:pt>
                <c:pt idx="619">
                  <c:v>-4.2000000000000028</c:v>
                </c:pt>
                <c:pt idx="620">
                  <c:v>-4.2999999999999972</c:v>
                </c:pt>
                <c:pt idx="621">
                  <c:v>-4.2999999999999972</c:v>
                </c:pt>
                <c:pt idx="622">
                  <c:v>-4.2999999999999972</c:v>
                </c:pt>
                <c:pt idx="623">
                  <c:v>-4.3999999999999986</c:v>
                </c:pt>
                <c:pt idx="624">
                  <c:v>-4.2999999999999972</c:v>
                </c:pt>
                <c:pt idx="625">
                  <c:v>-4.2999999999999972</c:v>
                </c:pt>
                <c:pt idx="626">
                  <c:v>-4.3999999999999986</c:v>
                </c:pt>
                <c:pt idx="627">
                  <c:v>-4.5</c:v>
                </c:pt>
                <c:pt idx="628">
                  <c:v>-4.6000000000000014</c:v>
                </c:pt>
                <c:pt idx="629">
                  <c:v>-4.7000000000000028</c:v>
                </c:pt>
                <c:pt idx="630">
                  <c:v>-4.6999999999999957</c:v>
                </c:pt>
                <c:pt idx="631">
                  <c:v>-4.6999999999999957</c:v>
                </c:pt>
                <c:pt idx="632">
                  <c:v>-4.6999999999999957</c:v>
                </c:pt>
                <c:pt idx="633">
                  <c:v>-4.8999999999999986</c:v>
                </c:pt>
                <c:pt idx="634">
                  <c:v>-5</c:v>
                </c:pt>
                <c:pt idx="635">
                  <c:v>-5</c:v>
                </c:pt>
                <c:pt idx="636">
                  <c:v>-5</c:v>
                </c:pt>
                <c:pt idx="637">
                  <c:v>-5.2000000000000028</c:v>
                </c:pt>
                <c:pt idx="638">
                  <c:v>-5.3999999999999986</c:v>
                </c:pt>
                <c:pt idx="639">
                  <c:v>-5.6000000000000014</c:v>
                </c:pt>
                <c:pt idx="640">
                  <c:v>-5.7000000000000028</c:v>
                </c:pt>
                <c:pt idx="641">
                  <c:v>-5.6999999999999957</c:v>
                </c:pt>
                <c:pt idx="642">
                  <c:v>-5.5</c:v>
                </c:pt>
                <c:pt idx="643">
                  <c:v>-5.6000000000000014</c:v>
                </c:pt>
                <c:pt idx="644">
                  <c:v>-5.6999999999999957</c:v>
                </c:pt>
                <c:pt idx="645">
                  <c:v>-5.7000000000000028</c:v>
                </c:pt>
                <c:pt idx="646">
                  <c:v>-5.8000000000000043</c:v>
                </c:pt>
                <c:pt idx="647">
                  <c:v>-5.8999999999999986</c:v>
                </c:pt>
                <c:pt idx="648">
                  <c:v>-6.1000000000000014</c:v>
                </c:pt>
                <c:pt idx="649">
                  <c:v>-6.1999999999999957</c:v>
                </c:pt>
                <c:pt idx="650">
                  <c:v>-6.2999999999999972</c:v>
                </c:pt>
                <c:pt idx="651">
                  <c:v>-6.2999999999999972</c:v>
                </c:pt>
                <c:pt idx="652">
                  <c:v>-6.3000000000000043</c:v>
                </c:pt>
                <c:pt idx="653">
                  <c:v>-6.3000000000000007</c:v>
                </c:pt>
                <c:pt idx="654">
                  <c:v>-6.4000000000000021</c:v>
                </c:pt>
                <c:pt idx="655">
                  <c:v>-6.3000000000000007</c:v>
                </c:pt>
                <c:pt idx="656">
                  <c:v>-6.5</c:v>
                </c:pt>
                <c:pt idx="657">
                  <c:v>-6.5999999999999979</c:v>
                </c:pt>
                <c:pt idx="658">
                  <c:v>-6.7999999999999972</c:v>
                </c:pt>
                <c:pt idx="659">
                  <c:v>-6.8999999999999986</c:v>
                </c:pt>
                <c:pt idx="660">
                  <c:v>-6.9000000000000021</c:v>
                </c:pt>
                <c:pt idx="661">
                  <c:v>-7</c:v>
                </c:pt>
                <c:pt idx="662">
                  <c:v>-6.9999999999999964</c:v>
                </c:pt>
                <c:pt idx="663">
                  <c:v>-7.1000000000000014</c:v>
                </c:pt>
                <c:pt idx="664">
                  <c:v>-7.0999999999999979</c:v>
                </c:pt>
                <c:pt idx="665">
                  <c:v>-7.1999999999999993</c:v>
                </c:pt>
                <c:pt idx="666">
                  <c:v>-7.2999999999999972</c:v>
                </c:pt>
                <c:pt idx="667">
                  <c:v>-7.4999999999999964</c:v>
                </c:pt>
                <c:pt idx="668">
                  <c:v>-7.7000000000000028</c:v>
                </c:pt>
                <c:pt idx="669">
                  <c:v>-7.9999999999999964</c:v>
                </c:pt>
                <c:pt idx="670">
                  <c:v>-8.1000000000000014</c:v>
                </c:pt>
                <c:pt idx="671">
                  <c:v>-8.3999999999999986</c:v>
                </c:pt>
                <c:pt idx="672">
                  <c:v>-8.5</c:v>
                </c:pt>
                <c:pt idx="673">
                  <c:v>-8.8999999999999986</c:v>
                </c:pt>
                <c:pt idx="674">
                  <c:v>-8.9999999999999964</c:v>
                </c:pt>
                <c:pt idx="675">
                  <c:v>-9</c:v>
                </c:pt>
                <c:pt idx="676">
                  <c:v>-9.0999999999999979</c:v>
                </c:pt>
                <c:pt idx="677">
                  <c:v>-9.1999999999999957</c:v>
                </c:pt>
                <c:pt idx="678">
                  <c:v>-9.3000000000000043</c:v>
                </c:pt>
                <c:pt idx="679">
                  <c:v>-9.3000000000000043</c:v>
                </c:pt>
                <c:pt idx="680">
                  <c:v>-9.3000000000000043</c:v>
                </c:pt>
                <c:pt idx="681">
                  <c:v>-9.4000000000000021</c:v>
                </c:pt>
                <c:pt idx="682">
                  <c:v>-9.4000000000000021</c:v>
                </c:pt>
                <c:pt idx="683">
                  <c:v>-9.5000000000000036</c:v>
                </c:pt>
                <c:pt idx="684">
                  <c:v>-9.6000000000000014</c:v>
                </c:pt>
                <c:pt idx="685">
                  <c:v>-9.7999999999999972</c:v>
                </c:pt>
                <c:pt idx="686">
                  <c:v>-9.8999999999999986</c:v>
                </c:pt>
                <c:pt idx="687">
                  <c:v>-10</c:v>
                </c:pt>
                <c:pt idx="688">
                  <c:v>-10</c:v>
                </c:pt>
                <c:pt idx="689">
                  <c:v>-10.100000000000001</c:v>
                </c:pt>
                <c:pt idx="690">
                  <c:v>-10</c:v>
                </c:pt>
                <c:pt idx="691">
                  <c:v>-10.100000000000001</c:v>
                </c:pt>
                <c:pt idx="692">
                  <c:v>-10.100000000000001</c:v>
                </c:pt>
                <c:pt idx="693">
                  <c:v>-10.099999999999998</c:v>
                </c:pt>
                <c:pt idx="694">
                  <c:v>-10.099999999999998</c:v>
                </c:pt>
                <c:pt idx="695">
                  <c:v>-10</c:v>
                </c:pt>
                <c:pt idx="696">
                  <c:v>-9.9999999999999964</c:v>
                </c:pt>
                <c:pt idx="697">
                  <c:v>-10.100000000000001</c:v>
                </c:pt>
                <c:pt idx="698">
                  <c:v>-10.199999999999996</c:v>
                </c:pt>
                <c:pt idx="699">
                  <c:v>-10.199999999999999</c:v>
                </c:pt>
                <c:pt idx="700">
                  <c:v>-10.100000000000001</c:v>
                </c:pt>
                <c:pt idx="701">
                  <c:v>-10.100000000000001</c:v>
                </c:pt>
                <c:pt idx="702">
                  <c:v>-10.099999999999998</c:v>
                </c:pt>
                <c:pt idx="703">
                  <c:v>-10.099999999999998</c:v>
                </c:pt>
                <c:pt idx="704">
                  <c:v>-10.100000000000001</c:v>
                </c:pt>
                <c:pt idx="705">
                  <c:v>-10.099999999999998</c:v>
                </c:pt>
                <c:pt idx="706">
                  <c:v>-10.099999999999998</c:v>
                </c:pt>
                <c:pt idx="707">
                  <c:v>-10</c:v>
                </c:pt>
                <c:pt idx="708">
                  <c:v>-10</c:v>
                </c:pt>
                <c:pt idx="709">
                  <c:v>-10.100000000000001</c:v>
                </c:pt>
                <c:pt idx="710">
                  <c:v>-10</c:v>
                </c:pt>
                <c:pt idx="711">
                  <c:v>-10.200000000000003</c:v>
                </c:pt>
                <c:pt idx="712">
                  <c:v>-10.3</c:v>
                </c:pt>
                <c:pt idx="713">
                  <c:v>-10.3</c:v>
                </c:pt>
                <c:pt idx="714">
                  <c:v>-10.3</c:v>
                </c:pt>
                <c:pt idx="715">
                  <c:v>-10.399999999999999</c:v>
                </c:pt>
                <c:pt idx="716">
                  <c:v>-10.5</c:v>
                </c:pt>
                <c:pt idx="717">
                  <c:v>-10.399999999999999</c:v>
                </c:pt>
                <c:pt idx="718">
                  <c:v>-10.400000000000002</c:v>
                </c:pt>
                <c:pt idx="719">
                  <c:v>-10.5</c:v>
                </c:pt>
                <c:pt idx="720">
                  <c:v>-10.5</c:v>
                </c:pt>
                <c:pt idx="721">
                  <c:v>-10.5</c:v>
                </c:pt>
                <c:pt idx="722">
                  <c:v>-10.600000000000001</c:v>
                </c:pt>
                <c:pt idx="723">
                  <c:v>-10.5</c:v>
                </c:pt>
                <c:pt idx="724">
                  <c:v>-10.5</c:v>
                </c:pt>
                <c:pt idx="725">
                  <c:v>-10.400000000000002</c:v>
                </c:pt>
                <c:pt idx="726">
                  <c:v>-10.3</c:v>
                </c:pt>
                <c:pt idx="727">
                  <c:v>-10.1</c:v>
                </c:pt>
                <c:pt idx="728">
                  <c:v>-10.1</c:v>
                </c:pt>
                <c:pt idx="729">
                  <c:v>-10</c:v>
                </c:pt>
                <c:pt idx="730">
                  <c:v>-10.1</c:v>
                </c:pt>
                <c:pt idx="731">
                  <c:v>-10</c:v>
                </c:pt>
                <c:pt idx="732">
                  <c:v>-9.7999999999999989</c:v>
                </c:pt>
                <c:pt idx="733">
                  <c:v>-9.8000000000000007</c:v>
                </c:pt>
                <c:pt idx="734">
                  <c:v>-9.5000000000000018</c:v>
                </c:pt>
                <c:pt idx="735">
                  <c:v>-9.4000000000000021</c:v>
                </c:pt>
                <c:pt idx="736">
                  <c:v>-9.3000000000000007</c:v>
                </c:pt>
                <c:pt idx="737">
                  <c:v>-9.0999999999999979</c:v>
                </c:pt>
                <c:pt idx="738">
                  <c:v>-8.9999999999999982</c:v>
                </c:pt>
                <c:pt idx="739">
                  <c:v>-8.9999999999999982</c:v>
                </c:pt>
                <c:pt idx="740">
                  <c:v>-9.1</c:v>
                </c:pt>
                <c:pt idx="741">
                  <c:v>-9.1000000000000014</c:v>
                </c:pt>
                <c:pt idx="742">
                  <c:v>-9.2000000000000011</c:v>
                </c:pt>
                <c:pt idx="743">
                  <c:v>-9.1000000000000014</c:v>
                </c:pt>
                <c:pt idx="744">
                  <c:v>-8.8999999999999986</c:v>
                </c:pt>
                <c:pt idx="745">
                  <c:v>-8.8000000000000007</c:v>
                </c:pt>
                <c:pt idx="746">
                  <c:v>-8.6999999999999993</c:v>
                </c:pt>
                <c:pt idx="747">
                  <c:v>-8.6000000000000014</c:v>
                </c:pt>
                <c:pt idx="748">
                  <c:v>-8.4</c:v>
                </c:pt>
                <c:pt idx="749">
                  <c:v>-8.3000000000000007</c:v>
                </c:pt>
                <c:pt idx="750">
                  <c:v>-8.2000000000000011</c:v>
                </c:pt>
                <c:pt idx="751">
                  <c:v>-8.3000000000000007</c:v>
                </c:pt>
                <c:pt idx="752">
                  <c:v>-8.2999999999999989</c:v>
                </c:pt>
                <c:pt idx="753">
                  <c:v>-8.3000000000000007</c:v>
                </c:pt>
                <c:pt idx="754">
                  <c:v>-8.3000000000000007</c:v>
                </c:pt>
                <c:pt idx="755">
                  <c:v>-8.3999999999999986</c:v>
                </c:pt>
                <c:pt idx="756">
                  <c:v>-8.5</c:v>
                </c:pt>
                <c:pt idx="757">
                  <c:v>-8.5000000000000018</c:v>
                </c:pt>
                <c:pt idx="758">
                  <c:v>-8.5000000000000018</c:v>
                </c:pt>
                <c:pt idx="759">
                  <c:v>-8.6</c:v>
                </c:pt>
                <c:pt idx="760">
                  <c:v>-8.5</c:v>
                </c:pt>
                <c:pt idx="761">
                  <c:v>-8.5</c:v>
                </c:pt>
                <c:pt idx="762">
                  <c:v>-8.5</c:v>
                </c:pt>
                <c:pt idx="763">
                  <c:v>-8.6999999999999993</c:v>
                </c:pt>
                <c:pt idx="764">
                  <c:v>-8.7999999999999989</c:v>
                </c:pt>
                <c:pt idx="765">
                  <c:v>-8.8999999999999986</c:v>
                </c:pt>
                <c:pt idx="766">
                  <c:v>-8.8000000000000007</c:v>
                </c:pt>
                <c:pt idx="767">
                  <c:v>-8.8000000000000007</c:v>
                </c:pt>
                <c:pt idx="768">
                  <c:v>-8.9</c:v>
                </c:pt>
                <c:pt idx="769">
                  <c:v>-8.9</c:v>
                </c:pt>
                <c:pt idx="770">
                  <c:v>-8.9</c:v>
                </c:pt>
                <c:pt idx="771">
                  <c:v>-9.1</c:v>
                </c:pt>
                <c:pt idx="772">
                  <c:v>-9.1</c:v>
                </c:pt>
                <c:pt idx="773">
                  <c:v>-9.1</c:v>
                </c:pt>
                <c:pt idx="774">
                  <c:v>-9.1</c:v>
                </c:pt>
                <c:pt idx="775">
                  <c:v>-8.9999999999999982</c:v>
                </c:pt>
                <c:pt idx="776">
                  <c:v>-8.9999999999999982</c:v>
                </c:pt>
                <c:pt idx="777">
                  <c:v>-8.7999999999999989</c:v>
                </c:pt>
                <c:pt idx="778">
                  <c:v>-8.7999999999999989</c:v>
                </c:pt>
                <c:pt idx="779">
                  <c:v>-8.8000000000000007</c:v>
                </c:pt>
                <c:pt idx="780">
                  <c:v>-8.9000000000000021</c:v>
                </c:pt>
                <c:pt idx="781">
                  <c:v>-8.9000000000000021</c:v>
                </c:pt>
                <c:pt idx="782">
                  <c:v>-8.9</c:v>
                </c:pt>
                <c:pt idx="783">
                  <c:v>-8.8999999999999986</c:v>
                </c:pt>
                <c:pt idx="784">
                  <c:v>-8.9</c:v>
                </c:pt>
                <c:pt idx="785">
                  <c:v>-8.8999999999999986</c:v>
                </c:pt>
                <c:pt idx="786">
                  <c:v>-8.6999999999999993</c:v>
                </c:pt>
                <c:pt idx="787">
                  <c:v>-8.6999999999999993</c:v>
                </c:pt>
                <c:pt idx="788">
                  <c:v>-8.6000000000000014</c:v>
                </c:pt>
                <c:pt idx="789">
                  <c:v>-8.6</c:v>
                </c:pt>
                <c:pt idx="790">
                  <c:v>-8.5</c:v>
                </c:pt>
                <c:pt idx="791">
                  <c:v>-8.5</c:v>
                </c:pt>
                <c:pt idx="792">
                  <c:v>-8.5</c:v>
                </c:pt>
                <c:pt idx="793">
                  <c:v>-8.5</c:v>
                </c:pt>
                <c:pt idx="794">
                  <c:v>-8.5</c:v>
                </c:pt>
                <c:pt idx="795">
                  <c:v>-8.5</c:v>
                </c:pt>
                <c:pt idx="796">
                  <c:v>-8.6000000000000014</c:v>
                </c:pt>
                <c:pt idx="797">
                  <c:v>-8.5</c:v>
                </c:pt>
                <c:pt idx="798">
                  <c:v>-8.6000000000000014</c:v>
                </c:pt>
                <c:pt idx="799">
                  <c:v>-8.6</c:v>
                </c:pt>
                <c:pt idx="800">
                  <c:v>-8.6</c:v>
                </c:pt>
                <c:pt idx="801">
                  <c:v>-8.6</c:v>
                </c:pt>
                <c:pt idx="802">
                  <c:v>-8.6</c:v>
                </c:pt>
                <c:pt idx="803">
                  <c:v>-8.6000000000000014</c:v>
                </c:pt>
                <c:pt idx="804">
                  <c:v>-8.5</c:v>
                </c:pt>
                <c:pt idx="805">
                  <c:v>-8.3999999999999986</c:v>
                </c:pt>
                <c:pt idx="806">
                  <c:v>-8.3999999999999986</c:v>
                </c:pt>
                <c:pt idx="807">
                  <c:v>-8.3999999999999986</c:v>
                </c:pt>
                <c:pt idx="808">
                  <c:v>-8.3999999999999986</c:v>
                </c:pt>
                <c:pt idx="809">
                  <c:v>-8.4</c:v>
                </c:pt>
                <c:pt idx="810">
                  <c:v>-8.4</c:v>
                </c:pt>
                <c:pt idx="811">
                  <c:v>-8.4</c:v>
                </c:pt>
                <c:pt idx="812">
                  <c:v>-8.3000000000000007</c:v>
                </c:pt>
                <c:pt idx="813">
                  <c:v>-8.4</c:v>
                </c:pt>
                <c:pt idx="814">
                  <c:v>-8.3000000000000007</c:v>
                </c:pt>
                <c:pt idx="815">
                  <c:v>-8.4</c:v>
                </c:pt>
                <c:pt idx="816">
                  <c:v>-8.4</c:v>
                </c:pt>
                <c:pt idx="817">
                  <c:v>-8.4</c:v>
                </c:pt>
                <c:pt idx="818">
                  <c:v>-8.2999999999999989</c:v>
                </c:pt>
                <c:pt idx="819">
                  <c:v>-8.3000000000000007</c:v>
                </c:pt>
                <c:pt idx="820">
                  <c:v>-8.1999999999999993</c:v>
                </c:pt>
                <c:pt idx="821">
                  <c:v>-8.1999999999999993</c:v>
                </c:pt>
                <c:pt idx="822">
                  <c:v>-8.3000000000000007</c:v>
                </c:pt>
                <c:pt idx="823">
                  <c:v>-8.2000000000000011</c:v>
                </c:pt>
                <c:pt idx="824">
                  <c:v>-8.3000000000000007</c:v>
                </c:pt>
                <c:pt idx="825">
                  <c:v>-8.1999999999999993</c:v>
                </c:pt>
                <c:pt idx="826">
                  <c:v>-8.1999999999999993</c:v>
                </c:pt>
                <c:pt idx="827">
                  <c:v>-8.3000000000000007</c:v>
                </c:pt>
                <c:pt idx="828">
                  <c:v>-8.3000000000000007</c:v>
                </c:pt>
                <c:pt idx="829">
                  <c:v>-8.3000000000000007</c:v>
                </c:pt>
                <c:pt idx="830">
                  <c:v>-8.2999999999999989</c:v>
                </c:pt>
                <c:pt idx="831">
                  <c:v>-8.2999999999999989</c:v>
                </c:pt>
                <c:pt idx="832">
                  <c:v>-8.2999999999999989</c:v>
                </c:pt>
                <c:pt idx="833">
                  <c:v>-8.1</c:v>
                </c:pt>
                <c:pt idx="834">
                  <c:v>-8.1999999999999993</c:v>
                </c:pt>
                <c:pt idx="835">
                  <c:v>-8.3000000000000007</c:v>
                </c:pt>
                <c:pt idx="836">
                  <c:v>-8.2999999999999989</c:v>
                </c:pt>
                <c:pt idx="837">
                  <c:v>-8.2999999999999989</c:v>
                </c:pt>
                <c:pt idx="838">
                  <c:v>-8.3000000000000007</c:v>
                </c:pt>
                <c:pt idx="839">
                  <c:v>-8.1999999999999993</c:v>
                </c:pt>
                <c:pt idx="840">
                  <c:v>-8.2000000000000011</c:v>
                </c:pt>
                <c:pt idx="841">
                  <c:v>-8.1</c:v>
                </c:pt>
                <c:pt idx="842">
                  <c:v>-8</c:v>
                </c:pt>
                <c:pt idx="843">
                  <c:v>-8.1</c:v>
                </c:pt>
                <c:pt idx="844">
                  <c:v>-8</c:v>
                </c:pt>
                <c:pt idx="845">
                  <c:v>-8.1</c:v>
                </c:pt>
                <c:pt idx="846">
                  <c:v>-8.1</c:v>
                </c:pt>
                <c:pt idx="847">
                  <c:v>-8.2000000000000011</c:v>
                </c:pt>
                <c:pt idx="848">
                  <c:v>-8.2000000000000011</c:v>
                </c:pt>
                <c:pt idx="849">
                  <c:v>-8.3000000000000007</c:v>
                </c:pt>
                <c:pt idx="850">
                  <c:v>-8.3000000000000007</c:v>
                </c:pt>
                <c:pt idx="851">
                  <c:v>-8.1999999999999993</c:v>
                </c:pt>
                <c:pt idx="852">
                  <c:v>-8.1999999999999993</c:v>
                </c:pt>
                <c:pt idx="853">
                  <c:v>-8.3000000000000007</c:v>
                </c:pt>
                <c:pt idx="854">
                  <c:v>-8.3000000000000007</c:v>
                </c:pt>
                <c:pt idx="855">
                  <c:v>-8.4</c:v>
                </c:pt>
                <c:pt idx="856">
                  <c:v>-8.5</c:v>
                </c:pt>
                <c:pt idx="857">
                  <c:v>-8.5</c:v>
                </c:pt>
                <c:pt idx="858">
                  <c:v>-8.5</c:v>
                </c:pt>
                <c:pt idx="859">
                  <c:v>-8.5</c:v>
                </c:pt>
                <c:pt idx="860">
                  <c:v>-8.5</c:v>
                </c:pt>
                <c:pt idx="861">
                  <c:v>-8.6</c:v>
                </c:pt>
                <c:pt idx="862">
                  <c:v>-8.6</c:v>
                </c:pt>
                <c:pt idx="863">
                  <c:v>-8.6</c:v>
                </c:pt>
                <c:pt idx="864">
                  <c:v>-8.6</c:v>
                </c:pt>
                <c:pt idx="865">
                  <c:v>-8.6</c:v>
                </c:pt>
                <c:pt idx="866">
                  <c:v>-8.6</c:v>
                </c:pt>
                <c:pt idx="867">
                  <c:v>-8.5</c:v>
                </c:pt>
                <c:pt idx="868">
                  <c:v>-8.5</c:v>
                </c:pt>
                <c:pt idx="869">
                  <c:v>-8.6</c:v>
                </c:pt>
                <c:pt idx="870">
                  <c:v>-8.6</c:v>
                </c:pt>
                <c:pt idx="871">
                  <c:v>-8.6</c:v>
                </c:pt>
                <c:pt idx="872">
                  <c:v>-8.6</c:v>
                </c:pt>
                <c:pt idx="873">
                  <c:v>-8.6</c:v>
                </c:pt>
                <c:pt idx="874">
                  <c:v>-8.6</c:v>
                </c:pt>
                <c:pt idx="875">
                  <c:v>-8.6</c:v>
                </c:pt>
                <c:pt idx="876">
                  <c:v>-8.6</c:v>
                </c:pt>
                <c:pt idx="877">
                  <c:v>-8.6999999999999993</c:v>
                </c:pt>
                <c:pt idx="878">
                  <c:v>-8.7999999999999989</c:v>
                </c:pt>
                <c:pt idx="879">
                  <c:v>-8.8000000000000007</c:v>
                </c:pt>
                <c:pt idx="880">
                  <c:v>-8.9</c:v>
                </c:pt>
                <c:pt idx="881">
                  <c:v>-9</c:v>
                </c:pt>
                <c:pt idx="882">
                  <c:v>-9</c:v>
                </c:pt>
                <c:pt idx="883">
                  <c:v>-9</c:v>
                </c:pt>
                <c:pt idx="884">
                  <c:v>-8.8999999999999986</c:v>
                </c:pt>
                <c:pt idx="885">
                  <c:v>-8.8000000000000007</c:v>
                </c:pt>
                <c:pt idx="886">
                  <c:v>-8.6999999999999993</c:v>
                </c:pt>
                <c:pt idx="887">
                  <c:v>-8.6000000000000014</c:v>
                </c:pt>
                <c:pt idx="888">
                  <c:v>-8.6999999999999993</c:v>
                </c:pt>
                <c:pt idx="889">
                  <c:v>-8.6</c:v>
                </c:pt>
                <c:pt idx="890">
                  <c:v>-8.6999999999999993</c:v>
                </c:pt>
                <c:pt idx="891">
                  <c:v>-8.7999999999999989</c:v>
                </c:pt>
                <c:pt idx="892">
                  <c:v>-8.7999999999999989</c:v>
                </c:pt>
                <c:pt idx="893">
                  <c:v>-8.8999999999999986</c:v>
                </c:pt>
                <c:pt idx="894">
                  <c:v>-9</c:v>
                </c:pt>
                <c:pt idx="895">
                  <c:v>-9.1000000000000014</c:v>
                </c:pt>
                <c:pt idx="896">
                  <c:v>-9.1000000000000014</c:v>
                </c:pt>
                <c:pt idx="897">
                  <c:v>-9.1</c:v>
                </c:pt>
                <c:pt idx="898">
                  <c:v>-9.1</c:v>
                </c:pt>
                <c:pt idx="899">
                  <c:v>-9.1999999999999993</c:v>
                </c:pt>
                <c:pt idx="900">
                  <c:v>-9.1</c:v>
                </c:pt>
                <c:pt idx="901">
                  <c:v>-9.1</c:v>
                </c:pt>
                <c:pt idx="902">
                  <c:v>-9.1999999999999993</c:v>
                </c:pt>
                <c:pt idx="903">
                  <c:v>-9.1</c:v>
                </c:pt>
                <c:pt idx="904">
                  <c:v>-9.1</c:v>
                </c:pt>
                <c:pt idx="905">
                  <c:v>-9.1</c:v>
                </c:pt>
                <c:pt idx="906">
                  <c:v>-9</c:v>
                </c:pt>
                <c:pt idx="907">
                  <c:v>-8.8999999999999986</c:v>
                </c:pt>
                <c:pt idx="908">
                  <c:v>-8.8000000000000007</c:v>
                </c:pt>
                <c:pt idx="909">
                  <c:v>-8.8000000000000007</c:v>
                </c:pt>
                <c:pt idx="910">
                  <c:v>-8.8000000000000007</c:v>
                </c:pt>
                <c:pt idx="911">
                  <c:v>-8.8000000000000007</c:v>
                </c:pt>
                <c:pt idx="912">
                  <c:v>-8.8000000000000007</c:v>
                </c:pt>
                <c:pt idx="913">
                  <c:v>-8.8999999999999986</c:v>
                </c:pt>
                <c:pt idx="914">
                  <c:v>-8.8999999999999986</c:v>
                </c:pt>
                <c:pt idx="915">
                  <c:v>-8.8999999999999986</c:v>
                </c:pt>
                <c:pt idx="916">
                  <c:v>-8.8999999999999986</c:v>
                </c:pt>
                <c:pt idx="917">
                  <c:v>-8.8000000000000007</c:v>
                </c:pt>
                <c:pt idx="918">
                  <c:v>-8.8000000000000007</c:v>
                </c:pt>
                <c:pt idx="919">
                  <c:v>-8.8999999999999986</c:v>
                </c:pt>
                <c:pt idx="920">
                  <c:v>-8.9</c:v>
                </c:pt>
                <c:pt idx="921">
                  <c:v>-9</c:v>
                </c:pt>
                <c:pt idx="922">
                  <c:v>-9.1</c:v>
                </c:pt>
                <c:pt idx="923">
                  <c:v>-9.1</c:v>
                </c:pt>
                <c:pt idx="924">
                  <c:v>-9.1000000000000014</c:v>
                </c:pt>
                <c:pt idx="925">
                  <c:v>-9.1000000000000014</c:v>
                </c:pt>
                <c:pt idx="926">
                  <c:v>-9.1000000000000014</c:v>
                </c:pt>
                <c:pt idx="927">
                  <c:v>-8.9</c:v>
                </c:pt>
                <c:pt idx="928">
                  <c:v>-8.9</c:v>
                </c:pt>
                <c:pt idx="929">
                  <c:v>-8.9000000000000021</c:v>
                </c:pt>
                <c:pt idx="930">
                  <c:v>-8.8999999999999986</c:v>
                </c:pt>
                <c:pt idx="931">
                  <c:v>-9</c:v>
                </c:pt>
                <c:pt idx="932">
                  <c:v>-9.1000000000000014</c:v>
                </c:pt>
                <c:pt idx="933">
                  <c:v>-9.1000000000000014</c:v>
                </c:pt>
                <c:pt idx="934">
                  <c:v>-9.1</c:v>
                </c:pt>
                <c:pt idx="935">
                  <c:v>-9</c:v>
                </c:pt>
                <c:pt idx="936">
                  <c:v>-9</c:v>
                </c:pt>
                <c:pt idx="937">
                  <c:v>-8.9999999999999982</c:v>
                </c:pt>
                <c:pt idx="938">
                  <c:v>-9.1</c:v>
                </c:pt>
                <c:pt idx="939">
                  <c:v>-8.8999999999999986</c:v>
                </c:pt>
                <c:pt idx="940">
                  <c:v>-9</c:v>
                </c:pt>
                <c:pt idx="941">
                  <c:v>-8.9</c:v>
                </c:pt>
                <c:pt idx="942">
                  <c:v>-9</c:v>
                </c:pt>
                <c:pt idx="943">
                  <c:v>-9.0000000000000018</c:v>
                </c:pt>
                <c:pt idx="944">
                  <c:v>-9</c:v>
                </c:pt>
                <c:pt idx="945">
                  <c:v>-8.9999999999999982</c:v>
                </c:pt>
                <c:pt idx="946">
                  <c:v>-9.0000000000000018</c:v>
                </c:pt>
                <c:pt idx="947">
                  <c:v>-8.8999999999999986</c:v>
                </c:pt>
                <c:pt idx="948">
                  <c:v>-8.7999999999999989</c:v>
                </c:pt>
                <c:pt idx="949">
                  <c:v>-8.8000000000000007</c:v>
                </c:pt>
                <c:pt idx="950">
                  <c:v>-8.6</c:v>
                </c:pt>
                <c:pt idx="951">
                  <c:v>-8.6</c:v>
                </c:pt>
                <c:pt idx="952">
                  <c:v>-8.5</c:v>
                </c:pt>
                <c:pt idx="953">
                  <c:v>-8.6</c:v>
                </c:pt>
                <c:pt idx="954">
                  <c:v>-8.6999999999999993</c:v>
                </c:pt>
                <c:pt idx="955">
                  <c:v>-8.7000000000000011</c:v>
                </c:pt>
                <c:pt idx="956">
                  <c:v>-8.6999999999999993</c:v>
                </c:pt>
                <c:pt idx="957">
                  <c:v>-8.7999999999999989</c:v>
                </c:pt>
                <c:pt idx="958">
                  <c:v>-8.8000000000000007</c:v>
                </c:pt>
                <c:pt idx="959">
                  <c:v>-8.6999999999999993</c:v>
                </c:pt>
                <c:pt idx="960">
                  <c:v>-8.7999999999999989</c:v>
                </c:pt>
                <c:pt idx="961">
                  <c:v>-8.6999999999999993</c:v>
                </c:pt>
                <c:pt idx="962">
                  <c:v>-8.7999999999999989</c:v>
                </c:pt>
                <c:pt idx="963">
                  <c:v>-8.7000000000000011</c:v>
                </c:pt>
                <c:pt idx="964">
                  <c:v>-8.6</c:v>
                </c:pt>
                <c:pt idx="965">
                  <c:v>-8.4999999999999982</c:v>
                </c:pt>
                <c:pt idx="966">
                  <c:v>-8.5</c:v>
                </c:pt>
                <c:pt idx="967">
                  <c:v>-8.6000000000000014</c:v>
                </c:pt>
                <c:pt idx="968">
                  <c:v>-8.5999999999999979</c:v>
                </c:pt>
                <c:pt idx="969">
                  <c:v>-8.6000000000000014</c:v>
                </c:pt>
                <c:pt idx="970">
                  <c:v>-8.6000000000000014</c:v>
                </c:pt>
                <c:pt idx="971">
                  <c:v>-8.3999999999999986</c:v>
                </c:pt>
                <c:pt idx="972">
                  <c:v>-8.3000000000000007</c:v>
                </c:pt>
                <c:pt idx="973">
                  <c:v>-8.1999999999999993</c:v>
                </c:pt>
                <c:pt idx="974">
                  <c:v>-8.1999999999999993</c:v>
                </c:pt>
                <c:pt idx="975">
                  <c:v>-8.2000000000000011</c:v>
                </c:pt>
                <c:pt idx="976">
                  <c:v>-8.1999999999999993</c:v>
                </c:pt>
                <c:pt idx="977">
                  <c:v>-8.1000000000000014</c:v>
                </c:pt>
                <c:pt idx="978">
                  <c:v>-8.1000000000000014</c:v>
                </c:pt>
                <c:pt idx="979">
                  <c:v>-8.3999999999999986</c:v>
                </c:pt>
                <c:pt idx="980">
                  <c:v>-8.3999999999999986</c:v>
                </c:pt>
                <c:pt idx="981">
                  <c:v>-8.5</c:v>
                </c:pt>
                <c:pt idx="982">
                  <c:v>-8.4000000000000021</c:v>
                </c:pt>
                <c:pt idx="983">
                  <c:v>-8.4000000000000021</c:v>
                </c:pt>
                <c:pt idx="984">
                  <c:v>-8.3999999999999986</c:v>
                </c:pt>
                <c:pt idx="985">
                  <c:v>-8.3000000000000007</c:v>
                </c:pt>
                <c:pt idx="986">
                  <c:v>-8.1999999999999993</c:v>
                </c:pt>
                <c:pt idx="987">
                  <c:v>-8.1999999999999993</c:v>
                </c:pt>
                <c:pt idx="988">
                  <c:v>-8.1000000000000014</c:v>
                </c:pt>
                <c:pt idx="989">
                  <c:v>-8.0999999999999979</c:v>
                </c:pt>
                <c:pt idx="990">
                  <c:v>-8.1999999999999993</c:v>
                </c:pt>
                <c:pt idx="991">
                  <c:v>-8.1000000000000014</c:v>
                </c:pt>
                <c:pt idx="992">
                  <c:v>-8</c:v>
                </c:pt>
                <c:pt idx="993">
                  <c:v>-8.1000000000000014</c:v>
                </c:pt>
                <c:pt idx="994">
                  <c:v>-8.0999999999999979</c:v>
                </c:pt>
                <c:pt idx="995">
                  <c:v>-8.3000000000000007</c:v>
                </c:pt>
                <c:pt idx="996">
                  <c:v>-8.3000000000000007</c:v>
                </c:pt>
                <c:pt idx="997">
                  <c:v>-8.5</c:v>
                </c:pt>
                <c:pt idx="998">
                  <c:v>-8.6999999999999993</c:v>
                </c:pt>
                <c:pt idx="999">
                  <c:v>-8.8000000000000007</c:v>
                </c:pt>
                <c:pt idx="1000">
                  <c:v>-8.8000000000000007</c:v>
                </c:pt>
                <c:pt idx="1001">
                  <c:v>-8.8000000000000007</c:v>
                </c:pt>
                <c:pt idx="1002">
                  <c:v>-8.6999999999999993</c:v>
                </c:pt>
                <c:pt idx="1003">
                  <c:v>-8.8000000000000007</c:v>
                </c:pt>
                <c:pt idx="1004">
                  <c:v>-8.6999999999999993</c:v>
                </c:pt>
                <c:pt idx="1005">
                  <c:v>-8.6000000000000014</c:v>
                </c:pt>
                <c:pt idx="1006">
                  <c:v>-8.6999999999999993</c:v>
                </c:pt>
                <c:pt idx="1007">
                  <c:v>-8.7000000000000028</c:v>
                </c:pt>
                <c:pt idx="1008">
                  <c:v>-8.5999999999999979</c:v>
                </c:pt>
                <c:pt idx="1009">
                  <c:v>-8.5</c:v>
                </c:pt>
                <c:pt idx="1010">
                  <c:v>-8.5</c:v>
                </c:pt>
                <c:pt idx="1011">
                  <c:v>-8.5</c:v>
                </c:pt>
                <c:pt idx="1012">
                  <c:v>-8.5</c:v>
                </c:pt>
                <c:pt idx="1013">
                  <c:v>-8.6999999999999993</c:v>
                </c:pt>
                <c:pt idx="1014">
                  <c:v>-8.8000000000000007</c:v>
                </c:pt>
                <c:pt idx="1015">
                  <c:v>-9.1000000000000014</c:v>
                </c:pt>
                <c:pt idx="1016">
                  <c:v>-9.1000000000000014</c:v>
                </c:pt>
                <c:pt idx="1017">
                  <c:v>-9.0999999999999979</c:v>
                </c:pt>
                <c:pt idx="1018">
                  <c:v>-9.1000000000000014</c:v>
                </c:pt>
                <c:pt idx="1019">
                  <c:v>-9.1999999999999993</c:v>
                </c:pt>
                <c:pt idx="1020">
                  <c:v>-9.3000000000000007</c:v>
                </c:pt>
                <c:pt idx="1021">
                  <c:v>-9.3999999999999986</c:v>
                </c:pt>
                <c:pt idx="1022">
                  <c:v>-9.4000000000000021</c:v>
                </c:pt>
                <c:pt idx="1023">
                  <c:v>-9.3999999999999986</c:v>
                </c:pt>
                <c:pt idx="1024">
                  <c:v>-9.3999999999999986</c:v>
                </c:pt>
                <c:pt idx="1025">
                  <c:v>-9.3000000000000007</c:v>
                </c:pt>
                <c:pt idx="1026">
                  <c:v>-9.3999999999999986</c:v>
                </c:pt>
                <c:pt idx="1027">
                  <c:v>-9.6999999999999993</c:v>
                </c:pt>
                <c:pt idx="1028">
                  <c:v>-9.8999999999999986</c:v>
                </c:pt>
                <c:pt idx="1029">
                  <c:v>-10.100000000000001</c:v>
                </c:pt>
                <c:pt idx="1030">
                  <c:v>-10.400000000000002</c:v>
                </c:pt>
                <c:pt idx="1031">
                  <c:v>-10.499999999999998</c:v>
                </c:pt>
                <c:pt idx="1032">
                  <c:v>-10.700000000000001</c:v>
                </c:pt>
                <c:pt idx="1033">
                  <c:v>-10.700000000000001</c:v>
                </c:pt>
                <c:pt idx="1034">
                  <c:v>-10.7</c:v>
                </c:pt>
                <c:pt idx="1035">
                  <c:v>-10.799999999999999</c:v>
                </c:pt>
                <c:pt idx="1036">
                  <c:v>-10.8</c:v>
                </c:pt>
                <c:pt idx="1037">
                  <c:v>-10.700000000000001</c:v>
                </c:pt>
                <c:pt idx="1038">
                  <c:v>-10.7</c:v>
                </c:pt>
                <c:pt idx="1039">
                  <c:v>-10.7</c:v>
                </c:pt>
                <c:pt idx="1040">
                  <c:v>-10.599999999999998</c:v>
                </c:pt>
                <c:pt idx="1041">
                  <c:v>-10.599999999999998</c:v>
                </c:pt>
                <c:pt idx="1042">
                  <c:v>-10.599999999999998</c:v>
                </c:pt>
                <c:pt idx="1043">
                  <c:v>-10.7</c:v>
                </c:pt>
                <c:pt idx="1044">
                  <c:v>-10.7</c:v>
                </c:pt>
                <c:pt idx="1045">
                  <c:v>-10.8</c:v>
                </c:pt>
                <c:pt idx="1046">
                  <c:v>-10.7</c:v>
                </c:pt>
                <c:pt idx="1047">
                  <c:v>-10.700000000000001</c:v>
                </c:pt>
                <c:pt idx="1048">
                  <c:v>-10.7</c:v>
                </c:pt>
                <c:pt idx="1049">
                  <c:v>-10.7</c:v>
                </c:pt>
                <c:pt idx="1050">
                  <c:v>-10.900000000000002</c:v>
                </c:pt>
                <c:pt idx="1051">
                  <c:v>-11.100000000000001</c:v>
                </c:pt>
                <c:pt idx="1052">
                  <c:v>-11.200000000000001</c:v>
                </c:pt>
                <c:pt idx="1053">
                  <c:v>-11.200000000000001</c:v>
                </c:pt>
                <c:pt idx="1054">
                  <c:v>-11.3</c:v>
                </c:pt>
                <c:pt idx="1055">
                  <c:v>-11.299999999999999</c:v>
                </c:pt>
                <c:pt idx="1056">
                  <c:v>-11.200000000000001</c:v>
                </c:pt>
                <c:pt idx="1057">
                  <c:v>-11.2</c:v>
                </c:pt>
                <c:pt idx="1058">
                  <c:v>-11.2</c:v>
                </c:pt>
                <c:pt idx="1059">
                  <c:v>-11.6</c:v>
                </c:pt>
                <c:pt idx="1060">
                  <c:v>-11.500000000000002</c:v>
                </c:pt>
                <c:pt idx="1061">
                  <c:v>-11.5</c:v>
                </c:pt>
                <c:pt idx="1062">
                  <c:v>-11.4</c:v>
                </c:pt>
                <c:pt idx="1063">
                  <c:v>-11.399999999999999</c:v>
                </c:pt>
                <c:pt idx="1064">
                  <c:v>-11.7</c:v>
                </c:pt>
                <c:pt idx="1065">
                  <c:v>-11.8</c:v>
                </c:pt>
                <c:pt idx="1066">
                  <c:v>-11.9</c:v>
                </c:pt>
                <c:pt idx="1067">
                  <c:v>-12.200000000000001</c:v>
                </c:pt>
                <c:pt idx="1068">
                  <c:v>-12.200000000000001</c:v>
                </c:pt>
                <c:pt idx="1069">
                  <c:v>-12.2</c:v>
                </c:pt>
                <c:pt idx="1070">
                  <c:v>-12.2</c:v>
                </c:pt>
                <c:pt idx="1071">
                  <c:v>-12.3</c:v>
                </c:pt>
                <c:pt idx="1072">
                  <c:v>-12.400000000000002</c:v>
                </c:pt>
                <c:pt idx="1073">
                  <c:v>-12.400000000000002</c:v>
                </c:pt>
                <c:pt idx="1074">
                  <c:v>-12.500000000000002</c:v>
                </c:pt>
                <c:pt idx="1075">
                  <c:v>-12.700000000000001</c:v>
                </c:pt>
                <c:pt idx="1076">
                  <c:v>-12.8</c:v>
                </c:pt>
                <c:pt idx="1077">
                  <c:v>-12.8</c:v>
                </c:pt>
                <c:pt idx="1078">
                  <c:v>-13</c:v>
                </c:pt>
                <c:pt idx="1079">
                  <c:v>-13.2</c:v>
                </c:pt>
                <c:pt idx="1080">
                  <c:v>-13.2</c:v>
                </c:pt>
                <c:pt idx="1081">
                  <c:v>-13.1</c:v>
                </c:pt>
                <c:pt idx="1082">
                  <c:v>-12.900000000000002</c:v>
                </c:pt>
                <c:pt idx="1083">
                  <c:v>-13.000000000000002</c:v>
                </c:pt>
                <c:pt idx="1084">
                  <c:v>-13.100000000000001</c:v>
                </c:pt>
                <c:pt idx="1085">
                  <c:v>-13.100000000000001</c:v>
                </c:pt>
                <c:pt idx="1086">
                  <c:v>-13.100000000000001</c:v>
                </c:pt>
                <c:pt idx="1087">
                  <c:v>-13.3</c:v>
                </c:pt>
                <c:pt idx="1088">
                  <c:v>-13.399999999999999</c:v>
                </c:pt>
                <c:pt idx="1089">
                  <c:v>-13.399999999999999</c:v>
                </c:pt>
                <c:pt idx="1090">
                  <c:v>-13.399999999999999</c:v>
                </c:pt>
                <c:pt idx="1091">
                  <c:v>-13.299999999999999</c:v>
                </c:pt>
                <c:pt idx="1092">
                  <c:v>-13.5</c:v>
                </c:pt>
                <c:pt idx="1093">
                  <c:v>-13.600000000000001</c:v>
                </c:pt>
                <c:pt idx="1094">
                  <c:v>-13.6</c:v>
                </c:pt>
                <c:pt idx="1095">
                  <c:v>-13.6</c:v>
                </c:pt>
                <c:pt idx="1096">
                  <c:v>-13.499999999999998</c:v>
                </c:pt>
                <c:pt idx="1097">
                  <c:v>-13.5</c:v>
                </c:pt>
                <c:pt idx="1098">
                  <c:v>-13.599999999999998</c:v>
                </c:pt>
                <c:pt idx="1099">
                  <c:v>-13.7</c:v>
                </c:pt>
                <c:pt idx="1100">
                  <c:v>-13.700000000000001</c:v>
                </c:pt>
                <c:pt idx="1101">
                  <c:v>-13.600000000000001</c:v>
                </c:pt>
                <c:pt idx="1102">
                  <c:v>-13.6</c:v>
                </c:pt>
                <c:pt idx="1103">
                  <c:v>-13.7</c:v>
                </c:pt>
                <c:pt idx="1104">
                  <c:v>-13.8</c:v>
                </c:pt>
                <c:pt idx="1105">
                  <c:v>-13.799999999999999</c:v>
                </c:pt>
                <c:pt idx="1106">
                  <c:v>-13.9</c:v>
                </c:pt>
                <c:pt idx="1107">
                  <c:v>-13.8</c:v>
                </c:pt>
                <c:pt idx="1108">
                  <c:v>-13.9</c:v>
                </c:pt>
                <c:pt idx="1109">
                  <c:v>-13.899999999999999</c:v>
                </c:pt>
                <c:pt idx="1110">
                  <c:v>-13.900000000000002</c:v>
                </c:pt>
                <c:pt idx="1111">
                  <c:v>-13.900000000000002</c:v>
                </c:pt>
                <c:pt idx="1112">
                  <c:v>-13.900000000000002</c:v>
                </c:pt>
                <c:pt idx="1113">
                  <c:v>-14</c:v>
                </c:pt>
                <c:pt idx="1114">
                  <c:v>-14.2</c:v>
                </c:pt>
                <c:pt idx="1115">
                  <c:v>-14.3</c:v>
                </c:pt>
                <c:pt idx="1116">
                  <c:v>-14.5</c:v>
                </c:pt>
                <c:pt idx="1117">
                  <c:v>-14.6</c:v>
                </c:pt>
                <c:pt idx="1118">
                  <c:v>-14.700000000000001</c:v>
                </c:pt>
                <c:pt idx="1119">
                  <c:v>-14.700000000000001</c:v>
                </c:pt>
                <c:pt idx="1120">
                  <c:v>-14.700000000000001</c:v>
                </c:pt>
                <c:pt idx="1121">
                  <c:v>-14.6</c:v>
                </c:pt>
                <c:pt idx="1122">
                  <c:v>-14.6</c:v>
                </c:pt>
                <c:pt idx="1123">
                  <c:v>-14.5</c:v>
                </c:pt>
                <c:pt idx="1124">
                  <c:v>-14.599999999999998</c:v>
                </c:pt>
                <c:pt idx="1125">
                  <c:v>-14.700000000000001</c:v>
                </c:pt>
                <c:pt idx="1126">
                  <c:v>-14.700000000000001</c:v>
                </c:pt>
                <c:pt idx="1127">
                  <c:v>-14.8</c:v>
                </c:pt>
                <c:pt idx="1128">
                  <c:v>-14.8</c:v>
                </c:pt>
                <c:pt idx="1129">
                  <c:v>-14.700000000000001</c:v>
                </c:pt>
                <c:pt idx="1130">
                  <c:v>-14.600000000000001</c:v>
                </c:pt>
                <c:pt idx="1131">
                  <c:v>-14.600000000000001</c:v>
                </c:pt>
                <c:pt idx="1132">
                  <c:v>-14.600000000000001</c:v>
                </c:pt>
                <c:pt idx="1133">
                  <c:v>-14.7</c:v>
                </c:pt>
                <c:pt idx="1134">
                  <c:v>-14.8</c:v>
                </c:pt>
                <c:pt idx="1135">
                  <c:v>-14.900000000000002</c:v>
                </c:pt>
                <c:pt idx="1136">
                  <c:v>-15.100000000000001</c:v>
                </c:pt>
                <c:pt idx="1137">
                  <c:v>-15.299999999999999</c:v>
                </c:pt>
                <c:pt idx="1138">
                  <c:v>-15.4</c:v>
                </c:pt>
                <c:pt idx="1139">
                  <c:v>-15.400000000000002</c:v>
                </c:pt>
                <c:pt idx="1140">
                  <c:v>-15.5</c:v>
                </c:pt>
                <c:pt idx="1141">
                  <c:v>-15.5</c:v>
                </c:pt>
                <c:pt idx="1142">
                  <c:v>-15.5</c:v>
                </c:pt>
                <c:pt idx="1143">
                  <c:v>-15.499999999999998</c:v>
                </c:pt>
                <c:pt idx="1144">
                  <c:v>-15.6</c:v>
                </c:pt>
                <c:pt idx="1145">
                  <c:v>-15.600000000000001</c:v>
                </c:pt>
                <c:pt idx="1146">
                  <c:v>-15.7</c:v>
                </c:pt>
                <c:pt idx="1147">
                  <c:v>-15.4</c:v>
                </c:pt>
                <c:pt idx="1148">
                  <c:v>-15.700000000000001</c:v>
                </c:pt>
                <c:pt idx="1149">
                  <c:v>-15.7</c:v>
                </c:pt>
                <c:pt idx="1150">
                  <c:v>-15.8</c:v>
                </c:pt>
                <c:pt idx="1151">
                  <c:v>-15.899999999999999</c:v>
                </c:pt>
                <c:pt idx="1152">
                  <c:v>-15.899999999999999</c:v>
                </c:pt>
                <c:pt idx="1153">
                  <c:v>-15.9</c:v>
                </c:pt>
                <c:pt idx="1154">
                  <c:v>-16</c:v>
                </c:pt>
                <c:pt idx="1155">
                  <c:v>-16</c:v>
                </c:pt>
                <c:pt idx="1156">
                  <c:v>-16</c:v>
                </c:pt>
                <c:pt idx="1157">
                  <c:v>-15.999999999999998</c:v>
                </c:pt>
                <c:pt idx="1158">
                  <c:v>-15.9</c:v>
                </c:pt>
                <c:pt idx="1159">
                  <c:v>-15.899999999999999</c:v>
                </c:pt>
                <c:pt idx="1160">
                  <c:v>-15.899999999999999</c:v>
                </c:pt>
                <c:pt idx="1161">
                  <c:v>-15.799999999999999</c:v>
                </c:pt>
                <c:pt idx="1162">
                  <c:v>-16</c:v>
                </c:pt>
                <c:pt idx="1163">
                  <c:v>-16.100000000000001</c:v>
                </c:pt>
                <c:pt idx="1164">
                  <c:v>-16.200000000000003</c:v>
                </c:pt>
                <c:pt idx="1165">
                  <c:v>-16.200000000000003</c:v>
                </c:pt>
                <c:pt idx="1166">
                  <c:v>-16.100000000000001</c:v>
                </c:pt>
                <c:pt idx="1167">
                  <c:v>-16.100000000000001</c:v>
                </c:pt>
                <c:pt idx="1168">
                  <c:v>-16.000000000000004</c:v>
                </c:pt>
                <c:pt idx="1169">
                  <c:v>-16.099999999999998</c:v>
                </c:pt>
                <c:pt idx="1170">
                  <c:v>-16.400000000000002</c:v>
                </c:pt>
                <c:pt idx="1171">
                  <c:v>-16.700000000000003</c:v>
                </c:pt>
                <c:pt idx="1172">
                  <c:v>-16.800000000000004</c:v>
                </c:pt>
                <c:pt idx="1173">
                  <c:v>-16.800000000000004</c:v>
                </c:pt>
                <c:pt idx="1174">
                  <c:v>-16.800000000000004</c:v>
                </c:pt>
                <c:pt idx="1175">
                  <c:v>-16.800000000000004</c:v>
                </c:pt>
                <c:pt idx="1176">
                  <c:v>-16.800000000000004</c:v>
                </c:pt>
                <c:pt idx="1177">
                  <c:v>-16.700000000000003</c:v>
                </c:pt>
                <c:pt idx="1178">
                  <c:v>-16.700000000000003</c:v>
                </c:pt>
                <c:pt idx="1179">
                  <c:v>-16.599999999999998</c:v>
                </c:pt>
                <c:pt idx="1180">
                  <c:v>-16.800000000000004</c:v>
                </c:pt>
                <c:pt idx="1181">
                  <c:v>-16.900000000000002</c:v>
                </c:pt>
                <c:pt idx="1182">
                  <c:v>-17</c:v>
                </c:pt>
                <c:pt idx="1183">
                  <c:v>-17.100000000000001</c:v>
                </c:pt>
                <c:pt idx="1184">
                  <c:v>-17.099999999999998</c:v>
                </c:pt>
                <c:pt idx="1185">
                  <c:v>-17.200000000000003</c:v>
                </c:pt>
                <c:pt idx="1186">
                  <c:v>-17.299999999999997</c:v>
                </c:pt>
                <c:pt idx="1187">
                  <c:v>-17.299999999999997</c:v>
                </c:pt>
                <c:pt idx="1188">
                  <c:v>-17.300000000000004</c:v>
                </c:pt>
                <c:pt idx="1189">
                  <c:v>-17.3</c:v>
                </c:pt>
                <c:pt idx="1190">
                  <c:v>-17.100000000000001</c:v>
                </c:pt>
                <c:pt idx="1191">
                  <c:v>-16.8</c:v>
                </c:pt>
                <c:pt idx="1192">
                  <c:v>-16.600000000000001</c:v>
                </c:pt>
                <c:pt idx="1193">
                  <c:v>-16.599999999999998</c:v>
                </c:pt>
                <c:pt idx="1194">
                  <c:v>-16.5</c:v>
                </c:pt>
                <c:pt idx="1195">
                  <c:v>-16.700000000000003</c:v>
                </c:pt>
                <c:pt idx="1196">
                  <c:v>-16.699999999999996</c:v>
                </c:pt>
                <c:pt idx="1197">
                  <c:v>-16.8</c:v>
                </c:pt>
                <c:pt idx="1198">
                  <c:v>-16.899999999999999</c:v>
                </c:pt>
                <c:pt idx="1199">
                  <c:v>-17.100000000000001</c:v>
                </c:pt>
                <c:pt idx="1200">
                  <c:v>-17.200000000000003</c:v>
                </c:pt>
                <c:pt idx="1201">
                  <c:v>-17.099999999999998</c:v>
                </c:pt>
                <c:pt idx="1202">
                  <c:v>-17.100000000000001</c:v>
                </c:pt>
                <c:pt idx="1203">
                  <c:v>-16.899999999999999</c:v>
                </c:pt>
                <c:pt idx="1204">
                  <c:v>-16.899999999999999</c:v>
                </c:pt>
                <c:pt idx="1205">
                  <c:v>-17.099999999999998</c:v>
                </c:pt>
                <c:pt idx="1206">
                  <c:v>-17.299999999999997</c:v>
                </c:pt>
                <c:pt idx="1207">
                  <c:v>-17.5</c:v>
                </c:pt>
                <c:pt idx="1208">
                  <c:v>-17.599999999999998</c:v>
                </c:pt>
                <c:pt idx="1209">
                  <c:v>-17.600000000000001</c:v>
                </c:pt>
                <c:pt idx="1210">
                  <c:v>-17.700000000000003</c:v>
                </c:pt>
                <c:pt idx="1211">
                  <c:v>-17.799999999999997</c:v>
                </c:pt>
                <c:pt idx="1212">
                  <c:v>-17.800000000000004</c:v>
                </c:pt>
                <c:pt idx="1213">
                  <c:v>-17.900000000000002</c:v>
                </c:pt>
                <c:pt idx="1214">
                  <c:v>-17.900000000000002</c:v>
                </c:pt>
                <c:pt idx="1215">
                  <c:v>-17.700000000000003</c:v>
                </c:pt>
                <c:pt idx="1216">
                  <c:v>-17.8</c:v>
                </c:pt>
                <c:pt idx="1217">
                  <c:v>-17.800000000000004</c:v>
                </c:pt>
                <c:pt idx="1218">
                  <c:v>-18</c:v>
                </c:pt>
                <c:pt idx="1219">
                  <c:v>-18.5</c:v>
                </c:pt>
                <c:pt idx="1220">
                  <c:v>-18.800000000000004</c:v>
                </c:pt>
                <c:pt idx="1221">
                  <c:v>-19.099999999999998</c:v>
                </c:pt>
                <c:pt idx="1222">
                  <c:v>-19.099999999999998</c:v>
                </c:pt>
                <c:pt idx="1223">
                  <c:v>-19.000000000000004</c:v>
                </c:pt>
                <c:pt idx="1224">
                  <c:v>-18.700000000000003</c:v>
                </c:pt>
                <c:pt idx="1225">
                  <c:v>-18.3</c:v>
                </c:pt>
                <c:pt idx="1226">
                  <c:v>-18.100000000000001</c:v>
                </c:pt>
                <c:pt idx="1227">
                  <c:v>-18</c:v>
                </c:pt>
                <c:pt idx="1228">
                  <c:v>-18</c:v>
                </c:pt>
                <c:pt idx="1229">
                  <c:v>-18.099999999999998</c:v>
                </c:pt>
                <c:pt idx="1230">
                  <c:v>-18.3</c:v>
                </c:pt>
                <c:pt idx="1231">
                  <c:v>-18.399999999999999</c:v>
                </c:pt>
                <c:pt idx="1232">
                  <c:v>-18.5</c:v>
                </c:pt>
                <c:pt idx="1233">
                  <c:v>-18.3</c:v>
                </c:pt>
                <c:pt idx="1234">
                  <c:v>-18.2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E2-4A73-87B6-745B95B6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533744"/>
        <c:axId val="259557264"/>
      </c:scatterChart>
      <c:valAx>
        <c:axId val="25953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Longueur d'onde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9557264"/>
        <c:crosses val="autoZero"/>
        <c:crossBetween val="midCat"/>
      </c:valAx>
      <c:valAx>
        <c:axId val="2595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Intensité lumineuse (u.a)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953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Spectre d'absorption du bicarbonate de soude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68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A6-4C33-B264-369114E8A9BA}"/>
                </c:ext>
              </c:extLst>
            </c:dLbl>
            <c:dLbl>
              <c:idx val="522"/>
              <c:layout>
                <c:manualLayout>
                  <c:x val="-0.15281755869738473"/>
                  <c:y val="-3.793267517652881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A6-4C33-B264-369114E8A9BA}"/>
                </c:ext>
              </c:extLst>
            </c:dLbl>
            <c:dLbl>
              <c:idx val="556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A6-4C33-B264-369114E8A9B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bicarbonate!$A$4:$A$1238</c:f>
              <c:numCache>
                <c:formatCode>General</c:formatCode>
                <c:ptCount val="1235"/>
                <c:pt idx="0">
                  <c:v>191.1</c:v>
                </c:pt>
                <c:pt idx="1">
                  <c:v>191.8</c:v>
                </c:pt>
                <c:pt idx="2">
                  <c:v>192.5</c:v>
                </c:pt>
                <c:pt idx="3">
                  <c:v>193.2</c:v>
                </c:pt>
                <c:pt idx="4">
                  <c:v>194</c:v>
                </c:pt>
                <c:pt idx="5">
                  <c:v>194.7</c:v>
                </c:pt>
                <c:pt idx="6">
                  <c:v>195.4</c:v>
                </c:pt>
                <c:pt idx="7">
                  <c:v>196.1</c:v>
                </c:pt>
                <c:pt idx="8">
                  <c:v>196.9</c:v>
                </c:pt>
                <c:pt idx="9">
                  <c:v>197.6</c:v>
                </c:pt>
                <c:pt idx="10">
                  <c:v>198.3</c:v>
                </c:pt>
                <c:pt idx="11">
                  <c:v>199</c:v>
                </c:pt>
                <c:pt idx="12">
                  <c:v>199.8</c:v>
                </c:pt>
                <c:pt idx="13">
                  <c:v>200.5</c:v>
                </c:pt>
                <c:pt idx="14">
                  <c:v>201.2</c:v>
                </c:pt>
                <c:pt idx="15">
                  <c:v>201.9</c:v>
                </c:pt>
                <c:pt idx="16">
                  <c:v>202.7</c:v>
                </c:pt>
                <c:pt idx="17">
                  <c:v>203.4</c:v>
                </c:pt>
                <c:pt idx="18">
                  <c:v>204.1</c:v>
                </c:pt>
                <c:pt idx="19">
                  <c:v>204.8</c:v>
                </c:pt>
                <c:pt idx="20">
                  <c:v>205.6</c:v>
                </c:pt>
                <c:pt idx="21">
                  <c:v>206.3</c:v>
                </c:pt>
                <c:pt idx="22">
                  <c:v>207</c:v>
                </c:pt>
                <c:pt idx="23">
                  <c:v>207.7</c:v>
                </c:pt>
                <c:pt idx="24">
                  <c:v>208.5</c:v>
                </c:pt>
                <c:pt idx="25">
                  <c:v>209.2</c:v>
                </c:pt>
                <c:pt idx="26">
                  <c:v>209.9</c:v>
                </c:pt>
                <c:pt idx="27">
                  <c:v>210.6</c:v>
                </c:pt>
                <c:pt idx="28">
                  <c:v>211.4</c:v>
                </c:pt>
                <c:pt idx="29">
                  <c:v>212.1</c:v>
                </c:pt>
                <c:pt idx="30">
                  <c:v>212.8</c:v>
                </c:pt>
                <c:pt idx="31">
                  <c:v>213.5</c:v>
                </c:pt>
                <c:pt idx="32">
                  <c:v>214.3</c:v>
                </c:pt>
                <c:pt idx="33">
                  <c:v>215</c:v>
                </c:pt>
                <c:pt idx="34">
                  <c:v>215.7</c:v>
                </c:pt>
                <c:pt idx="35">
                  <c:v>216.4</c:v>
                </c:pt>
                <c:pt idx="36">
                  <c:v>217.2</c:v>
                </c:pt>
                <c:pt idx="37">
                  <c:v>217.9</c:v>
                </c:pt>
                <c:pt idx="38">
                  <c:v>218.6</c:v>
                </c:pt>
                <c:pt idx="39">
                  <c:v>219.3</c:v>
                </c:pt>
                <c:pt idx="40">
                  <c:v>220.1</c:v>
                </c:pt>
                <c:pt idx="41">
                  <c:v>220.8</c:v>
                </c:pt>
                <c:pt idx="42">
                  <c:v>221.5</c:v>
                </c:pt>
                <c:pt idx="43">
                  <c:v>222.2</c:v>
                </c:pt>
                <c:pt idx="44">
                  <c:v>223</c:v>
                </c:pt>
                <c:pt idx="45">
                  <c:v>223.7</c:v>
                </c:pt>
                <c:pt idx="46">
                  <c:v>224.4</c:v>
                </c:pt>
                <c:pt idx="47">
                  <c:v>225.1</c:v>
                </c:pt>
                <c:pt idx="48">
                  <c:v>225.9</c:v>
                </c:pt>
                <c:pt idx="49">
                  <c:v>226.6</c:v>
                </c:pt>
                <c:pt idx="50">
                  <c:v>227.3</c:v>
                </c:pt>
                <c:pt idx="51">
                  <c:v>228</c:v>
                </c:pt>
                <c:pt idx="52">
                  <c:v>228.8</c:v>
                </c:pt>
                <c:pt idx="53">
                  <c:v>229.5</c:v>
                </c:pt>
                <c:pt idx="54">
                  <c:v>230.2</c:v>
                </c:pt>
                <c:pt idx="55">
                  <c:v>230.9</c:v>
                </c:pt>
                <c:pt idx="56">
                  <c:v>231.7</c:v>
                </c:pt>
                <c:pt idx="57">
                  <c:v>232.4</c:v>
                </c:pt>
                <c:pt idx="58">
                  <c:v>233.1</c:v>
                </c:pt>
                <c:pt idx="59">
                  <c:v>233.8</c:v>
                </c:pt>
                <c:pt idx="60">
                  <c:v>234.5</c:v>
                </c:pt>
                <c:pt idx="61">
                  <c:v>235.3</c:v>
                </c:pt>
                <c:pt idx="62">
                  <c:v>236</c:v>
                </c:pt>
                <c:pt idx="63">
                  <c:v>236.7</c:v>
                </c:pt>
                <c:pt idx="64">
                  <c:v>237.4</c:v>
                </c:pt>
                <c:pt idx="65">
                  <c:v>238.2</c:v>
                </c:pt>
                <c:pt idx="66">
                  <c:v>238.9</c:v>
                </c:pt>
                <c:pt idx="67">
                  <c:v>239.6</c:v>
                </c:pt>
                <c:pt idx="68">
                  <c:v>240.3</c:v>
                </c:pt>
                <c:pt idx="69">
                  <c:v>241.1</c:v>
                </c:pt>
                <c:pt idx="70">
                  <c:v>241.8</c:v>
                </c:pt>
                <c:pt idx="71">
                  <c:v>242.5</c:v>
                </c:pt>
                <c:pt idx="72">
                  <c:v>243.2</c:v>
                </c:pt>
                <c:pt idx="73">
                  <c:v>244</c:v>
                </c:pt>
                <c:pt idx="74">
                  <c:v>244.7</c:v>
                </c:pt>
                <c:pt idx="75">
                  <c:v>245.4</c:v>
                </c:pt>
                <c:pt idx="76">
                  <c:v>246.1</c:v>
                </c:pt>
                <c:pt idx="77">
                  <c:v>246.9</c:v>
                </c:pt>
                <c:pt idx="78">
                  <c:v>247.6</c:v>
                </c:pt>
                <c:pt idx="79">
                  <c:v>248.3</c:v>
                </c:pt>
                <c:pt idx="80">
                  <c:v>249</c:v>
                </c:pt>
                <c:pt idx="81">
                  <c:v>249.8</c:v>
                </c:pt>
                <c:pt idx="82">
                  <c:v>250.5</c:v>
                </c:pt>
                <c:pt idx="83">
                  <c:v>251.2</c:v>
                </c:pt>
                <c:pt idx="84">
                  <c:v>251.9</c:v>
                </c:pt>
                <c:pt idx="85">
                  <c:v>252.7</c:v>
                </c:pt>
                <c:pt idx="86">
                  <c:v>253.4</c:v>
                </c:pt>
                <c:pt idx="87">
                  <c:v>254.1</c:v>
                </c:pt>
                <c:pt idx="88">
                  <c:v>254.8</c:v>
                </c:pt>
                <c:pt idx="89">
                  <c:v>255.6</c:v>
                </c:pt>
                <c:pt idx="90">
                  <c:v>256.3</c:v>
                </c:pt>
                <c:pt idx="91">
                  <c:v>257</c:v>
                </c:pt>
                <c:pt idx="92">
                  <c:v>257.7</c:v>
                </c:pt>
                <c:pt idx="93">
                  <c:v>258.5</c:v>
                </c:pt>
                <c:pt idx="94">
                  <c:v>259.2</c:v>
                </c:pt>
                <c:pt idx="95">
                  <c:v>259.89999999999998</c:v>
                </c:pt>
                <c:pt idx="96">
                  <c:v>260.60000000000002</c:v>
                </c:pt>
                <c:pt idx="97">
                  <c:v>261.39999999999998</c:v>
                </c:pt>
                <c:pt idx="98">
                  <c:v>262.10000000000002</c:v>
                </c:pt>
                <c:pt idx="99">
                  <c:v>262.8</c:v>
                </c:pt>
                <c:pt idx="100">
                  <c:v>263.5</c:v>
                </c:pt>
                <c:pt idx="101">
                  <c:v>264.3</c:v>
                </c:pt>
                <c:pt idx="102">
                  <c:v>265</c:v>
                </c:pt>
                <c:pt idx="103">
                  <c:v>265.7</c:v>
                </c:pt>
                <c:pt idx="104">
                  <c:v>266.39999999999998</c:v>
                </c:pt>
                <c:pt idx="105">
                  <c:v>267.2</c:v>
                </c:pt>
                <c:pt idx="106">
                  <c:v>267.89999999999998</c:v>
                </c:pt>
                <c:pt idx="107">
                  <c:v>268.60000000000002</c:v>
                </c:pt>
                <c:pt idx="108">
                  <c:v>269.3</c:v>
                </c:pt>
                <c:pt idx="109">
                  <c:v>270.10000000000002</c:v>
                </c:pt>
                <c:pt idx="110">
                  <c:v>270.8</c:v>
                </c:pt>
                <c:pt idx="111">
                  <c:v>271.5</c:v>
                </c:pt>
                <c:pt idx="112">
                  <c:v>272.2</c:v>
                </c:pt>
                <c:pt idx="113">
                  <c:v>273</c:v>
                </c:pt>
                <c:pt idx="114">
                  <c:v>273.7</c:v>
                </c:pt>
                <c:pt idx="115">
                  <c:v>274.39999999999998</c:v>
                </c:pt>
                <c:pt idx="116">
                  <c:v>275.10000000000002</c:v>
                </c:pt>
                <c:pt idx="117">
                  <c:v>275.89999999999998</c:v>
                </c:pt>
                <c:pt idx="118">
                  <c:v>276.60000000000002</c:v>
                </c:pt>
                <c:pt idx="119">
                  <c:v>277.3</c:v>
                </c:pt>
                <c:pt idx="120">
                  <c:v>278</c:v>
                </c:pt>
                <c:pt idx="121">
                  <c:v>278.8</c:v>
                </c:pt>
                <c:pt idx="122">
                  <c:v>279.5</c:v>
                </c:pt>
                <c:pt idx="123">
                  <c:v>280.2</c:v>
                </c:pt>
                <c:pt idx="124">
                  <c:v>280.89999999999998</c:v>
                </c:pt>
                <c:pt idx="125">
                  <c:v>281.7</c:v>
                </c:pt>
                <c:pt idx="126">
                  <c:v>282.39999999999998</c:v>
                </c:pt>
                <c:pt idx="127">
                  <c:v>283.10000000000002</c:v>
                </c:pt>
                <c:pt idx="128">
                  <c:v>283.8</c:v>
                </c:pt>
                <c:pt idx="129">
                  <c:v>284.60000000000002</c:v>
                </c:pt>
                <c:pt idx="130">
                  <c:v>285.3</c:v>
                </c:pt>
                <c:pt idx="131">
                  <c:v>286</c:v>
                </c:pt>
                <c:pt idx="132">
                  <c:v>286.7</c:v>
                </c:pt>
                <c:pt idx="133">
                  <c:v>287.5</c:v>
                </c:pt>
                <c:pt idx="134">
                  <c:v>288.2</c:v>
                </c:pt>
                <c:pt idx="135">
                  <c:v>288.89999999999998</c:v>
                </c:pt>
                <c:pt idx="136">
                  <c:v>289.60000000000002</c:v>
                </c:pt>
                <c:pt idx="137">
                  <c:v>290.39999999999998</c:v>
                </c:pt>
                <c:pt idx="138">
                  <c:v>291.10000000000002</c:v>
                </c:pt>
                <c:pt idx="139">
                  <c:v>291.8</c:v>
                </c:pt>
                <c:pt idx="140">
                  <c:v>292.5</c:v>
                </c:pt>
                <c:pt idx="141">
                  <c:v>293.2</c:v>
                </c:pt>
                <c:pt idx="142">
                  <c:v>294</c:v>
                </c:pt>
                <c:pt idx="143">
                  <c:v>294.7</c:v>
                </c:pt>
                <c:pt idx="144">
                  <c:v>295.39999999999998</c:v>
                </c:pt>
                <c:pt idx="145">
                  <c:v>296.10000000000002</c:v>
                </c:pt>
                <c:pt idx="146">
                  <c:v>296.89999999999998</c:v>
                </c:pt>
                <c:pt idx="147">
                  <c:v>297.60000000000002</c:v>
                </c:pt>
                <c:pt idx="148">
                  <c:v>298.3</c:v>
                </c:pt>
                <c:pt idx="149">
                  <c:v>299</c:v>
                </c:pt>
                <c:pt idx="150">
                  <c:v>299.8</c:v>
                </c:pt>
                <c:pt idx="151">
                  <c:v>300.5</c:v>
                </c:pt>
                <c:pt idx="152">
                  <c:v>301.2</c:v>
                </c:pt>
                <c:pt idx="153">
                  <c:v>301.89999999999998</c:v>
                </c:pt>
                <c:pt idx="154">
                  <c:v>302.7</c:v>
                </c:pt>
                <c:pt idx="155">
                  <c:v>303.39999999999998</c:v>
                </c:pt>
                <c:pt idx="156">
                  <c:v>304.10000000000002</c:v>
                </c:pt>
                <c:pt idx="157">
                  <c:v>304.8</c:v>
                </c:pt>
                <c:pt idx="158">
                  <c:v>305.60000000000002</c:v>
                </c:pt>
                <c:pt idx="159">
                  <c:v>306.3</c:v>
                </c:pt>
                <c:pt idx="160">
                  <c:v>307</c:v>
                </c:pt>
                <c:pt idx="161">
                  <c:v>307.7</c:v>
                </c:pt>
                <c:pt idx="162">
                  <c:v>308.5</c:v>
                </c:pt>
                <c:pt idx="163">
                  <c:v>309.2</c:v>
                </c:pt>
                <c:pt idx="164">
                  <c:v>309.89999999999998</c:v>
                </c:pt>
                <c:pt idx="165">
                  <c:v>310.60000000000002</c:v>
                </c:pt>
                <c:pt idx="166">
                  <c:v>311.39999999999998</c:v>
                </c:pt>
                <c:pt idx="167">
                  <c:v>312.10000000000002</c:v>
                </c:pt>
                <c:pt idx="168">
                  <c:v>312.8</c:v>
                </c:pt>
                <c:pt idx="169">
                  <c:v>313.5</c:v>
                </c:pt>
                <c:pt idx="170">
                  <c:v>314.3</c:v>
                </c:pt>
                <c:pt idx="171">
                  <c:v>315</c:v>
                </c:pt>
                <c:pt idx="172">
                  <c:v>315.7</c:v>
                </c:pt>
                <c:pt idx="173">
                  <c:v>316.39999999999998</c:v>
                </c:pt>
                <c:pt idx="174">
                  <c:v>317.2</c:v>
                </c:pt>
                <c:pt idx="175">
                  <c:v>317.89999999999998</c:v>
                </c:pt>
                <c:pt idx="176">
                  <c:v>318.60000000000002</c:v>
                </c:pt>
                <c:pt idx="177">
                  <c:v>319.3</c:v>
                </c:pt>
                <c:pt idx="178">
                  <c:v>320.10000000000002</c:v>
                </c:pt>
                <c:pt idx="179">
                  <c:v>320.8</c:v>
                </c:pt>
                <c:pt idx="180">
                  <c:v>321.5</c:v>
                </c:pt>
                <c:pt idx="181">
                  <c:v>322.2</c:v>
                </c:pt>
                <c:pt idx="182">
                  <c:v>323</c:v>
                </c:pt>
                <c:pt idx="183">
                  <c:v>323.7</c:v>
                </c:pt>
                <c:pt idx="184">
                  <c:v>324.39999999999998</c:v>
                </c:pt>
                <c:pt idx="185">
                  <c:v>325.10000000000002</c:v>
                </c:pt>
                <c:pt idx="186">
                  <c:v>325.89999999999998</c:v>
                </c:pt>
                <c:pt idx="187">
                  <c:v>326.60000000000002</c:v>
                </c:pt>
                <c:pt idx="188">
                  <c:v>327.3</c:v>
                </c:pt>
                <c:pt idx="189">
                  <c:v>328</c:v>
                </c:pt>
                <c:pt idx="190">
                  <c:v>328.8</c:v>
                </c:pt>
                <c:pt idx="191">
                  <c:v>329.5</c:v>
                </c:pt>
                <c:pt idx="192">
                  <c:v>330.2</c:v>
                </c:pt>
                <c:pt idx="193">
                  <c:v>330.9</c:v>
                </c:pt>
                <c:pt idx="194">
                  <c:v>331.7</c:v>
                </c:pt>
                <c:pt idx="195">
                  <c:v>332.4</c:v>
                </c:pt>
                <c:pt idx="196">
                  <c:v>333.1</c:v>
                </c:pt>
                <c:pt idx="197">
                  <c:v>333.8</c:v>
                </c:pt>
                <c:pt idx="198">
                  <c:v>334.6</c:v>
                </c:pt>
                <c:pt idx="199">
                  <c:v>335.3</c:v>
                </c:pt>
                <c:pt idx="200">
                  <c:v>336</c:v>
                </c:pt>
                <c:pt idx="201">
                  <c:v>336.7</c:v>
                </c:pt>
                <c:pt idx="202">
                  <c:v>337.5</c:v>
                </c:pt>
                <c:pt idx="203">
                  <c:v>338.2</c:v>
                </c:pt>
                <c:pt idx="204">
                  <c:v>338.9</c:v>
                </c:pt>
                <c:pt idx="205">
                  <c:v>339.6</c:v>
                </c:pt>
                <c:pt idx="206">
                  <c:v>340.4</c:v>
                </c:pt>
                <c:pt idx="207">
                  <c:v>341.1</c:v>
                </c:pt>
                <c:pt idx="208">
                  <c:v>341.8</c:v>
                </c:pt>
                <c:pt idx="209">
                  <c:v>342.5</c:v>
                </c:pt>
                <c:pt idx="210">
                  <c:v>343.3</c:v>
                </c:pt>
                <c:pt idx="211">
                  <c:v>344</c:v>
                </c:pt>
                <c:pt idx="212">
                  <c:v>344.7</c:v>
                </c:pt>
                <c:pt idx="213">
                  <c:v>345.4</c:v>
                </c:pt>
                <c:pt idx="214">
                  <c:v>346.2</c:v>
                </c:pt>
                <c:pt idx="215">
                  <c:v>346.9</c:v>
                </c:pt>
                <c:pt idx="216">
                  <c:v>347.6</c:v>
                </c:pt>
                <c:pt idx="217">
                  <c:v>348.3</c:v>
                </c:pt>
                <c:pt idx="218">
                  <c:v>349.1</c:v>
                </c:pt>
                <c:pt idx="219">
                  <c:v>349.8</c:v>
                </c:pt>
                <c:pt idx="220">
                  <c:v>350.5</c:v>
                </c:pt>
                <c:pt idx="221">
                  <c:v>351.2</c:v>
                </c:pt>
                <c:pt idx="222">
                  <c:v>351.9</c:v>
                </c:pt>
                <c:pt idx="223">
                  <c:v>352.7</c:v>
                </c:pt>
                <c:pt idx="224">
                  <c:v>353.4</c:v>
                </c:pt>
                <c:pt idx="225">
                  <c:v>354.1</c:v>
                </c:pt>
                <c:pt idx="226">
                  <c:v>354.8</c:v>
                </c:pt>
                <c:pt idx="227">
                  <c:v>355.6</c:v>
                </c:pt>
                <c:pt idx="228">
                  <c:v>356.3</c:v>
                </c:pt>
                <c:pt idx="229">
                  <c:v>357</c:v>
                </c:pt>
                <c:pt idx="230">
                  <c:v>357.7</c:v>
                </c:pt>
                <c:pt idx="231">
                  <c:v>358.5</c:v>
                </c:pt>
                <c:pt idx="232">
                  <c:v>359.2</c:v>
                </c:pt>
                <c:pt idx="233">
                  <c:v>359.9</c:v>
                </c:pt>
                <c:pt idx="234">
                  <c:v>360.6</c:v>
                </c:pt>
                <c:pt idx="235">
                  <c:v>361.4</c:v>
                </c:pt>
                <c:pt idx="236">
                  <c:v>362.1</c:v>
                </c:pt>
                <c:pt idx="237">
                  <c:v>362.8</c:v>
                </c:pt>
                <c:pt idx="238">
                  <c:v>363.5</c:v>
                </c:pt>
                <c:pt idx="239">
                  <c:v>364.3</c:v>
                </c:pt>
                <c:pt idx="240">
                  <c:v>365</c:v>
                </c:pt>
                <c:pt idx="241">
                  <c:v>365.7</c:v>
                </c:pt>
                <c:pt idx="242">
                  <c:v>366.4</c:v>
                </c:pt>
                <c:pt idx="243">
                  <c:v>367.2</c:v>
                </c:pt>
                <c:pt idx="244">
                  <c:v>367.9</c:v>
                </c:pt>
                <c:pt idx="245">
                  <c:v>368.6</c:v>
                </c:pt>
                <c:pt idx="246">
                  <c:v>369.3</c:v>
                </c:pt>
                <c:pt idx="247">
                  <c:v>370.1</c:v>
                </c:pt>
                <c:pt idx="248">
                  <c:v>370.8</c:v>
                </c:pt>
                <c:pt idx="249">
                  <c:v>371.5</c:v>
                </c:pt>
                <c:pt idx="250">
                  <c:v>372.2</c:v>
                </c:pt>
                <c:pt idx="251">
                  <c:v>373</c:v>
                </c:pt>
                <c:pt idx="252">
                  <c:v>373.7</c:v>
                </c:pt>
                <c:pt idx="253">
                  <c:v>374.4</c:v>
                </c:pt>
                <c:pt idx="254">
                  <c:v>375.1</c:v>
                </c:pt>
                <c:pt idx="255">
                  <c:v>375.9</c:v>
                </c:pt>
                <c:pt idx="256">
                  <c:v>376.6</c:v>
                </c:pt>
                <c:pt idx="257">
                  <c:v>377.3</c:v>
                </c:pt>
                <c:pt idx="258">
                  <c:v>378</c:v>
                </c:pt>
                <c:pt idx="259">
                  <c:v>378.8</c:v>
                </c:pt>
                <c:pt idx="260">
                  <c:v>379.5</c:v>
                </c:pt>
                <c:pt idx="261">
                  <c:v>380.2</c:v>
                </c:pt>
                <c:pt idx="262">
                  <c:v>380.9</c:v>
                </c:pt>
                <c:pt idx="263">
                  <c:v>381.7</c:v>
                </c:pt>
                <c:pt idx="264">
                  <c:v>382.4</c:v>
                </c:pt>
                <c:pt idx="265">
                  <c:v>383.1</c:v>
                </c:pt>
                <c:pt idx="266">
                  <c:v>383.8</c:v>
                </c:pt>
                <c:pt idx="267">
                  <c:v>384.6</c:v>
                </c:pt>
                <c:pt idx="268">
                  <c:v>385.3</c:v>
                </c:pt>
                <c:pt idx="269">
                  <c:v>386</c:v>
                </c:pt>
                <c:pt idx="270">
                  <c:v>386.7</c:v>
                </c:pt>
                <c:pt idx="271">
                  <c:v>387.5</c:v>
                </c:pt>
                <c:pt idx="272">
                  <c:v>388.2</c:v>
                </c:pt>
                <c:pt idx="273">
                  <c:v>388.9</c:v>
                </c:pt>
                <c:pt idx="274">
                  <c:v>389.6</c:v>
                </c:pt>
                <c:pt idx="275">
                  <c:v>390.4</c:v>
                </c:pt>
                <c:pt idx="276">
                  <c:v>391.1</c:v>
                </c:pt>
                <c:pt idx="277">
                  <c:v>391.8</c:v>
                </c:pt>
                <c:pt idx="278">
                  <c:v>392.5</c:v>
                </c:pt>
                <c:pt idx="279">
                  <c:v>393.3</c:v>
                </c:pt>
                <c:pt idx="280">
                  <c:v>394</c:v>
                </c:pt>
                <c:pt idx="281">
                  <c:v>394.7</c:v>
                </c:pt>
                <c:pt idx="282">
                  <c:v>395.4</c:v>
                </c:pt>
                <c:pt idx="283">
                  <c:v>396.2</c:v>
                </c:pt>
                <c:pt idx="284">
                  <c:v>396.9</c:v>
                </c:pt>
                <c:pt idx="285">
                  <c:v>397.6</c:v>
                </c:pt>
                <c:pt idx="286">
                  <c:v>398.3</c:v>
                </c:pt>
                <c:pt idx="287">
                  <c:v>399.1</c:v>
                </c:pt>
                <c:pt idx="288">
                  <c:v>399.8</c:v>
                </c:pt>
                <c:pt idx="289">
                  <c:v>400.5</c:v>
                </c:pt>
                <c:pt idx="290">
                  <c:v>401.2</c:v>
                </c:pt>
                <c:pt idx="291">
                  <c:v>402</c:v>
                </c:pt>
                <c:pt idx="292">
                  <c:v>402.7</c:v>
                </c:pt>
                <c:pt idx="293">
                  <c:v>403.4</c:v>
                </c:pt>
                <c:pt idx="294">
                  <c:v>404.1</c:v>
                </c:pt>
                <c:pt idx="295">
                  <c:v>404.9</c:v>
                </c:pt>
                <c:pt idx="296">
                  <c:v>405.6</c:v>
                </c:pt>
                <c:pt idx="297">
                  <c:v>406.3</c:v>
                </c:pt>
                <c:pt idx="298">
                  <c:v>407</c:v>
                </c:pt>
                <c:pt idx="299">
                  <c:v>407.8</c:v>
                </c:pt>
                <c:pt idx="300">
                  <c:v>408.5</c:v>
                </c:pt>
                <c:pt idx="301">
                  <c:v>409.2</c:v>
                </c:pt>
                <c:pt idx="302">
                  <c:v>409.9</c:v>
                </c:pt>
                <c:pt idx="303">
                  <c:v>410.6</c:v>
                </c:pt>
                <c:pt idx="304">
                  <c:v>411.4</c:v>
                </c:pt>
                <c:pt idx="305">
                  <c:v>412.1</c:v>
                </c:pt>
                <c:pt idx="306">
                  <c:v>412.8</c:v>
                </c:pt>
                <c:pt idx="307">
                  <c:v>413.5</c:v>
                </c:pt>
                <c:pt idx="308">
                  <c:v>414.3</c:v>
                </c:pt>
                <c:pt idx="309">
                  <c:v>415</c:v>
                </c:pt>
                <c:pt idx="310">
                  <c:v>415.7</c:v>
                </c:pt>
                <c:pt idx="311">
                  <c:v>416.4</c:v>
                </c:pt>
                <c:pt idx="312">
                  <c:v>417.2</c:v>
                </c:pt>
                <c:pt idx="313">
                  <c:v>417.9</c:v>
                </c:pt>
                <c:pt idx="314">
                  <c:v>418.6</c:v>
                </c:pt>
                <c:pt idx="315">
                  <c:v>419.3</c:v>
                </c:pt>
                <c:pt idx="316">
                  <c:v>420.1</c:v>
                </c:pt>
                <c:pt idx="317">
                  <c:v>420.8</c:v>
                </c:pt>
                <c:pt idx="318">
                  <c:v>421.5</c:v>
                </c:pt>
                <c:pt idx="319">
                  <c:v>422.2</c:v>
                </c:pt>
                <c:pt idx="320">
                  <c:v>423</c:v>
                </c:pt>
                <c:pt idx="321">
                  <c:v>423.7</c:v>
                </c:pt>
                <c:pt idx="322">
                  <c:v>424.4</c:v>
                </c:pt>
                <c:pt idx="323">
                  <c:v>425.1</c:v>
                </c:pt>
                <c:pt idx="324">
                  <c:v>425.9</c:v>
                </c:pt>
                <c:pt idx="325">
                  <c:v>426.6</c:v>
                </c:pt>
                <c:pt idx="326">
                  <c:v>427.3</c:v>
                </c:pt>
                <c:pt idx="327">
                  <c:v>428</c:v>
                </c:pt>
                <c:pt idx="328">
                  <c:v>428.8</c:v>
                </c:pt>
                <c:pt idx="329">
                  <c:v>429.5</c:v>
                </c:pt>
                <c:pt idx="330">
                  <c:v>430.2</c:v>
                </c:pt>
                <c:pt idx="331">
                  <c:v>430.9</c:v>
                </c:pt>
                <c:pt idx="332">
                  <c:v>431.7</c:v>
                </c:pt>
                <c:pt idx="333">
                  <c:v>432.4</c:v>
                </c:pt>
                <c:pt idx="334">
                  <c:v>433.1</c:v>
                </c:pt>
                <c:pt idx="335">
                  <c:v>433.8</c:v>
                </c:pt>
                <c:pt idx="336">
                  <c:v>434.6</c:v>
                </c:pt>
                <c:pt idx="337">
                  <c:v>435.3</c:v>
                </c:pt>
                <c:pt idx="338">
                  <c:v>436</c:v>
                </c:pt>
                <c:pt idx="339">
                  <c:v>436.7</c:v>
                </c:pt>
                <c:pt idx="340">
                  <c:v>437.5</c:v>
                </c:pt>
                <c:pt idx="341">
                  <c:v>438.2</c:v>
                </c:pt>
                <c:pt idx="342">
                  <c:v>438.9</c:v>
                </c:pt>
                <c:pt idx="343">
                  <c:v>439.6</c:v>
                </c:pt>
                <c:pt idx="344">
                  <c:v>440.4</c:v>
                </c:pt>
                <c:pt idx="345">
                  <c:v>441.1</c:v>
                </c:pt>
                <c:pt idx="346">
                  <c:v>441.8</c:v>
                </c:pt>
                <c:pt idx="347">
                  <c:v>442.5</c:v>
                </c:pt>
                <c:pt idx="348">
                  <c:v>443.3</c:v>
                </c:pt>
                <c:pt idx="349">
                  <c:v>444</c:v>
                </c:pt>
                <c:pt idx="350">
                  <c:v>444.7</c:v>
                </c:pt>
                <c:pt idx="351">
                  <c:v>445.4</c:v>
                </c:pt>
                <c:pt idx="352">
                  <c:v>446.2</c:v>
                </c:pt>
                <c:pt idx="353">
                  <c:v>446.9</c:v>
                </c:pt>
                <c:pt idx="354">
                  <c:v>447.6</c:v>
                </c:pt>
                <c:pt idx="355">
                  <c:v>448.3</c:v>
                </c:pt>
                <c:pt idx="356">
                  <c:v>449.1</c:v>
                </c:pt>
                <c:pt idx="357">
                  <c:v>449.8</c:v>
                </c:pt>
                <c:pt idx="358">
                  <c:v>450.5</c:v>
                </c:pt>
                <c:pt idx="359">
                  <c:v>451.2</c:v>
                </c:pt>
                <c:pt idx="360">
                  <c:v>452</c:v>
                </c:pt>
                <c:pt idx="361">
                  <c:v>452.7</c:v>
                </c:pt>
                <c:pt idx="362">
                  <c:v>453.4</c:v>
                </c:pt>
                <c:pt idx="363">
                  <c:v>454.1</c:v>
                </c:pt>
                <c:pt idx="364">
                  <c:v>454.9</c:v>
                </c:pt>
                <c:pt idx="365">
                  <c:v>455.6</c:v>
                </c:pt>
                <c:pt idx="366">
                  <c:v>456.3</c:v>
                </c:pt>
                <c:pt idx="367">
                  <c:v>457</c:v>
                </c:pt>
                <c:pt idx="368">
                  <c:v>457.8</c:v>
                </c:pt>
                <c:pt idx="369">
                  <c:v>458.5</c:v>
                </c:pt>
                <c:pt idx="370">
                  <c:v>459.2</c:v>
                </c:pt>
                <c:pt idx="371">
                  <c:v>459.9</c:v>
                </c:pt>
                <c:pt idx="372">
                  <c:v>460.7</c:v>
                </c:pt>
                <c:pt idx="373">
                  <c:v>461.4</c:v>
                </c:pt>
                <c:pt idx="374">
                  <c:v>462.1</c:v>
                </c:pt>
                <c:pt idx="375">
                  <c:v>462.8</c:v>
                </c:pt>
                <c:pt idx="376">
                  <c:v>463.6</c:v>
                </c:pt>
                <c:pt idx="377">
                  <c:v>464.3</c:v>
                </c:pt>
                <c:pt idx="378">
                  <c:v>465</c:v>
                </c:pt>
                <c:pt idx="379">
                  <c:v>465.7</c:v>
                </c:pt>
                <c:pt idx="380">
                  <c:v>466.5</c:v>
                </c:pt>
                <c:pt idx="381">
                  <c:v>467.2</c:v>
                </c:pt>
                <c:pt idx="382">
                  <c:v>467.9</c:v>
                </c:pt>
                <c:pt idx="383">
                  <c:v>468.6</c:v>
                </c:pt>
                <c:pt idx="384">
                  <c:v>469.3</c:v>
                </c:pt>
                <c:pt idx="385">
                  <c:v>470.1</c:v>
                </c:pt>
                <c:pt idx="386">
                  <c:v>470.8</c:v>
                </c:pt>
                <c:pt idx="387">
                  <c:v>471.5</c:v>
                </c:pt>
                <c:pt idx="388">
                  <c:v>472.2</c:v>
                </c:pt>
                <c:pt idx="389">
                  <c:v>473</c:v>
                </c:pt>
                <c:pt idx="390">
                  <c:v>473.7</c:v>
                </c:pt>
                <c:pt idx="391">
                  <c:v>474.4</c:v>
                </c:pt>
                <c:pt idx="392">
                  <c:v>475.1</c:v>
                </c:pt>
                <c:pt idx="393">
                  <c:v>475.9</c:v>
                </c:pt>
                <c:pt idx="394">
                  <c:v>476.6</c:v>
                </c:pt>
                <c:pt idx="395">
                  <c:v>477.3</c:v>
                </c:pt>
                <c:pt idx="396">
                  <c:v>478</c:v>
                </c:pt>
                <c:pt idx="397">
                  <c:v>478.8</c:v>
                </c:pt>
                <c:pt idx="398">
                  <c:v>479.5</c:v>
                </c:pt>
                <c:pt idx="399">
                  <c:v>480.2</c:v>
                </c:pt>
                <c:pt idx="400">
                  <c:v>480.9</c:v>
                </c:pt>
                <c:pt idx="401">
                  <c:v>481.7</c:v>
                </c:pt>
                <c:pt idx="402">
                  <c:v>482.4</c:v>
                </c:pt>
                <c:pt idx="403">
                  <c:v>483.1</c:v>
                </c:pt>
                <c:pt idx="404">
                  <c:v>483.8</c:v>
                </c:pt>
                <c:pt idx="405">
                  <c:v>484.6</c:v>
                </c:pt>
                <c:pt idx="406">
                  <c:v>485.3</c:v>
                </c:pt>
                <c:pt idx="407">
                  <c:v>486</c:v>
                </c:pt>
                <c:pt idx="408">
                  <c:v>486.7</c:v>
                </c:pt>
                <c:pt idx="409">
                  <c:v>487.5</c:v>
                </c:pt>
                <c:pt idx="410">
                  <c:v>488.2</c:v>
                </c:pt>
                <c:pt idx="411">
                  <c:v>488.9</c:v>
                </c:pt>
                <c:pt idx="412">
                  <c:v>489.6</c:v>
                </c:pt>
                <c:pt idx="413">
                  <c:v>490.4</c:v>
                </c:pt>
                <c:pt idx="414">
                  <c:v>491.1</c:v>
                </c:pt>
                <c:pt idx="415">
                  <c:v>491.8</c:v>
                </c:pt>
                <c:pt idx="416">
                  <c:v>492.5</c:v>
                </c:pt>
                <c:pt idx="417">
                  <c:v>493.3</c:v>
                </c:pt>
                <c:pt idx="418">
                  <c:v>494</c:v>
                </c:pt>
                <c:pt idx="419">
                  <c:v>494.7</c:v>
                </c:pt>
                <c:pt idx="420">
                  <c:v>495.4</c:v>
                </c:pt>
                <c:pt idx="421">
                  <c:v>496.2</c:v>
                </c:pt>
                <c:pt idx="422">
                  <c:v>496.9</c:v>
                </c:pt>
                <c:pt idx="423">
                  <c:v>497.6</c:v>
                </c:pt>
                <c:pt idx="424">
                  <c:v>498.3</c:v>
                </c:pt>
                <c:pt idx="425">
                  <c:v>499.1</c:v>
                </c:pt>
                <c:pt idx="426">
                  <c:v>499.8</c:v>
                </c:pt>
                <c:pt idx="427">
                  <c:v>500.5</c:v>
                </c:pt>
                <c:pt idx="428">
                  <c:v>501.2</c:v>
                </c:pt>
                <c:pt idx="429">
                  <c:v>502</c:v>
                </c:pt>
                <c:pt idx="430">
                  <c:v>502.7</c:v>
                </c:pt>
                <c:pt idx="431">
                  <c:v>503.4</c:v>
                </c:pt>
                <c:pt idx="432">
                  <c:v>504.1</c:v>
                </c:pt>
                <c:pt idx="433">
                  <c:v>504.9</c:v>
                </c:pt>
                <c:pt idx="434">
                  <c:v>505.6</c:v>
                </c:pt>
                <c:pt idx="435">
                  <c:v>506.3</c:v>
                </c:pt>
                <c:pt idx="436">
                  <c:v>507</c:v>
                </c:pt>
                <c:pt idx="437">
                  <c:v>507.8</c:v>
                </c:pt>
                <c:pt idx="438">
                  <c:v>508.5</c:v>
                </c:pt>
                <c:pt idx="439">
                  <c:v>509.2</c:v>
                </c:pt>
                <c:pt idx="440">
                  <c:v>509.9</c:v>
                </c:pt>
                <c:pt idx="441">
                  <c:v>510.7</c:v>
                </c:pt>
                <c:pt idx="442">
                  <c:v>511.4</c:v>
                </c:pt>
                <c:pt idx="443">
                  <c:v>512.1</c:v>
                </c:pt>
                <c:pt idx="444">
                  <c:v>512.79999999999995</c:v>
                </c:pt>
                <c:pt idx="445">
                  <c:v>513.6</c:v>
                </c:pt>
                <c:pt idx="446">
                  <c:v>514.29999999999995</c:v>
                </c:pt>
                <c:pt idx="447">
                  <c:v>515</c:v>
                </c:pt>
                <c:pt idx="448">
                  <c:v>515.70000000000005</c:v>
                </c:pt>
                <c:pt idx="449">
                  <c:v>516.5</c:v>
                </c:pt>
                <c:pt idx="450">
                  <c:v>517.20000000000005</c:v>
                </c:pt>
                <c:pt idx="451">
                  <c:v>517.9</c:v>
                </c:pt>
                <c:pt idx="452">
                  <c:v>518.6</c:v>
                </c:pt>
                <c:pt idx="453">
                  <c:v>519.4</c:v>
                </c:pt>
                <c:pt idx="454">
                  <c:v>520.1</c:v>
                </c:pt>
                <c:pt idx="455">
                  <c:v>520.79999999999995</c:v>
                </c:pt>
                <c:pt idx="456">
                  <c:v>521.5</c:v>
                </c:pt>
                <c:pt idx="457">
                  <c:v>522.29999999999995</c:v>
                </c:pt>
                <c:pt idx="458">
                  <c:v>523</c:v>
                </c:pt>
                <c:pt idx="459">
                  <c:v>523.70000000000005</c:v>
                </c:pt>
                <c:pt idx="460">
                  <c:v>524.4</c:v>
                </c:pt>
                <c:pt idx="461">
                  <c:v>525.20000000000005</c:v>
                </c:pt>
                <c:pt idx="462">
                  <c:v>525.9</c:v>
                </c:pt>
                <c:pt idx="463">
                  <c:v>526.6</c:v>
                </c:pt>
                <c:pt idx="464">
                  <c:v>527.29999999999995</c:v>
                </c:pt>
                <c:pt idx="465">
                  <c:v>528</c:v>
                </c:pt>
                <c:pt idx="466">
                  <c:v>528.79999999999995</c:v>
                </c:pt>
                <c:pt idx="467">
                  <c:v>529.5</c:v>
                </c:pt>
                <c:pt idx="468">
                  <c:v>530.20000000000005</c:v>
                </c:pt>
                <c:pt idx="469">
                  <c:v>530.9</c:v>
                </c:pt>
                <c:pt idx="470">
                  <c:v>531.70000000000005</c:v>
                </c:pt>
                <c:pt idx="471">
                  <c:v>532.4</c:v>
                </c:pt>
                <c:pt idx="472">
                  <c:v>533.1</c:v>
                </c:pt>
                <c:pt idx="473">
                  <c:v>533.79999999999995</c:v>
                </c:pt>
                <c:pt idx="474">
                  <c:v>534.6</c:v>
                </c:pt>
                <c:pt idx="475">
                  <c:v>535.29999999999995</c:v>
                </c:pt>
                <c:pt idx="476">
                  <c:v>536</c:v>
                </c:pt>
                <c:pt idx="477">
                  <c:v>536.70000000000005</c:v>
                </c:pt>
                <c:pt idx="478">
                  <c:v>537.5</c:v>
                </c:pt>
                <c:pt idx="479">
                  <c:v>538.20000000000005</c:v>
                </c:pt>
                <c:pt idx="480">
                  <c:v>538.9</c:v>
                </c:pt>
                <c:pt idx="481">
                  <c:v>539.6</c:v>
                </c:pt>
                <c:pt idx="482">
                  <c:v>540.4</c:v>
                </c:pt>
                <c:pt idx="483">
                  <c:v>541.1</c:v>
                </c:pt>
                <c:pt idx="484">
                  <c:v>541.79999999999995</c:v>
                </c:pt>
                <c:pt idx="485">
                  <c:v>542.5</c:v>
                </c:pt>
                <c:pt idx="486">
                  <c:v>543.29999999999995</c:v>
                </c:pt>
                <c:pt idx="487">
                  <c:v>544</c:v>
                </c:pt>
                <c:pt idx="488">
                  <c:v>544.70000000000005</c:v>
                </c:pt>
                <c:pt idx="489">
                  <c:v>545.4</c:v>
                </c:pt>
                <c:pt idx="490">
                  <c:v>546.20000000000005</c:v>
                </c:pt>
                <c:pt idx="491">
                  <c:v>546.9</c:v>
                </c:pt>
                <c:pt idx="492">
                  <c:v>547.6</c:v>
                </c:pt>
                <c:pt idx="493">
                  <c:v>548.29999999999995</c:v>
                </c:pt>
                <c:pt idx="494">
                  <c:v>549.1</c:v>
                </c:pt>
                <c:pt idx="495">
                  <c:v>549.79999999999995</c:v>
                </c:pt>
                <c:pt idx="496">
                  <c:v>550.5</c:v>
                </c:pt>
                <c:pt idx="497">
                  <c:v>551.20000000000005</c:v>
                </c:pt>
                <c:pt idx="498">
                  <c:v>552</c:v>
                </c:pt>
                <c:pt idx="499">
                  <c:v>552.70000000000005</c:v>
                </c:pt>
                <c:pt idx="500">
                  <c:v>553.4</c:v>
                </c:pt>
                <c:pt idx="501">
                  <c:v>554.1</c:v>
                </c:pt>
                <c:pt idx="502">
                  <c:v>554.9</c:v>
                </c:pt>
                <c:pt idx="503">
                  <c:v>555.6</c:v>
                </c:pt>
                <c:pt idx="504">
                  <c:v>556.29999999999995</c:v>
                </c:pt>
                <c:pt idx="505">
                  <c:v>557</c:v>
                </c:pt>
                <c:pt idx="506">
                  <c:v>557.79999999999995</c:v>
                </c:pt>
                <c:pt idx="507">
                  <c:v>558.5</c:v>
                </c:pt>
                <c:pt idx="508">
                  <c:v>559.20000000000005</c:v>
                </c:pt>
                <c:pt idx="509">
                  <c:v>559.9</c:v>
                </c:pt>
                <c:pt idx="510">
                  <c:v>560.70000000000005</c:v>
                </c:pt>
                <c:pt idx="511">
                  <c:v>561.4</c:v>
                </c:pt>
                <c:pt idx="512">
                  <c:v>562.1</c:v>
                </c:pt>
                <c:pt idx="513">
                  <c:v>562.79999999999995</c:v>
                </c:pt>
                <c:pt idx="514">
                  <c:v>563.6</c:v>
                </c:pt>
                <c:pt idx="515">
                  <c:v>564.29999999999995</c:v>
                </c:pt>
                <c:pt idx="516">
                  <c:v>565</c:v>
                </c:pt>
                <c:pt idx="517">
                  <c:v>565.70000000000005</c:v>
                </c:pt>
                <c:pt idx="518">
                  <c:v>566.5</c:v>
                </c:pt>
                <c:pt idx="519">
                  <c:v>567.20000000000005</c:v>
                </c:pt>
                <c:pt idx="520">
                  <c:v>567.9</c:v>
                </c:pt>
                <c:pt idx="521">
                  <c:v>568.6</c:v>
                </c:pt>
                <c:pt idx="522">
                  <c:v>569.4</c:v>
                </c:pt>
                <c:pt idx="523">
                  <c:v>570.1</c:v>
                </c:pt>
                <c:pt idx="524">
                  <c:v>570.79999999999995</c:v>
                </c:pt>
                <c:pt idx="525">
                  <c:v>571.5</c:v>
                </c:pt>
                <c:pt idx="526">
                  <c:v>572.29999999999995</c:v>
                </c:pt>
                <c:pt idx="527">
                  <c:v>573</c:v>
                </c:pt>
                <c:pt idx="528">
                  <c:v>573.70000000000005</c:v>
                </c:pt>
                <c:pt idx="529">
                  <c:v>574.4</c:v>
                </c:pt>
                <c:pt idx="530">
                  <c:v>575.20000000000005</c:v>
                </c:pt>
                <c:pt idx="531">
                  <c:v>575.9</c:v>
                </c:pt>
                <c:pt idx="532">
                  <c:v>576.6</c:v>
                </c:pt>
                <c:pt idx="533">
                  <c:v>577.29999999999995</c:v>
                </c:pt>
                <c:pt idx="534">
                  <c:v>578.1</c:v>
                </c:pt>
                <c:pt idx="535">
                  <c:v>578.79999999999995</c:v>
                </c:pt>
                <c:pt idx="536">
                  <c:v>579.5</c:v>
                </c:pt>
                <c:pt idx="537">
                  <c:v>580.20000000000005</c:v>
                </c:pt>
                <c:pt idx="538">
                  <c:v>581</c:v>
                </c:pt>
                <c:pt idx="539">
                  <c:v>581.70000000000005</c:v>
                </c:pt>
                <c:pt idx="540">
                  <c:v>582.4</c:v>
                </c:pt>
                <c:pt idx="541">
                  <c:v>583.1</c:v>
                </c:pt>
                <c:pt idx="542">
                  <c:v>583.9</c:v>
                </c:pt>
                <c:pt idx="543">
                  <c:v>584.6</c:v>
                </c:pt>
                <c:pt idx="544">
                  <c:v>585.29999999999995</c:v>
                </c:pt>
                <c:pt idx="545">
                  <c:v>586</c:v>
                </c:pt>
                <c:pt idx="546">
                  <c:v>586.70000000000005</c:v>
                </c:pt>
                <c:pt idx="547">
                  <c:v>587.5</c:v>
                </c:pt>
                <c:pt idx="548">
                  <c:v>588.20000000000005</c:v>
                </c:pt>
                <c:pt idx="549">
                  <c:v>588.9</c:v>
                </c:pt>
                <c:pt idx="550">
                  <c:v>589.6</c:v>
                </c:pt>
                <c:pt idx="551">
                  <c:v>590.4</c:v>
                </c:pt>
                <c:pt idx="552">
                  <c:v>591.1</c:v>
                </c:pt>
                <c:pt idx="553">
                  <c:v>591.79999999999995</c:v>
                </c:pt>
                <c:pt idx="554">
                  <c:v>592.5</c:v>
                </c:pt>
                <c:pt idx="555">
                  <c:v>593.29999999999995</c:v>
                </c:pt>
                <c:pt idx="556">
                  <c:v>594</c:v>
                </c:pt>
                <c:pt idx="557">
                  <c:v>594.70000000000005</c:v>
                </c:pt>
                <c:pt idx="558">
                  <c:v>595.4</c:v>
                </c:pt>
                <c:pt idx="559">
                  <c:v>596.20000000000005</c:v>
                </c:pt>
                <c:pt idx="560">
                  <c:v>596.9</c:v>
                </c:pt>
                <c:pt idx="561">
                  <c:v>597.6</c:v>
                </c:pt>
                <c:pt idx="562">
                  <c:v>598.29999999999995</c:v>
                </c:pt>
                <c:pt idx="563">
                  <c:v>599.1</c:v>
                </c:pt>
                <c:pt idx="564">
                  <c:v>599.79999999999995</c:v>
                </c:pt>
                <c:pt idx="565">
                  <c:v>600.5</c:v>
                </c:pt>
                <c:pt idx="566">
                  <c:v>601.20000000000005</c:v>
                </c:pt>
                <c:pt idx="567">
                  <c:v>602</c:v>
                </c:pt>
                <c:pt idx="568">
                  <c:v>602.70000000000005</c:v>
                </c:pt>
                <c:pt idx="569">
                  <c:v>603.4</c:v>
                </c:pt>
                <c:pt idx="570">
                  <c:v>604.1</c:v>
                </c:pt>
                <c:pt idx="571">
                  <c:v>604.9</c:v>
                </c:pt>
                <c:pt idx="572">
                  <c:v>605.6</c:v>
                </c:pt>
                <c:pt idx="573">
                  <c:v>606.29999999999995</c:v>
                </c:pt>
                <c:pt idx="574">
                  <c:v>607</c:v>
                </c:pt>
                <c:pt idx="575">
                  <c:v>607.79999999999995</c:v>
                </c:pt>
                <c:pt idx="576">
                  <c:v>608.5</c:v>
                </c:pt>
                <c:pt idx="577">
                  <c:v>609.20000000000005</c:v>
                </c:pt>
                <c:pt idx="578">
                  <c:v>609.9</c:v>
                </c:pt>
                <c:pt idx="579">
                  <c:v>610.70000000000005</c:v>
                </c:pt>
                <c:pt idx="580">
                  <c:v>611.4</c:v>
                </c:pt>
                <c:pt idx="581">
                  <c:v>612.1</c:v>
                </c:pt>
                <c:pt idx="582">
                  <c:v>612.79999999999995</c:v>
                </c:pt>
                <c:pt idx="583">
                  <c:v>613.6</c:v>
                </c:pt>
                <c:pt idx="584">
                  <c:v>614.29999999999995</c:v>
                </c:pt>
                <c:pt idx="585">
                  <c:v>615</c:v>
                </c:pt>
                <c:pt idx="586">
                  <c:v>615.70000000000005</c:v>
                </c:pt>
                <c:pt idx="587">
                  <c:v>616.5</c:v>
                </c:pt>
                <c:pt idx="588">
                  <c:v>617.20000000000005</c:v>
                </c:pt>
                <c:pt idx="589">
                  <c:v>617.9</c:v>
                </c:pt>
                <c:pt idx="590">
                  <c:v>618.6</c:v>
                </c:pt>
                <c:pt idx="591">
                  <c:v>619.4</c:v>
                </c:pt>
                <c:pt idx="592">
                  <c:v>620.1</c:v>
                </c:pt>
                <c:pt idx="593">
                  <c:v>620.79999999999995</c:v>
                </c:pt>
                <c:pt idx="594">
                  <c:v>621.5</c:v>
                </c:pt>
                <c:pt idx="595">
                  <c:v>622.29999999999995</c:v>
                </c:pt>
                <c:pt idx="596">
                  <c:v>623</c:v>
                </c:pt>
                <c:pt idx="597">
                  <c:v>623.70000000000005</c:v>
                </c:pt>
                <c:pt idx="598">
                  <c:v>624.4</c:v>
                </c:pt>
                <c:pt idx="599">
                  <c:v>625.20000000000005</c:v>
                </c:pt>
                <c:pt idx="600">
                  <c:v>625.9</c:v>
                </c:pt>
                <c:pt idx="601">
                  <c:v>626.6</c:v>
                </c:pt>
                <c:pt idx="602">
                  <c:v>627.29999999999995</c:v>
                </c:pt>
                <c:pt idx="603">
                  <c:v>628.1</c:v>
                </c:pt>
                <c:pt idx="604">
                  <c:v>628.79999999999995</c:v>
                </c:pt>
                <c:pt idx="605">
                  <c:v>629.5</c:v>
                </c:pt>
                <c:pt idx="606">
                  <c:v>630.20000000000005</c:v>
                </c:pt>
                <c:pt idx="607">
                  <c:v>631</c:v>
                </c:pt>
                <c:pt idx="608">
                  <c:v>631.70000000000005</c:v>
                </c:pt>
                <c:pt idx="609">
                  <c:v>632.4</c:v>
                </c:pt>
                <c:pt idx="610">
                  <c:v>633.1</c:v>
                </c:pt>
                <c:pt idx="611">
                  <c:v>633.9</c:v>
                </c:pt>
                <c:pt idx="612">
                  <c:v>634.6</c:v>
                </c:pt>
                <c:pt idx="613">
                  <c:v>635.29999999999995</c:v>
                </c:pt>
                <c:pt idx="614">
                  <c:v>636</c:v>
                </c:pt>
                <c:pt idx="615">
                  <c:v>636.79999999999995</c:v>
                </c:pt>
                <c:pt idx="616">
                  <c:v>637.5</c:v>
                </c:pt>
                <c:pt idx="617">
                  <c:v>638.20000000000005</c:v>
                </c:pt>
                <c:pt idx="618">
                  <c:v>638.9</c:v>
                </c:pt>
                <c:pt idx="619">
                  <c:v>639.70000000000005</c:v>
                </c:pt>
                <c:pt idx="620">
                  <c:v>640.4</c:v>
                </c:pt>
                <c:pt idx="621">
                  <c:v>641.1</c:v>
                </c:pt>
                <c:pt idx="622">
                  <c:v>641.79999999999995</c:v>
                </c:pt>
                <c:pt idx="623">
                  <c:v>642.6</c:v>
                </c:pt>
                <c:pt idx="624">
                  <c:v>643.29999999999995</c:v>
                </c:pt>
                <c:pt idx="625">
                  <c:v>644</c:v>
                </c:pt>
                <c:pt idx="626">
                  <c:v>644.70000000000005</c:v>
                </c:pt>
                <c:pt idx="627">
                  <c:v>645.4</c:v>
                </c:pt>
                <c:pt idx="628">
                  <c:v>646.20000000000005</c:v>
                </c:pt>
                <c:pt idx="629">
                  <c:v>646.9</c:v>
                </c:pt>
                <c:pt idx="630">
                  <c:v>647.6</c:v>
                </c:pt>
                <c:pt idx="631">
                  <c:v>648.29999999999995</c:v>
                </c:pt>
                <c:pt idx="632">
                  <c:v>649.1</c:v>
                </c:pt>
                <c:pt idx="633">
                  <c:v>649.79999999999995</c:v>
                </c:pt>
                <c:pt idx="634">
                  <c:v>650.5</c:v>
                </c:pt>
                <c:pt idx="635">
                  <c:v>651.20000000000005</c:v>
                </c:pt>
                <c:pt idx="636">
                  <c:v>652</c:v>
                </c:pt>
                <c:pt idx="637">
                  <c:v>652.70000000000005</c:v>
                </c:pt>
                <c:pt idx="638">
                  <c:v>653.4</c:v>
                </c:pt>
                <c:pt idx="639">
                  <c:v>654.1</c:v>
                </c:pt>
                <c:pt idx="640">
                  <c:v>654.9</c:v>
                </c:pt>
                <c:pt idx="641">
                  <c:v>655.6</c:v>
                </c:pt>
                <c:pt idx="642">
                  <c:v>656.3</c:v>
                </c:pt>
                <c:pt idx="643">
                  <c:v>657</c:v>
                </c:pt>
                <c:pt idx="644">
                  <c:v>657.8</c:v>
                </c:pt>
                <c:pt idx="645">
                  <c:v>658.5</c:v>
                </c:pt>
                <c:pt idx="646">
                  <c:v>659.2</c:v>
                </c:pt>
                <c:pt idx="647">
                  <c:v>659.9</c:v>
                </c:pt>
                <c:pt idx="648">
                  <c:v>660.7</c:v>
                </c:pt>
                <c:pt idx="649">
                  <c:v>661.4</c:v>
                </c:pt>
                <c:pt idx="650">
                  <c:v>662.1</c:v>
                </c:pt>
                <c:pt idx="651">
                  <c:v>662.8</c:v>
                </c:pt>
                <c:pt idx="652">
                  <c:v>663.6</c:v>
                </c:pt>
                <c:pt idx="653">
                  <c:v>664.3</c:v>
                </c:pt>
                <c:pt idx="654">
                  <c:v>665</c:v>
                </c:pt>
                <c:pt idx="655">
                  <c:v>665.7</c:v>
                </c:pt>
                <c:pt idx="656">
                  <c:v>666.5</c:v>
                </c:pt>
                <c:pt idx="657">
                  <c:v>667.2</c:v>
                </c:pt>
                <c:pt idx="658">
                  <c:v>667.9</c:v>
                </c:pt>
                <c:pt idx="659">
                  <c:v>668.6</c:v>
                </c:pt>
                <c:pt idx="660">
                  <c:v>669.4</c:v>
                </c:pt>
                <c:pt idx="661">
                  <c:v>670.1</c:v>
                </c:pt>
                <c:pt idx="662">
                  <c:v>670.8</c:v>
                </c:pt>
                <c:pt idx="663">
                  <c:v>671.5</c:v>
                </c:pt>
                <c:pt idx="664">
                  <c:v>672.3</c:v>
                </c:pt>
                <c:pt idx="665">
                  <c:v>673</c:v>
                </c:pt>
                <c:pt idx="666">
                  <c:v>673.7</c:v>
                </c:pt>
                <c:pt idx="667">
                  <c:v>674.4</c:v>
                </c:pt>
                <c:pt idx="668">
                  <c:v>675.2</c:v>
                </c:pt>
                <c:pt idx="669">
                  <c:v>675.9</c:v>
                </c:pt>
                <c:pt idx="670">
                  <c:v>676.6</c:v>
                </c:pt>
                <c:pt idx="671">
                  <c:v>677.3</c:v>
                </c:pt>
                <c:pt idx="672">
                  <c:v>678.1</c:v>
                </c:pt>
                <c:pt idx="673">
                  <c:v>678.8</c:v>
                </c:pt>
                <c:pt idx="674">
                  <c:v>679.5</c:v>
                </c:pt>
                <c:pt idx="675">
                  <c:v>680.2</c:v>
                </c:pt>
                <c:pt idx="676">
                  <c:v>681</c:v>
                </c:pt>
                <c:pt idx="677">
                  <c:v>681.7</c:v>
                </c:pt>
                <c:pt idx="678">
                  <c:v>682.4</c:v>
                </c:pt>
                <c:pt idx="679">
                  <c:v>683.1</c:v>
                </c:pt>
                <c:pt idx="680">
                  <c:v>683.9</c:v>
                </c:pt>
                <c:pt idx="681">
                  <c:v>684.6</c:v>
                </c:pt>
                <c:pt idx="682">
                  <c:v>685.3</c:v>
                </c:pt>
                <c:pt idx="683">
                  <c:v>686</c:v>
                </c:pt>
                <c:pt idx="684">
                  <c:v>686.8</c:v>
                </c:pt>
                <c:pt idx="685">
                  <c:v>687.5</c:v>
                </c:pt>
                <c:pt idx="686">
                  <c:v>688.2</c:v>
                </c:pt>
                <c:pt idx="687">
                  <c:v>688.9</c:v>
                </c:pt>
                <c:pt idx="688">
                  <c:v>689.7</c:v>
                </c:pt>
                <c:pt idx="689">
                  <c:v>690.4</c:v>
                </c:pt>
                <c:pt idx="690">
                  <c:v>691.1</c:v>
                </c:pt>
                <c:pt idx="691">
                  <c:v>691.8</c:v>
                </c:pt>
                <c:pt idx="692">
                  <c:v>692.6</c:v>
                </c:pt>
                <c:pt idx="693">
                  <c:v>693.3</c:v>
                </c:pt>
                <c:pt idx="694">
                  <c:v>694</c:v>
                </c:pt>
                <c:pt idx="695">
                  <c:v>694.7</c:v>
                </c:pt>
                <c:pt idx="696">
                  <c:v>695.5</c:v>
                </c:pt>
                <c:pt idx="697">
                  <c:v>696.2</c:v>
                </c:pt>
                <c:pt idx="698">
                  <c:v>696.9</c:v>
                </c:pt>
                <c:pt idx="699">
                  <c:v>697.6</c:v>
                </c:pt>
                <c:pt idx="700">
                  <c:v>698.4</c:v>
                </c:pt>
                <c:pt idx="701">
                  <c:v>699.1</c:v>
                </c:pt>
                <c:pt idx="702">
                  <c:v>699.8</c:v>
                </c:pt>
                <c:pt idx="703">
                  <c:v>700.5</c:v>
                </c:pt>
                <c:pt idx="704">
                  <c:v>701.3</c:v>
                </c:pt>
                <c:pt idx="705">
                  <c:v>702</c:v>
                </c:pt>
                <c:pt idx="706">
                  <c:v>702.7</c:v>
                </c:pt>
                <c:pt idx="707">
                  <c:v>703.4</c:v>
                </c:pt>
                <c:pt idx="708">
                  <c:v>704.2</c:v>
                </c:pt>
                <c:pt idx="709">
                  <c:v>704.9</c:v>
                </c:pt>
                <c:pt idx="710">
                  <c:v>705.6</c:v>
                </c:pt>
                <c:pt idx="711">
                  <c:v>706.3</c:v>
                </c:pt>
                <c:pt idx="712">
                  <c:v>707</c:v>
                </c:pt>
                <c:pt idx="713">
                  <c:v>707.8</c:v>
                </c:pt>
                <c:pt idx="714">
                  <c:v>708.5</c:v>
                </c:pt>
                <c:pt idx="715">
                  <c:v>709.2</c:v>
                </c:pt>
                <c:pt idx="716">
                  <c:v>709.9</c:v>
                </c:pt>
                <c:pt idx="717">
                  <c:v>710.7</c:v>
                </c:pt>
                <c:pt idx="718">
                  <c:v>711.4</c:v>
                </c:pt>
                <c:pt idx="719">
                  <c:v>712.1</c:v>
                </c:pt>
                <c:pt idx="720">
                  <c:v>712.8</c:v>
                </c:pt>
                <c:pt idx="721">
                  <c:v>713.6</c:v>
                </c:pt>
                <c:pt idx="722">
                  <c:v>714.3</c:v>
                </c:pt>
                <c:pt idx="723">
                  <c:v>715</c:v>
                </c:pt>
                <c:pt idx="724">
                  <c:v>715.7</c:v>
                </c:pt>
                <c:pt idx="725">
                  <c:v>716.5</c:v>
                </c:pt>
                <c:pt idx="726">
                  <c:v>717.2</c:v>
                </c:pt>
                <c:pt idx="727">
                  <c:v>717.9</c:v>
                </c:pt>
                <c:pt idx="728">
                  <c:v>718.6</c:v>
                </c:pt>
                <c:pt idx="729">
                  <c:v>719.4</c:v>
                </c:pt>
                <c:pt idx="730">
                  <c:v>720.1</c:v>
                </c:pt>
                <c:pt idx="731">
                  <c:v>720.8</c:v>
                </c:pt>
                <c:pt idx="732">
                  <c:v>721.5</c:v>
                </c:pt>
                <c:pt idx="733">
                  <c:v>722.3</c:v>
                </c:pt>
                <c:pt idx="734">
                  <c:v>723</c:v>
                </c:pt>
                <c:pt idx="735">
                  <c:v>723.7</c:v>
                </c:pt>
                <c:pt idx="736">
                  <c:v>724.4</c:v>
                </c:pt>
                <c:pt idx="737">
                  <c:v>725.2</c:v>
                </c:pt>
                <c:pt idx="738">
                  <c:v>725.9</c:v>
                </c:pt>
                <c:pt idx="739">
                  <c:v>726.6</c:v>
                </c:pt>
                <c:pt idx="740">
                  <c:v>727.3</c:v>
                </c:pt>
                <c:pt idx="741">
                  <c:v>728.1</c:v>
                </c:pt>
                <c:pt idx="742">
                  <c:v>728.8</c:v>
                </c:pt>
                <c:pt idx="743">
                  <c:v>729.5</c:v>
                </c:pt>
                <c:pt idx="744">
                  <c:v>730.2</c:v>
                </c:pt>
                <c:pt idx="745">
                  <c:v>731</c:v>
                </c:pt>
                <c:pt idx="746">
                  <c:v>731.7</c:v>
                </c:pt>
                <c:pt idx="747">
                  <c:v>732.4</c:v>
                </c:pt>
                <c:pt idx="748">
                  <c:v>733.1</c:v>
                </c:pt>
                <c:pt idx="749">
                  <c:v>733.9</c:v>
                </c:pt>
                <c:pt idx="750">
                  <c:v>734.6</c:v>
                </c:pt>
                <c:pt idx="751">
                  <c:v>735.3</c:v>
                </c:pt>
                <c:pt idx="752">
                  <c:v>736</c:v>
                </c:pt>
                <c:pt idx="753">
                  <c:v>736.8</c:v>
                </c:pt>
                <c:pt idx="754">
                  <c:v>737.5</c:v>
                </c:pt>
                <c:pt idx="755">
                  <c:v>738.2</c:v>
                </c:pt>
                <c:pt idx="756">
                  <c:v>738.9</c:v>
                </c:pt>
                <c:pt idx="757">
                  <c:v>739.7</c:v>
                </c:pt>
                <c:pt idx="758">
                  <c:v>740.4</c:v>
                </c:pt>
                <c:pt idx="759">
                  <c:v>741.1</c:v>
                </c:pt>
                <c:pt idx="760">
                  <c:v>741.8</c:v>
                </c:pt>
                <c:pt idx="761">
                  <c:v>742.6</c:v>
                </c:pt>
                <c:pt idx="762">
                  <c:v>743.3</c:v>
                </c:pt>
                <c:pt idx="763">
                  <c:v>744</c:v>
                </c:pt>
                <c:pt idx="764">
                  <c:v>744.7</c:v>
                </c:pt>
                <c:pt idx="765">
                  <c:v>745.5</c:v>
                </c:pt>
                <c:pt idx="766">
                  <c:v>746.2</c:v>
                </c:pt>
                <c:pt idx="767">
                  <c:v>746.9</c:v>
                </c:pt>
                <c:pt idx="768">
                  <c:v>747.6</c:v>
                </c:pt>
                <c:pt idx="769">
                  <c:v>748.4</c:v>
                </c:pt>
                <c:pt idx="770">
                  <c:v>749.1</c:v>
                </c:pt>
                <c:pt idx="771">
                  <c:v>749.8</c:v>
                </c:pt>
                <c:pt idx="772">
                  <c:v>750.5</c:v>
                </c:pt>
                <c:pt idx="773">
                  <c:v>751.3</c:v>
                </c:pt>
                <c:pt idx="774">
                  <c:v>752</c:v>
                </c:pt>
                <c:pt idx="775">
                  <c:v>752.7</c:v>
                </c:pt>
                <c:pt idx="776">
                  <c:v>753.4</c:v>
                </c:pt>
                <c:pt idx="777">
                  <c:v>754.2</c:v>
                </c:pt>
                <c:pt idx="778">
                  <c:v>754.9</c:v>
                </c:pt>
                <c:pt idx="779">
                  <c:v>755.6</c:v>
                </c:pt>
                <c:pt idx="780">
                  <c:v>756.3</c:v>
                </c:pt>
                <c:pt idx="781">
                  <c:v>757.1</c:v>
                </c:pt>
                <c:pt idx="782">
                  <c:v>757.8</c:v>
                </c:pt>
                <c:pt idx="783">
                  <c:v>758.5</c:v>
                </c:pt>
                <c:pt idx="784">
                  <c:v>759.2</c:v>
                </c:pt>
                <c:pt idx="785">
                  <c:v>760</c:v>
                </c:pt>
                <c:pt idx="786">
                  <c:v>760.7</c:v>
                </c:pt>
                <c:pt idx="787">
                  <c:v>761.4</c:v>
                </c:pt>
                <c:pt idx="788">
                  <c:v>762.1</c:v>
                </c:pt>
                <c:pt idx="789">
                  <c:v>762.9</c:v>
                </c:pt>
                <c:pt idx="790">
                  <c:v>763.6</c:v>
                </c:pt>
                <c:pt idx="791">
                  <c:v>764.3</c:v>
                </c:pt>
                <c:pt idx="792">
                  <c:v>765</c:v>
                </c:pt>
                <c:pt idx="793">
                  <c:v>765.7</c:v>
                </c:pt>
                <c:pt idx="794">
                  <c:v>766.5</c:v>
                </c:pt>
                <c:pt idx="795">
                  <c:v>767.2</c:v>
                </c:pt>
                <c:pt idx="796">
                  <c:v>767.9</c:v>
                </c:pt>
                <c:pt idx="797">
                  <c:v>768.6</c:v>
                </c:pt>
                <c:pt idx="798">
                  <c:v>769.4</c:v>
                </c:pt>
                <c:pt idx="799">
                  <c:v>770.1</c:v>
                </c:pt>
                <c:pt idx="800">
                  <c:v>770.8</c:v>
                </c:pt>
                <c:pt idx="801">
                  <c:v>771.5</c:v>
                </c:pt>
                <c:pt idx="802">
                  <c:v>772.3</c:v>
                </c:pt>
                <c:pt idx="803">
                  <c:v>773</c:v>
                </c:pt>
                <c:pt idx="804">
                  <c:v>773.7</c:v>
                </c:pt>
                <c:pt idx="805">
                  <c:v>774.4</c:v>
                </c:pt>
                <c:pt idx="806">
                  <c:v>775.2</c:v>
                </c:pt>
                <c:pt idx="807">
                  <c:v>775.9</c:v>
                </c:pt>
                <c:pt idx="808">
                  <c:v>776.6</c:v>
                </c:pt>
                <c:pt idx="809">
                  <c:v>777.3</c:v>
                </c:pt>
                <c:pt idx="810">
                  <c:v>778.1</c:v>
                </c:pt>
                <c:pt idx="811">
                  <c:v>778.8</c:v>
                </c:pt>
                <c:pt idx="812">
                  <c:v>779.5</c:v>
                </c:pt>
                <c:pt idx="813">
                  <c:v>780.2</c:v>
                </c:pt>
                <c:pt idx="814">
                  <c:v>781</c:v>
                </c:pt>
                <c:pt idx="815">
                  <c:v>781.7</c:v>
                </c:pt>
                <c:pt idx="816">
                  <c:v>782.4</c:v>
                </c:pt>
                <c:pt idx="817">
                  <c:v>783.1</c:v>
                </c:pt>
                <c:pt idx="818">
                  <c:v>783.9</c:v>
                </c:pt>
                <c:pt idx="819">
                  <c:v>784.6</c:v>
                </c:pt>
                <c:pt idx="820">
                  <c:v>785.3</c:v>
                </c:pt>
                <c:pt idx="821">
                  <c:v>786</c:v>
                </c:pt>
                <c:pt idx="822">
                  <c:v>786.8</c:v>
                </c:pt>
                <c:pt idx="823">
                  <c:v>787.5</c:v>
                </c:pt>
                <c:pt idx="824">
                  <c:v>788.2</c:v>
                </c:pt>
                <c:pt idx="825">
                  <c:v>788.9</c:v>
                </c:pt>
                <c:pt idx="826">
                  <c:v>789.7</c:v>
                </c:pt>
                <c:pt idx="827">
                  <c:v>790.4</c:v>
                </c:pt>
                <c:pt idx="828">
                  <c:v>791.1</c:v>
                </c:pt>
                <c:pt idx="829">
                  <c:v>791.8</c:v>
                </c:pt>
                <c:pt idx="830">
                  <c:v>792.6</c:v>
                </c:pt>
                <c:pt idx="831">
                  <c:v>793.3</c:v>
                </c:pt>
                <c:pt idx="832">
                  <c:v>794</c:v>
                </c:pt>
                <c:pt idx="833">
                  <c:v>794.7</c:v>
                </c:pt>
                <c:pt idx="834">
                  <c:v>795.5</c:v>
                </c:pt>
                <c:pt idx="835">
                  <c:v>796.2</c:v>
                </c:pt>
                <c:pt idx="836">
                  <c:v>796.9</c:v>
                </c:pt>
                <c:pt idx="837">
                  <c:v>797.6</c:v>
                </c:pt>
                <c:pt idx="838">
                  <c:v>798.4</c:v>
                </c:pt>
                <c:pt idx="839">
                  <c:v>799.1</c:v>
                </c:pt>
                <c:pt idx="840">
                  <c:v>799.8</c:v>
                </c:pt>
                <c:pt idx="841">
                  <c:v>800.5</c:v>
                </c:pt>
                <c:pt idx="842">
                  <c:v>801.3</c:v>
                </c:pt>
                <c:pt idx="843">
                  <c:v>802</c:v>
                </c:pt>
                <c:pt idx="844">
                  <c:v>802.7</c:v>
                </c:pt>
                <c:pt idx="845">
                  <c:v>803.4</c:v>
                </c:pt>
                <c:pt idx="846">
                  <c:v>804.2</c:v>
                </c:pt>
                <c:pt idx="847">
                  <c:v>804.9</c:v>
                </c:pt>
                <c:pt idx="848">
                  <c:v>805.6</c:v>
                </c:pt>
                <c:pt idx="849">
                  <c:v>806.3</c:v>
                </c:pt>
                <c:pt idx="850">
                  <c:v>807.1</c:v>
                </c:pt>
                <c:pt idx="851">
                  <c:v>807.8</c:v>
                </c:pt>
                <c:pt idx="852">
                  <c:v>808.5</c:v>
                </c:pt>
                <c:pt idx="853">
                  <c:v>809.2</c:v>
                </c:pt>
                <c:pt idx="854">
                  <c:v>810</c:v>
                </c:pt>
                <c:pt idx="855">
                  <c:v>810.7</c:v>
                </c:pt>
                <c:pt idx="856">
                  <c:v>811.4</c:v>
                </c:pt>
                <c:pt idx="857">
                  <c:v>812.1</c:v>
                </c:pt>
                <c:pt idx="858">
                  <c:v>812.9</c:v>
                </c:pt>
                <c:pt idx="859">
                  <c:v>813.6</c:v>
                </c:pt>
                <c:pt idx="860">
                  <c:v>814.3</c:v>
                </c:pt>
                <c:pt idx="861">
                  <c:v>815</c:v>
                </c:pt>
                <c:pt idx="862">
                  <c:v>815.8</c:v>
                </c:pt>
                <c:pt idx="863">
                  <c:v>816.5</c:v>
                </c:pt>
                <c:pt idx="864">
                  <c:v>817.2</c:v>
                </c:pt>
                <c:pt idx="865">
                  <c:v>817.9</c:v>
                </c:pt>
                <c:pt idx="866">
                  <c:v>818.7</c:v>
                </c:pt>
                <c:pt idx="867">
                  <c:v>819.4</c:v>
                </c:pt>
                <c:pt idx="868">
                  <c:v>820.1</c:v>
                </c:pt>
                <c:pt idx="869">
                  <c:v>820.8</c:v>
                </c:pt>
                <c:pt idx="870">
                  <c:v>821.6</c:v>
                </c:pt>
                <c:pt idx="871">
                  <c:v>822.3</c:v>
                </c:pt>
                <c:pt idx="872">
                  <c:v>823</c:v>
                </c:pt>
                <c:pt idx="873">
                  <c:v>823.7</c:v>
                </c:pt>
                <c:pt idx="874">
                  <c:v>824.4</c:v>
                </c:pt>
                <c:pt idx="875">
                  <c:v>825.2</c:v>
                </c:pt>
                <c:pt idx="876">
                  <c:v>825.9</c:v>
                </c:pt>
                <c:pt idx="877">
                  <c:v>826.6</c:v>
                </c:pt>
                <c:pt idx="878">
                  <c:v>827.3</c:v>
                </c:pt>
                <c:pt idx="879">
                  <c:v>828.1</c:v>
                </c:pt>
                <c:pt idx="880">
                  <c:v>828.8</c:v>
                </c:pt>
                <c:pt idx="881">
                  <c:v>829.5</c:v>
                </c:pt>
                <c:pt idx="882">
                  <c:v>830.2</c:v>
                </c:pt>
                <c:pt idx="883">
                  <c:v>831</c:v>
                </c:pt>
                <c:pt idx="884">
                  <c:v>831.7</c:v>
                </c:pt>
                <c:pt idx="885">
                  <c:v>832.4</c:v>
                </c:pt>
                <c:pt idx="886">
                  <c:v>833.1</c:v>
                </c:pt>
                <c:pt idx="887">
                  <c:v>833.9</c:v>
                </c:pt>
                <c:pt idx="888">
                  <c:v>834.6</c:v>
                </c:pt>
                <c:pt idx="889">
                  <c:v>835.3</c:v>
                </c:pt>
                <c:pt idx="890">
                  <c:v>836</c:v>
                </c:pt>
                <c:pt idx="891">
                  <c:v>836.8</c:v>
                </c:pt>
                <c:pt idx="892">
                  <c:v>837.5</c:v>
                </c:pt>
                <c:pt idx="893">
                  <c:v>838.2</c:v>
                </c:pt>
                <c:pt idx="894">
                  <c:v>838.9</c:v>
                </c:pt>
                <c:pt idx="895">
                  <c:v>839.7</c:v>
                </c:pt>
                <c:pt idx="896">
                  <c:v>840.4</c:v>
                </c:pt>
                <c:pt idx="897">
                  <c:v>841.1</c:v>
                </c:pt>
                <c:pt idx="898">
                  <c:v>841.8</c:v>
                </c:pt>
                <c:pt idx="899">
                  <c:v>842.6</c:v>
                </c:pt>
                <c:pt idx="900">
                  <c:v>843.3</c:v>
                </c:pt>
                <c:pt idx="901">
                  <c:v>844</c:v>
                </c:pt>
                <c:pt idx="902">
                  <c:v>844.7</c:v>
                </c:pt>
                <c:pt idx="903">
                  <c:v>845.5</c:v>
                </c:pt>
                <c:pt idx="904">
                  <c:v>846.2</c:v>
                </c:pt>
                <c:pt idx="905">
                  <c:v>846.9</c:v>
                </c:pt>
                <c:pt idx="906">
                  <c:v>847.6</c:v>
                </c:pt>
                <c:pt idx="907">
                  <c:v>848.4</c:v>
                </c:pt>
                <c:pt idx="908">
                  <c:v>849.1</c:v>
                </c:pt>
                <c:pt idx="909">
                  <c:v>849.8</c:v>
                </c:pt>
                <c:pt idx="910">
                  <c:v>850.5</c:v>
                </c:pt>
                <c:pt idx="911">
                  <c:v>851.3</c:v>
                </c:pt>
                <c:pt idx="912">
                  <c:v>852</c:v>
                </c:pt>
                <c:pt idx="913">
                  <c:v>852.7</c:v>
                </c:pt>
                <c:pt idx="914">
                  <c:v>853.4</c:v>
                </c:pt>
                <c:pt idx="915">
                  <c:v>854.2</c:v>
                </c:pt>
                <c:pt idx="916">
                  <c:v>854.9</c:v>
                </c:pt>
                <c:pt idx="917">
                  <c:v>855.6</c:v>
                </c:pt>
                <c:pt idx="918">
                  <c:v>856.3</c:v>
                </c:pt>
                <c:pt idx="919">
                  <c:v>857.1</c:v>
                </c:pt>
                <c:pt idx="920">
                  <c:v>857.8</c:v>
                </c:pt>
                <c:pt idx="921">
                  <c:v>858.5</c:v>
                </c:pt>
                <c:pt idx="922">
                  <c:v>859.2</c:v>
                </c:pt>
                <c:pt idx="923">
                  <c:v>860</c:v>
                </c:pt>
                <c:pt idx="924">
                  <c:v>860.7</c:v>
                </c:pt>
                <c:pt idx="925">
                  <c:v>861.4</c:v>
                </c:pt>
                <c:pt idx="926">
                  <c:v>862.1</c:v>
                </c:pt>
                <c:pt idx="927">
                  <c:v>862.9</c:v>
                </c:pt>
                <c:pt idx="928">
                  <c:v>863.6</c:v>
                </c:pt>
                <c:pt idx="929">
                  <c:v>864.3</c:v>
                </c:pt>
                <c:pt idx="930">
                  <c:v>865</c:v>
                </c:pt>
                <c:pt idx="931">
                  <c:v>865.8</c:v>
                </c:pt>
                <c:pt idx="932">
                  <c:v>866.5</c:v>
                </c:pt>
                <c:pt idx="933">
                  <c:v>867.2</c:v>
                </c:pt>
                <c:pt idx="934">
                  <c:v>867.9</c:v>
                </c:pt>
                <c:pt idx="935">
                  <c:v>868.7</c:v>
                </c:pt>
                <c:pt idx="936">
                  <c:v>869.4</c:v>
                </c:pt>
                <c:pt idx="937">
                  <c:v>870.1</c:v>
                </c:pt>
                <c:pt idx="938">
                  <c:v>870.8</c:v>
                </c:pt>
                <c:pt idx="939">
                  <c:v>871.6</c:v>
                </c:pt>
                <c:pt idx="940">
                  <c:v>872.3</c:v>
                </c:pt>
                <c:pt idx="941">
                  <c:v>873</c:v>
                </c:pt>
                <c:pt idx="942">
                  <c:v>873.7</c:v>
                </c:pt>
                <c:pt idx="943">
                  <c:v>874.5</c:v>
                </c:pt>
                <c:pt idx="944">
                  <c:v>875.2</c:v>
                </c:pt>
                <c:pt idx="945">
                  <c:v>875.9</c:v>
                </c:pt>
                <c:pt idx="946">
                  <c:v>876.6</c:v>
                </c:pt>
                <c:pt idx="947">
                  <c:v>877.4</c:v>
                </c:pt>
                <c:pt idx="948">
                  <c:v>878.1</c:v>
                </c:pt>
                <c:pt idx="949">
                  <c:v>878.8</c:v>
                </c:pt>
                <c:pt idx="950">
                  <c:v>879.5</c:v>
                </c:pt>
                <c:pt idx="951">
                  <c:v>880.3</c:v>
                </c:pt>
                <c:pt idx="952">
                  <c:v>881</c:v>
                </c:pt>
                <c:pt idx="953">
                  <c:v>881.7</c:v>
                </c:pt>
                <c:pt idx="954">
                  <c:v>882.4</c:v>
                </c:pt>
                <c:pt idx="955">
                  <c:v>883.1</c:v>
                </c:pt>
                <c:pt idx="956">
                  <c:v>883.9</c:v>
                </c:pt>
                <c:pt idx="957">
                  <c:v>884.6</c:v>
                </c:pt>
                <c:pt idx="958">
                  <c:v>885.3</c:v>
                </c:pt>
                <c:pt idx="959">
                  <c:v>886</c:v>
                </c:pt>
                <c:pt idx="960">
                  <c:v>886.8</c:v>
                </c:pt>
                <c:pt idx="961">
                  <c:v>887.5</c:v>
                </c:pt>
                <c:pt idx="962">
                  <c:v>888.2</c:v>
                </c:pt>
                <c:pt idx="963">
                  <c:v>888.9</c:v>
                </c:pt>
                <c:pt idx="964">
                  <c:v>889.7</c:v>
                </c:pt>
                <c:pt idx="965">
                  <c:v>890.4</c:v>
                </c:pt>
                <c:pt idx="966">
                  <c:v>891.1</c:v>
                </c:pt>
                <c:pt idx="967">
                  <c:v>891.8</c:v>
                </c:pt>
                <c:pt idx="968">
                  <c:v>892.6</c:v>
                </c:pt>
                <c:pt idx="969">
                  <c:v>893.3</c:v>
                </c:pt>
                <c:pt idx="970">
                  <c:v>894</c:v>
                </c:pt>
                <c:pt idx="971">
                  <c:v>894.7</c:v>
                </c:pt>
                <c:pt idx="972">
                  <c:v>895.5</c:v>
                </c:pt>
                <c:pt idx="973">
                  <c:v>896.2</c:v>
                </c:pt>
                <c:pt idx="974">
                  <c:v>896.9</c:v>
                </c:pt>
                <c:pt idx="975">
                  <c:v>897.6</c:v>
                </c:pt>
                <c:pt idx="976">
                  <c:v>898.4</c:v>
                </c:pt>
                <c:pt idx="977">
                  <c:v>899.1</c:v>
                </c:pt>
                <c:pt idx="978">
                  <c:v>899.8</c:v>
                </c:pt>
                <c:pt idx="979">
                  <c:v>900.5</c:v>
                </c:pt>
                <c:pt idx="980">
                  <c:v>901.3</c:v>
                </c:pt>
                <c:pt idx="981">
                  <c:v>902</c:v>
                </c:pt>
                <c:pt idx="982">
                  <c:v>902.7</c:v>
                </c:pt>
                <c:pt idx="983">
                  <c:v>903.4</c:v>
                </c:pt>
                <c:pt idx="984">
                  <c:v>904.2</c:v>
                </c:pt>
                <c:pt idx="985">
                  <c:v>904.9</c:v>
                </c:pt>
                <c:pt idx="986">
                  <c:v>905.6</c:v>
                </c:pt>
                <c:pt idx="987">
                  <c:v>906.3</c:v>
                </c:pt>
                <c:pt idx="988">
                  <c:v>907.1</c:v>
                </c:pt>
                <c:pt idx="989">
                  <c:v>907.8</c:v>
                </c:pt>
                <c:pt idx="990">
                  <c:v>908.5</c:v>
                </c:pt>
                <c:pt idx="991">
                  <c:v>909.2</c:v>
                </c:pt>
                <c:pt idx="992">
                  <c:v>910</c:v>
                </c:pt>
                <c:pt idx="993">
                  <c:v>910.7</c:v>
                </c:pt>
                <c:pt idx="994">
                  <c:v>911.4</c:v>
                </c:pt>
                <c:pt idx="995">
                  <c:v>912.1</c:v>
                </c:pt>
                <c:pt idx="996">
                  <c:v>912.9</c:v>
                </c:pt>
                <c:pt idx="997">
                  <c:v>913.6</c:v>
                </c:pt>
                <c:pt idx="998">
                  <c:v>914.3</c:v>
                </c:pt>
                <c:pt idx="999">
                  <c:v>915</c:v>
                </c:pt>
                <c:pt idx="1000">
                  <c:v>915.8</c:v>
                </c:pt>
                <c:pt idx="1001">
                  <c:v>916.5</c:v>
                </c:pt>
                <c:pt idx="1002">
                  <c:v>917.2</c:v>
                </c:pt>
                <c:pt idx="1003">
                  <c:v>917.9</c:v>
                </c:pt>
                <c:pt idx="1004">
                  <c:v>918.7</c:v>
                </c:pt>
                <c:pt idx="1005">
                  <c:v>919.4</c:v>
                </c:pt>
                <c:pt idx="1006">
                  <c:v>920.1</c:v>
                </c:pt>
                <c:pt idx="1007">
                  <c:v>920.8</c:v>
                </c:pt>
                <c:pt idx="1008">
                  <c:v>921.6</c:v>
                </c:pt>
                <c:pt idx="1009">
                  <c:v>922.3</c:v>
                </c:pt>
                <c:pt idx="1010">
                  <c:v>923</c:v>
                </c:pt>
                <c:pt idx="1011">
                  <c:v>923.7</c:v>
                </c:pt>
                <c:pt idx="1012">
                  <c:v>924.5</c:v>
                </c:pt>
                <c:pt idx="1013">
                  <c:v>925.2</c:v>
                </c:pt>
                <c:pt idx="1014">
                  <c:v>925.9</c:v>
                </c:pt>
                <c:pt idx="1015">
                  <c:v>926.6</c:v>
                </c:pt>
                <c:pt idx="1016">
                  <c:v>927.4</c:v>
                </c:pt>
                <c:pt idx="1017">
                  <c:v>928.1</c:v>
                </c:pt>
                <c:pt idx="1018">
                  <c:v>928.8</c:v>
                </c:pt>
                <c:pt idx="1019">
                  <c:v>929.5</c:v>
                </c:pt>
                <c:pt idx="1020">
                  <c:v>930.3</c:v>
                </c:pt>
                <c:pt idx="1021">
                  <c:v>931</c:v>
                </c:pt>
                <c:pt idx="1022">
                  <c:v>931.7</c:v>
                </c:pt>
                <c:pt idx="1023">
                  <c:v>932.4</c:v>
                </c:pt>
                <c:pt idx="1024">
                  <c:v>933.2</c:v>
                </c:pt>
                <c:pt idx="1025">
                  <c:v>933.9</c:v>
                </c:pt>
                <c:pt idx="1026">
                  <c:v>934.6</c:v>
                </c:pt>
                <c:pt idx="1027">
                  <c:v>935.3</c:v>
                </c:pt>
                <c:pt idx="1028">
                  <c:v>936.1</c:v>
                </c:pt>
                <c:pt idx="1029">
                  <c:v>936.8</c:v>
                </c:pt>
                <c:pt idx="1030">
                  <c:v>937.5</c:v>
                </c:pt>
                <c:pt idx="1031">
                  <c:v>938.2</c:v>
                </c:pt>
                <c:pt idx="1032">
                  <c:v>939</c:v>
                </c:pt>
                <c:pt idx="1033">
                  <c:v>939.7</c:v>
                </c:pt>
                <c:pt idx="1034">
                  <c:v>940.4</c:v>
                </c:pt>
                <c:pt idx="1035">
                  <c:v>941.1</c:v>
                </c:pt>
                <c:pt idx="1036">
                  <c:v>941.8</c:v>
                </c:pt>
                <c:pt idx="1037">
                  <c:v>942.6</c:v>
                </c:pt>
                <c:pt idx="1038">
                  <c:v>943.3</c:v>
                </c:pt>
                <c:pt idx="1039">
                  <c:v>944</c:v>
                </c:pt>
                <c:pt idx="1040">
                  <c:v>944.7</c:v>
                </c:pt>
                <c:pt idx="1041">
                  <c:v>945.5</c:v>
                </c:pt>
                <c:pt idx="1042">
                  <c:v>946.2</c:v>
                </c:pt>
                <c:pt idx="1043">
                  <c:v>946.9</c:v>
                </c:pt>
                <c:pt idx="1044">
                  <c:v>947.6</c:v>
                </c:pt>
                <c:pt idx="1045">
                  <c:v>948.4</c:v>
                </c:pt>
                <c:pt idx="1046">
                  <c:v>949.1</c:v>
                </c:pt>
                <c:pt idx="1047">
                  <c:v>949.8</c:v>
                </c:pt>
                <c:pt idx="1048">
                  <c:v>950.5</c:v>
                </c:pt>
                <c:pt idx="1049">
                  <c:v>951.3</c:v>
                </c:pt>
                <c:pt idx="1050">
                  <c:v>952</c:v>
                </c:pt>
                <c:pt idx="1051">
                  <c:v>952.7</c:v>
                </c:pt>
                <c:pt idx="1052">
                  <c:v>953.4</c:v>
                </c:pt>
                <c:pt idx="1053">
                  <c:v>954.2</c:v>
                </c:pt>
                <c:pt idx="1054">
                  <c:v>954.9</c:v>
                </c:pt>
                <c:pt idx="1055">
                  <c:v>955.6</c:v>
                </c:pt>
                <c:pt idx="1056">
                  <c:v>956.3</c:v>
                </c:pt>
                <c:pt idx="1057">
                  <c:v>957.1</c:v>
                </c:pt>
                <c:pt idx="1058">
                  <c:v>957.8</c:v>
                </c:pt>
                <c:pt idx="1059">
                  <c:v>958.5</c:v>
                </c:pt>
                <c:pt idx="1060">
                  <c:v>959.2</c:v>
                </c:pt>
                <c:pt idx="1061">
                  <c:v>960</c:v>
                </c:pt>
                <c:pt idx="1062">
                  <c:v>960.7</c:v>
                </c:pt>
                <c:pt idx="1063">
                  <c:v>961.4</c:v>
                </c:pt>
                <c:pt idx="1064">
                  <c:v>962.1</c:v>
                </c:pt>
                <c:pt idx="1065">
                  <c:v>962.9</c:v>
                </c:pt>
                <c:pt idx="1066">
                  <c:v>963.6</c:v>
                </c:pt>
                <c:pt idx="1067">
                  <c:v>964.3</c:v>
                </c:pt>
                <c:pt idx="1068">
                  <c:v>965</c:v>
                </c:pt>
                <c:pt idx="1069">
                  <c:v>965.8</c:v>
                </c:pt>
                <c:pt idx="1070">
                  <c:v>966.5</c:v>
                </c:pt>
                <c:pt idx="1071">
                  <c:v>967.2</c:v>
                </c:pt>
                <c:pt idx="1072">
                  <c:v>967.9</c:v>
                </c:pt>
                <c:pt idx="1073">
                  <c:v>968.7</c:v>
                </c:pt>
                <c:pt idx="1074">
                  <c:v>969.4</c:v>
                </c:pt>
                <c:pt idx="1075">
                  <c:v>970.1</c:v>
                </c:pt>
                <c:pt idx="1076">
                  <c:v>970.8</c:v>
                </c:pt>
                <c:pt idx="1077">
                  <c:v>971.6</c:v>
                </c:pt>
                <c:pt idx="1078">
                  <c:v>972.3</c:v>
                </c:pt>
                <c:pt idx="1079">
                  <c:v>973</c:v>
                </c:pt>
                <c:pt idx="1080">
                  <c:v>973.7</c:v>
                </c:pt>
                <c:pt idx="1081">
                  <c:v>974.5</c:v>
                </c:pt>
                <c:pt idx="1082">
                  <c:v>975.2</c:v>
                </c:pt>
                <c:pt idx="1083">
                  <c:v>975.9</c:v>
                </c:pt>
                <c:pt idx="1084">
                  <c:v>976.6</c:v>
                </c:pt>
                <c:pt idx="1085">
                  <c:v>977.4</c:v>
                </c:pt>
                <c:pt idx="1086">
                  <c:v>978.1</c:v>
                </c:pt>
                <c:pt idx="1087">
                  <c:v>978.8</c:v>
                </c:pt>
                <c:pt idx="1088">
                  <c:v>979.5</c:v>
                </c:pt>
                <c:pt idx="1089">
                  <c:v>980.3</c:v>
                </c:pt>
                <c:pt idx="1090">
                  <c:v>981</c:v>
                </c:pt>
                <c:pt idx="1091">
                  <c:v>981.7</c:v>
                </c:pt>
                <c:pt idx="1092">
                  <c:v>982.4</c:v>
                </c:pt>
                <c:pt idx="1093">
                  <c:v>983.2</c:v>
                </c:pt>
                <c:pt idx="1094">
                  <c:v>983.9</c:v>
                </c:pt>
                <c:pt idx="1095">
                  <c:v>984.6</c:v>
                </c:pt>
                <c:pt idx="1096">
                  <c:v>985.3</c:v>
                </c:pt>
                <c:pt idx="1097">
                  <c:v>986.1</c:v>
                </c:pt>
                <c:pt idx="1098">
                  <c:v>986.8</c:v>
                </c:pt>
                <c:pt idx="1099">
                  <c:v>987.5</c:v>
                </c:pt>
                <c:pt idx="1100">
                  <c:v>988.2</c:v>
                </c:pt>
                <c:pt idx="1101">
                  <c:v>989</c:v>
                </c:pt>
                <c:pt idx="1102">
                  <c:v>989.7</c:v>
                </c:pt>
                <c:pt idx="1103">
                  <c:v>990.4</c:v>
                </c:pt>
                <c:pt idx="1104">
                  <c:v>991.1</c:v>
                </c:pt>
                <c:pt idx="1105">
                  <c:v>991.9</c:v>
                </c:pt>
                <c:pt idx="1106">
                  <c:v>992.6</c:v>
                </c:pt>
                <c:pt idx="1107">
                  <c:v>993.3</c:v>
                </c:pt>
                <c:pt idx="1108">
                  <c:v>994</c:v>
                </c:pt>
                <c:pt idx="1109">
                  <c:v>994.8</c:v>
                </c:pt>
                <c:pt idx="1110">
                  <c:v>995.5</c:v>
                </c:pt>
                <c:pt idx="1111">
                  <c:v>996.2</c:v>
                </c:pt>
                <c:pt idx="1112">
                  <c:v>996.9</c:v>
                </c:pt>
                <c:pt idx="1113">
                  <c:v>997.7</c:v>
                </c:pt>
                <c:pt idx="1114">
                  <c:v>998.4</c:v>
                </c:pt>
                <c:pt idx="1115">
                  <c:v>999.1</c:v>
                </c:pt>
                <c:pt idx="1116">
                  <c:v>999.8</c:v>
                </c:pt>
                <c:pt idx="1117">
                  <c:v>1000.6</c:v>
                </c:pt>
                <c:pt idx="1118">
                  <c:v>1001.3</c:v>
                </c:pt>
                <c:pt idx="1119">
                  <c:v>1002</c:v>
                </c:pt>
                <c:pt idx="1120">
                  <c:v>1002.7</c:v>
                </c:pt>
                <c:pt idx="1121">
                  <c:v>1003.4</c:v>
                </c:pt>
                <c:pt idx="1122">
                  <c:v>1004.2</c:v>
                </c:pt>
                <c:pt idx="1123">
                  <c:v>1004.9</c:v>
                </c:pt>
                <c:pt idx="1124">
                  <c:v>1005.6</c:v>
                </c:pt>
                <c:pt idx="1125">
                  <c:v>1006.3</c:v>
                </c:pt>
                <c:pt idx="1126">
                  <c:v>1007.1</c:v>
                </c:pt>
                <c:pt idx="1127">
                  <c:v>1007.8</c:v>
                </c:pt>
                <c:pt idx="1128">
                  <c:v>1008.5</c:v>
                </c:pt>
                <c:pt idx="1129">
                  <c:v>1009.2</c:v>
                </c:pt>
                <c:pt idx="1130">
                  <c:v>1010</c:v>
                </c:pt>
                <c:pt idx="1131">
                  <c:v>1010.7</c:v>
                </c:pt>
                <c:pt idx="1132">
                  <c:v>1011.4</c:v>
                </c:pt>
                <c:pt idx="1133">
                  <c:v>1012.1</c:v>
                </c:pt>
                <c:pt idx="1134">
                  <c:v>1012.9</c:v>
                </c:pt>
                <c:pt idx="1135">
                  <c:v>1013.6</c:v>
                </c:pt>
                <c:pt idx="1136">
                  <c:v>1014.3</c:v>
                </c:pt>
                <c:pt idx="1137">
                  <c:v>1015</c:v>
                </c:pt>
                <c:pt idx="1138">
                  <c:v>1015.8</c:v>
                </c:pt>
                <c:pt idx="1139">
                  <c:v>1016.5</c:v>
                </c:pt>
                <c:pt idx="1140">
                  <c:v>1017.2</c:v>
                </c:pt>
                <c:pt idx="1141">
                  <c:v>1017.9</c:v>
                </c:pt>
                <c:pt idx="1142">
                  <c:v>1018.7</c:v>
                </c:pt>
                <c:pt idx="1143">
                  <c:v>1019.4</c:v>
                </c:pt>
                <c:pt idx="1144">
                  <c:v>1020.1</c:v>
                </c:pt>
                <c:pt idx="1145">
                  <c:v>1020.8</c:v>
                </c:pt>
                <c:pt idx="1146">
                  <c:v>1021.6</c:v>
                </c:pt>
                <c:pt idx="1147">
                  <c:v>1022.3</c:v>
                </c:pt>
                <c:pt idx="1148">
                  <c:v>1023</c:v>
                </c:pt>
                <c:pt idx="1149">
                  <c:v>1023.7</c:v>
                </c:pt>
                <c:pt idx="1150">
                  <c:v>1024.5</c:v>
                </c:pt>
                <c:pt idx="1151">
                  <c:v>1025.2</c:v>
                </c:pt>
                <c:pt idx="1152">
                  <c:v>1025.9000000000001</c:v>
                </c:pt>
                <c:pt idx="1153">
                  <c:v>1026.5999999999999</c:v>
                </c:pt>
                <c:pt idx="1154">
                  <c:v>1027.4000000000001</c:v>
                </c:pt>
                <c:pt idx="1155">
                  <c:v>1028.0999999999999</c:v>
                </c:pt>
                <c:pt idx="1156">
                  <c:v>1028.8</c:v>
                </c:pt>
                <c:pt idx="1157">
                  <c:v>1029.5</c:v>
                </c:pt>
                <c:pt idx="1158">
                  <c:v>1030.3</c:v>
                </c:pt>
                <c:pt idx="1159">
                  <c:v>1031</c:v>
                </c:pt>
                <c:pt idx="1160">
                  <c:v>1031.7</c:v>
                </c:pt>
                <c:pt idx="1161">
                  <c:v>1032.4000000000001</c:v>
                </c:pt>
                <c:pt idx="1162">
                  <c:v>1033.2</c:v>
                </c:pt>
                <c:pt idx="1163">
                  <c:v>1033.9000000000001</c:v>
                </c:pt>
                <c:pt idx="1164">
                  <c:v>1034.5999999999999</c:v>
                </c:pt>
                <c:pt idx="1165">
                  <c:v>1035.3</c:v>
                </c:pt>
                <c:pt idx="1166">
                  <c:v>1036.0999999999999</c:v>
                </c:pt>
                <c:pt idx="1167">
                  <c:v>1036.8</c:v>
                </c:pt>
                <c:pt idx="1168">
                  <c:v>1037.5</c:v>
                </c:pt>
                <c:pt idx="1169">
                  <c:v>1038.2</c:v>
                </c:pt>
                <c:pt idx="1170">
                  <c:v>1039</c:v>
                </c:pt>
                <c:pt idx="1171">
                  <c:v>1039.7</c:v>
                </c:pt>
                <c:pt idx="1172">
                  <c:v>1040.4000000000001</c:v>
                </c:pt>
                <c:pt idx="1173">
                  <c:v>1041.0999999999999</c:v>
                </c:pt>
                <c:pt idx="1174">
                  <c:v>1041.9000000000001</c:v>
                </c:pt>
                <c:pt idx="1175">
                  <c:v>1042.5999999999999</c:v>
                </c:pt>
                <c:pt idx="1176">
                  <c:v>1043.3</c:v>
                </c:pt>
                <c:pt idx="1177">
                  <c:v>1044</c:v>
                </c:pt>
                <c:pt idx="1178">
                  <c:v>1044.8</c:v>
                </c:pt>
                <c:pt idx="1179">
                  <c:v>1045.5</c:v>
                </c:pt>
                <c:pt idx="1180">
                  <c:v>1046.2</c:v>
                </c:pt>
                <c:pt idx="1181">
                  <c:v>1046.9000000000001</c:v>
                </c:pt>
                <c:pt idx="1182">
                  <c:v>1047.7</c:v>
                </c:pt>
                <c:pt idx="1183">
                  <c:v>1048.4000000000001</c:v>
                </c:pt>
                <c:pt idx="1184">
                  <c:v>1049.0999999999999</c:v>
                </c:pt>
                <c:pt idx="1185">
                  <c:v>1049.8</c:v>
                </c:pt>
                <c:pt idx="1186">
                  <c:v>1050.5999999999999</c:v>
                </c:pt>
                <c:pt idx="1187">
                  <c:v>1051.3</c:v>
                </c:pt>
                <c:pt idx="1188">
                  <c:v>1052</c:v>
                </c:pt>
                <c:pt idx="1189">
                  <c:v>1052.7</c:v>
                </c:pt>
                <c:pt idx="1190">
                  <c:v>1053.5</c:v>
                </c:pt>
                <c:pt idx="1191">
                  <c:v>1054.2</c:v>
                </c:pt>
                <c:pt idx="1192">
                  <c:v>1054.9000000000001</c:v>
                </c:pt>
                <c:pt idx="1193">
                  <c:v>1055.5999999999999</c:v>
                </c:pt>
                <c:pt idx="1194">
                  <c:v>1056.4000000000001</c:v>
                </c:pt>
                <c:pt idx="1195">
                  <c:v>1057.0999999999999</c:v>
                </c:pt>
                <c:pt idx="1196">
                  <c:v>1057.8</c:v>
                </c:pt>
                <c:pt idx="1197">
                  <c:v>1058.5</c:v>
                </c:pt>
                <c:pt idx="1198">
                  <c:v>1059.3</c:v>
                </c:pt>
                <c:pt idx="1199">
                  <c:v>1060</c:v>
                </c:pt>
                <c:pt idx="1200">
                  <c:v>1060.7</c:v>
                </c:pt>
                <c:pt idx="1201">
                  <c:v>1061.4000000000001</c:v>
                </c:pt>
                <c:pt idx="1202">
                  <c:v>1062.0999999999999</c:v>
                </c:pt>
                <c:pt idx="1203">
                  <c:v>1062.9000000000001</c:v>
                </c:pt>
                <c:pt idx="1204">
                  <c:v>1063.5999999999999</c:v>
                </c:pt>
                <c:pt idx="1205">
                  <c:v>1064.3</c:v>
                </c:pt>
                <c:pt idx="1206">
                  <c:v>1065</c:v>
                </c:pt>
                <c:pt idx="1207">
                  <c:v>1065.8</c:v>
                </c:pt>
                <c:pt idx="1208">
                  <c:v>1066.5</c:v>
                </c:pt>
                <c:pt idx="1209">
                  <c:v>1067.2</c:v>
                </c:pt>
                <c:pt idx="1210">
                  <c:v>1067.9000000000001</c:v>
                </c:pt>
                <c:pt idx="1211">
                  <c:v>1068.7</c:v>
                </c:pt>
                <c:pt idx="1212">
                  <c:v>1069.4000000000001</c:v>
                </c:pt>
                <c:pt idx="1213">
                  <c:v>1070.0999999999999</c:v>
                </c:pt>
                <c:pt idx="1214">
                  <c:v>1070.8</c:v>
                </c:pt>
                <c:pt idx="1215">
                  <c:v>1071.5999999999999</c:v>
                </c:pt>
                <c:pt idx="1216">
                  <c:v>1072.3</c:v>
                </c:pt>
                <c:pt idx="1217">
                  <c:v>1073</c:v>
                </c:pt>
                <c:pt idx="1218">
                  <c:v>1073.7</c:v>
                </c:pt>
                <c:pt idx="1219">
                  <c:v>1074.5</c:v>
                </c:pt>
                <c:pt idx="1220">
                  <c:v>1075.2</c:v>
                </c:pt>
                <c:pt idx="1221">
                  <c:v>1075.9000000000001</c:v>
                </c:pt>
                <c:pt idx="1222">
                  <c:v>1076.5999999999999</c:v>
                </c:pt>
                <c:pt idx="1223">
                  <c:v>1077.4000000000001</c:v>
                </c:pt>
                <c:pt idx="1224">
                  <c:v>1078.0999999999999</c:v>
                </c:pt>
                <c:pt idx="1225">
                  <c:v>1078.8</c:v>
                </c:pt>
                <c:pt idx="1226">
                  <c:v>1079.5</c:v>
                </c:pt>
                <c:pt idx="1227">
                  <c:v>1080.3</c:v>
                </c:pt>
                <c:pt idx="1228">
                  <c:v>1081</c:v>
                </c:pt>
                <c:pt idx="1229">
                  <c:v>1081.7</c:v>
                </c:pt>
                <c:pt idx="1230">
                  <c:v>1082.4000000000001</c:v>
                </c:pt>
                <c:pt idx="1231">
                  <c:v>1083.2</c:v>
                </c:pt>
                <c:pt idx="1232">
                  <c:v>1083.9000000000001</c:v>
                </c:pt>
                <c:pt idx="1233">
                  <c:v>1084.5999999999999</c:v>
                </c:pt>
                <c:pt idx="1234">
                  <c:v>1085.3</c:v>
                </c:pt>
              </c:numCache>
            </c:numRef>
          </c:xVal>
          <c:yVal>
            <c:numRef>
              <c:f>bicarbonate!$D$4:$D$1238</c:f>
              <c:numCache>
                <c:formatCode>General</c:formatCode>
                <c:ptCount val="1235"/>
                <c:pt idx="0">
                  <c:v>12.2</c:v>
                </c:pt>
                <c:pt idx="1">
                  <c:v>13.2</c:v>
                </c:pt>
                <c:pt idx="2">
                  <c:v>13.400000000000002</c:v>
                </c:pt>
                <c:pt idx="3">
                  <c:v>13.400000000000002</c:v>
                </c:pt>
                <c:pt idx="4">
                  <c:v>13.400000000000002</c:v>
                </c:pt>
                <c:pt idx="5">
                  <c:v>13.5</c:v>
                </c:pt>
                <c:pt idx="6">
                  <c:v>13.7</c:v>
                </c:pt>
                <c:pt idx="7">
                  <c:v>13.8</c:v>
                </c:pt>
                <c:pt idx="8">
                  <c:v>13.900000000000002</c:v>
                </c:pt>
                <c:pt idx="9">
                  <c:v>14</c:v>
                </c:pt>
                <c:pt idx="10">
                  <c:v>14.100000000000001</c:v>
                </c:pt>
                <c:pt idx="11">
                  <c:v>13.899999999999999</c:v>
                </c:pt>
                <c:pt idx="12">
                  <c:v>13.8</c:v>
                </c:pt>
                <c:pt idx="13">
                  <c:v>13.7</c:v>
                </c:pt>
                <c:pt idx="14">
                  <c:v>13.400000000000002</c:v>
                </c:pt>
                <c:pt idx="15">
                  <c:v>13.100000000000001</c:v>
                </c:pt>
                <c:pt idx="16">
                  <c:v>12.900000000000002</c:v>
                </c:pt>
                <c:pt idx="17">
                  <c:v>12.8</c:v>
                </c:pt>
                <c:pt idx="18">
                  <c:v>12.899999999999999</c:v>
                </c:pt>
                <c:pt idx="19">
                  <c:v>12.8</c:v>
                </c:pt>
                <c:pt idx="20">
                  <c:v>12.7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12.600000000000001</c:v>
                </c:pt>
                <c:pt idx="25">
                  <c:v>12.600000000000001</c:v>
                </c:pt>
                <c:pt idx="26">
                  <c:v>12.6</c:v>
                </c:pt>
                <c:pt idx="27">
                  <c:v>12.799999999999999</c:v>
                </c:pt>
                <c:pt idx="28">
                  <c:v>12.8</c:v>
                </c:pt>
                <c:pt idx="29">
                  <c:v>12.700000000000001</c:v>
                </c:pt>
                <c:pt idx="30">
                  <c:v>12.8</c:v>
                </c:pt>
                <c:pt idx="31">
                  <c:v>12.499999999999998</c:v>
                </c:pt>
                <c:pt idx="32">
                  <c:v>12.4</c:v>
                </c:pt>
                <c:pt idx="33">
                  <c:v>12.099999999999998</c:v>
                </c:pt>
                <c:pt idx="34">
                  <c:v>11.900000000000002</c:v>
                </c:pt>
                <c:pt idx="35">
                  <c:v>11.5</c:v>
                </c:pt>
                <c:pt idx="36">
                  <c:v>11.599999999999998</c:v>
                </c:pt>
                <c:pt idx="37">
                  <c:v>11.7</c:v>
                </c:pt>
                <c:pt idx="38">
                  <c:v>11.7</c:v>
                </c:pt>
                <c:pt idx="39">
                  <c:v>11.600000000000001</c:v>
                </c:pt>
                <c:pt idx="40">
                  <c:v>11.5</c:v>
                </c:pt>
                <c:pt idx="41">
                  <c:v>11.600000000000001</c:v>
                </c:pt>
                <c:pt idx="42">
                  <c:v>11.799999999999999</c:v>
                </c:pt>
                <c:pt idx="43">
                  <c:v>11.8</c:v>
                </c:pt>
                <c:pt idx="44">
                  <c:v>11.900000000000002</c:v>
                </c:pt>
                <c:pt idx="45">
                  <c:v>12</c:v>
                </c:pt>
                <c:pt idx="46">
                  <c:v>12</c:v>
                </c:pt>
                <c:pt idx="47">
                  <c:v>12.1</c:v>
                </c:pt>
                <c:pt idx="48">
                  <c:v>12</c:v>
                </c:pt>
                <c:pt idx="49">
                  <c:v>11.799999999999999</c:v>
                </c:pt>
                <c:pt idx="50">
                  <c:v>11.8</c:v>
                </c:pt>
                <c:pt idx="51">
                  <c:v>11.5</c:v>
                </c:pt>
                <c:pt idx="52">
                  <c:v>11.4</c:v>
                </c:pt>
                <c:pt idx="53">
                  <c:v>11.3</c:v>
                </c:pt>
                <c:pt idx="54">
                  <c:v>11.299999999999999</c:v>
                </c:pt>
                <c:pt idx="55">
                  <c:v>10.999999999999998</c:v>
                </c:pt>
                <c:pt idx="56">
                  <c:v>11</c:v>
                </c:pt>
                <c:pt idx="57">
                  <c:v>10.899999999999999</c:v>
                </c:pt>
                <c:pt idx="58">
                  <c:v>10.900000000000002</c:v>
                </c:pt>
                <c:pt idx="59">
                  <c:v>10.799999999999999</c:v>
                </c:pt>
                <c:pt idx="60">
                  <c:v>10.799999999999999</c:v>
                </c:pt>
                <c:pt idx="61">
                  <c:v>10.599999999999998</c:v>
                </c:pt>
                <c:pt idx="62">
                  <c:v>10.6</c:v>
                </c:pt>
                <c:pt idx="63">
                  <c:v>10.600000000000001</c:v>
                </c:pt>
                <c:pt idx="64">
                  <c:v>10.799999999999999</c:v>
                </c:pt>
                <c:pt idx="65">
                  <c:v>11</c:v>
                </c:pt>
                <c:pt idx="66">
                  <c:v>11.099999999999998</c:v>
                </c:pt>
                <c:pt idx="67">
                  <c:v>11.100000000000001</c:v>
                </c:pt>
                <c:pt idx="68">
                  <c:v>11</c:v>
                </c:pt>
                <c:pt idx="69">
                  <c:v>10.799999999999999</c:v>
                </c:pt>
                <c:pt idx="70">
                  <c:v>10.600000000000001</c:v>
                </c:pt>
                <c:pt idx="71">
                  <c:v>10.3</c:v>
                </c:pt>
                <c:pt idx="72">
                  <c:v>10.099999999999998</c:v>
                </c:pt>
                <c:pt idx="73">
                  <c:v>10</c:v>
                </c:pt>
                <c:pt idx="74">
                  <c:v>9.8999999999999986</c:v>
                </c:pt>
                <c:pt idx="75">
                  <c:v>9.8000000000000007</c:v>
                </c:pt>
                <c:pt idx="76">
                  <c:v>9.7999999999999989</c:v>
                </c:pt>
                <c:pt idx="77">
                  <c:v>9.6999999999999993</c:v>
                </c:pt>
                <c:pt idx="78">
                  <c:v>9.7999999999999989</c:v>
                </c:pt>
                <c:pt idx="79">
                  <c:v>9.9</c:v>
                </c:pt>
                <c:pt idx="80">
                  <c:v>9.9</c:v>
                </c:pt>
                <c:pt idx="81">
                  <c:v>9.8000000000000007</c:v>
                </c:pt>
                <c:pt idx="82">
                  <c:v>9.7999999999999989</c:v>
                </c:pt>
                <c:pt idx="83">
                  <c:v>9.6</c:v>
                </c:pt>
                <c:pt idx="84">
                  <c:v>9.5999999999999979</c:v>
                </c:pt>
                <c:pt idx="85">
                  <c:v>9.5</c:v>
                </c:pt>
                <c:pt idx="86">
                  <c:v>9.5000000000000018</c:v>
                </c:pt>
                <c:pt idx="87">
                  <c:v>9.6</c:v>
                </c:pt>
                <c:pt idx="88">
                  <c:v>9.5</c:v>
                </c:pt>
                <c:pt idx="89">
                  <c:v>9.4000000000000021</c:v>
                </c:pt>
                <c:pt idx="90">
                  <c:v>9.2999999999999989</c:v>
                </c:pt>
                <c:pt idx="91">
                  <c:v>9.5999999999999979</c:v>
                </c:pt>
                <c:pt idx="92">
                  <c:v>9.5</c:v>
                </c:pt>
                <c:pt idx="93">
                  <c:v>9.5</c:v>
                </c:pt>
                <c:pt idx="94">
                  <c:v>9.4</c:v>
                </c:pt>
                <c:pt idx="95">
                  <c:v>9.4999999999999982</c:v>
                </c:pt>
                <c:pt idx="96">
                  <c:v>9.4</c:v>
                </c:pt>
                <c:pt idx="97">
                  <c:v>9.3000000000000007</c:v>
                </c:pt>
                <c:pt idx="98">
                  <c:v>9.3000000000000007</c:v>
                </c:pt>
                <c:pt idx="99">
                  <c:v>9</c:v>
                </c:pt>
                <c:pt idx="100">
                  <c:v>9</c:v>
                </c:pt>
                <c:pt idx="101">
                  <c:v>8.9999999999999982</c:v>
                </c:pt>
                <c:pt idx="102">
                  <c:v>8.9999999999999982</c:v>
                </c:pt>
                <c:pt idx="103">
                  <c:v>8.9</c:v>
                </c:pt>
                <c:pt idx="104">
                  <c:v>9</c:v>
                </c:pt>
                <c:pt idx="105">
                  <c:v>9</c:v>
                </c:pt>
                <c:pt idx="106">
                  <c:v>8.9</c:v>
                </c:pt>
                <c:pt idx="107">
                  <c:v>9</c:v>
                </c:pt>
                <c:pt idx="108">
                  <c:v>9.0000000000000018</c:v>
                </c:pt>
                <c:pt idx="109">
                  <c:v>8.9000000000000021</c:v>
                </c:pt>
                <c:pt idx="110">
                  <c:v>9</c:v>
                </c:pt>
                <c:pt idx="111">
                  <c:v>9.1000000000000014</c:v>
                </c:pt>
                <c:pt idx="112">
                  <c:v>9.1000000000000014</c:v>
                </c:pt>
                <c:pt idx="113">
                  <c:v>8.9000000000000021</c:v>
                </c:pt>
                <c:pt idx="114">
                  <c:v>8.7999999999999989</c:v>
                </c:pt>
                <c:pt idx="115">
                  <c:v>8.7000000000000011</c:v>
                </c:pt>
                <c:pt idx="116">
                  <c:v>8.6999999999999993</c:v>
                </c:pt>
                <c:pt idx="117">
                  <c:v>8.5</c:v>
                </c:pt>
                <c:pt idx="118">
                  <c:v>8.6000000000000014</c:v>
                </c:pt>
                <c:pt idx="119">
                  <c:v>8.6000000000000014</c:v>
                </c:pt>
                <c:pt idx="120">
                  <c:v>8.5999999999999979</c:v>
                </c:pt>
                <c:pt idx="121">
                  <c:v>8.6999999999999993</c:v>
                </c:pt>
                <c:pt idx="122">
                  <c:v>8.6999999999999993</c:v>
                </c:pt>
                <c:pt idx="123">
                  <c:v>8.8000000000000007</c:v>
                </c:pt>
                <c:pt idx="124">
                  <c:v>8.7999999999999989</c:v>
                </c:pt>
                <c:pt idx="125">
                  <c:v>8.6000000000000014</c:v>
                </c:pt>
                <c:pt idx="126">
                  <c:v>8.5999999999999979</c:v>
                </c:pt>
                <c:pt idx="127">
                  <c:v>8.5</c:v>
                </c:pt>
                <c:pt idx="128">
                  <c:v>8.6000000000000014</c:v>
                </c:pt>
                <c:pt idx="129">
                  <c:v>8.5</c:v>
                </c:pt>
                <c:pt idx="130">
                  <c:v>8.4999999999999982</c:v>
                </c:pt>
                <c:pt idx="131">
                  <c:v>8.5</c:v>
                </c:pt>
                <c:pt idx="132">
                  <c:v>8.4999999999999982</c:v>
                </c:pt>
                <c:pt idx="133">
                  <c:v>8.3999999999999986</c:v>
                </c:pt>
                <c:pt idx="134">
                  <c:v>8.3000000000000007</c:v>
                </c:pt>
                <c:pt idx="135">
                  <c:v>8.2000000000000011</c:v>
                </c:pt>
                <c:pt idx="136">
                  <c:v>8.1</c:v>
                </c:pt>
                <c:pt idx="137">
                  <c:v>8.1000000000000014</c:v>
                </c:pt>
                <c:pt idx="138">
                  <c:v>8.1000000000000014</c:v>
                </c:pt>
                <c:pt idx="139">
                  <c:v>8.2000000000000011</c:v>
                </c:pt>
                <c:pt idx="140">
                  <c:v>8.1</c:v>
                </c:pt>
                <c:pt idx="141">
                  <c:v>7.9</c:v>
                </c:pt>
                <c:pt idx="142">
                  <c:v>7.7999999999999989</c:v>
                </c:pt>
                <c:pt idx="143">
                  <c:v>7.8999999999999986</c:v>
                </c:pt>
                <c:pt idx="144">
                  <c:v>7.8999999999999986</c:v>
                </c:pt>
                <c:pt idx="145">
                  <c:v>7.9000000000000021</c:v>
                </c:pt>
                <c:pt idx="146">
                  <c:v>8.0000000000000018</c:v>
                </c:pt>
                <c:pt idx="147">
                  <c:v>8</c:v>
                </c:pt>
                <c:pt idx="148">
                  <c:v>7.8999999999999986</c:v>
                </c:pt>
                <c:pt idx="149">
                  <c:v>7.7999999999999989</c:v>
                </c:pt>
                <c:pt idx="150">
                  <c:v>7.7000000000000011</c:v>
                </c:pt>
                <c:pt idx="151">
                  <c:v>7.6</c:v>
                </c:pt>
                <c:pt idx="152">
                  <c:v>7.6</c:v>
                </c:pt>
                <c:pt idx="153">
                  <c:v>7.6</c:v>
                </c:pt>
                <c:pt idx="154">
                  <c:v>7.6</c:v>
                </c:pt>
                <c:pt idx="155">
                  <c:v>7.5</c:v>
                </c:pt>
                <c:pt idx="156">
                  <c:v>7.6</c:v>
                </c:pt>
                <c:pt idx="157">
                  <c:v>7.4999999999999982</c:v>
                </c:pt>
                <c:pt idx="158">
                  <c:v>7.5</c:v>
                </c:pt>
                <c:pt idx="159">
                  <c:v>7.3000000000000007</c:v>
                </c:pt>
                <c:pt idx="160">
                  <c:v>7.1</c:v>
                </c:pt>
                <c:pt idx="161">
                  <c:v>6.9999999999999982</c:v>
                </c:pt>
                <c:pt idx="162">
                  <c:v>6.6999999999999993</c:v>
                </c:pt>
                <c:pt idx="163">
                  <c:v>6.9</c:v>
                </c:pt>
                <c:pt idx="164">
                  <c:v>6.8999999999999986</c:v>
                </c:pt>
                <c:pt idx="165">
                  <c:v>6.9</c:v>
                </c:pt>
                <c:pt idx="166">
                  <c:v>7.1</c:v>
                </c:pt>
                <c:pt idx="167">
                  <c:v>7.2000000000000011</c:v>
                </c:pt>
                <c:pt idx="168">
                  <c:v>7.3000000000000007</c:v>
                </c:pt>
                <c:pt idx="169">
                  <c:v>7.3000000000000007</c:v>
                </c:pt>
                <c:pt idx="170">
                  <c:v>7.2999999999999989</c:v>
                </c:pt>
                <c:pt idx="171">
                  <c:v>7.1999999999999993</c:v>
                </c:pt>
                <c:pt idx="172">
                  <c:v>7.1999999999999993</c:v>
                </c:pt>
                <c:pt idx="173">
                  <c:v>7.1</c:v>
                </c:pt>
                <c:pt idx="174">
                  <c:v>7.1000000000000014</c:v>
                </c:pt>
                <c:pt idx="175">
                  <c:v>7.1000000000000014</c:v>
                </c:pt>
                <c:pt idx="176">
                  <c:v>6.9999999999999982</c:v>
                </c:pt>
                <c:pt idx="177">
                  <c:v>7.0999999999999979</c:v>
                </c:pt>
                <c:pt idx="178">
                  <c:v>7</c:v>
                </c:pt>
                <c:pt idx="179">
                  <c:v>7</c:v>
                </c:pt>
                <c:pt idx="180">
                  <c:v>7.0000000000000018</c:v>
                </c:pt>
                <c:pt idx="181">
                  <c:v>7.1000000000000014</c:v>
                </c:pt>
                <c:pt idx="182">
                  <c:v>7</c:v>
                </c:pt>
                <c:pt idx="183">
                  <c:v>7</c:v>
                </c:pt>
                <c:pt idx="184">
                  <c:v>6.7999999999999989</c:v>
                </c:pt>
                <c:pt idx="185">
                  <c:v>6.7999999999999989</c:v>
                </c:pt>
                <c:pt idx="186">
                  <c:v>6.7000000000000011</c:v>
                </c:pt>
                <c:pt idx="187">
                  <c:v>6.6000000000000014</c:v>
                </c:pt>
                <c:pt idx="188">
                  <c:v>6.6000000000000014</c:v>
                </c:pt>
                <c:pt idx="189">
                  <c:v>6.6</c:v>
                </c:pt>
                <c:pt idx="190">
                  <c:v>6.4</c:v>
                </c:pt>
                <c:pt idx="191">
                  <c:v>6.3000000000000007</c:v>
                </c:pt>
                <c:pt idx="192">
                  <c:v>6.1999999999999993</c:v>
                </c:pt>
                <c:pt idx="193">
                  <c:v>6.1</c:v>
                </c:pt>
                <c:pt idx="194">
                  <c:v>6.1</c:v>
                </c:pt>
                <c:pt idx="195">
                  <c:v>6.1999999999999993</c:v>
                </c:pt>
                <c:pt idx="196">
                  <c:v>6.1999999999999993</c:v>
                </c:pt>
                <c:pt idx="197">
                  <c:v>6.2999999999999989</c:v>
                </c:pt>
                <c:pt idx="198">
                  <c:v>6.2999999999999989</c:v>
                </c:pt>
                <c:pt idx="199">
                  <c:v>6.1999999999999993</c:v>
                </c:pt>
                <c:pt idx="200">
                  <c:v>6.1999999999999993</c:v>
                </c:pt>
                <c:pt idx="201">
                  <c:v>6.1999999999999993</c:v>
                </c:pt>
                <c:pt idx="202">
                  <c:v>6.1999999999999993</c:v>
                </c:pt>
                <c:pt idx="203">
                  <c:v>6.4</c:v>
                </c:pt>
                <c:pt idx="204">
                  <c:v>6.5</c:v>
                </c:pt>
                <c:pt idx="205">
                  <c:v>6.6</c:v>
                </c:pt>
                <c:pt idx="206">
                  <c:v>6.7000000000000011</c:v>
                </c:pt>
                <c:pt idx="207">
                  <c:v>6.8000000000000007</c:v>
                </c:pt>
                <c:pt idx="208">
                  <c:v>6.8000000000000007</c:v>
                </c:pt>
                <c:pt idx="209">
                  <c:v>6.8000000000000007</c:v>
                </c:pt>
                <c:pt idx="210">
                  <c:v>6.8000000000000007</c:v>
                </c:pt>
                <c:pt idx="211">
                  <c:v>6.8000000000000007</c:v>
                </c:pt>
                <c:pt idx="212">
                  <c:v>6.7999999999999989</c:v>
                </c:pt>
                <c:pt idx="213">
                  <c:v>6.6999999999999993</c:v>
                </c:pt>
                <c:pt idx="214">
                  <c:v>6.6</c:v>
                </c:pt>
                <c:pt idx="215">
                  <c:v>6.5</c:v>
                </c:pt>
                <c:pt idx="216">
                  <c:v>6.5</c:v>
                </c:pt>
                <c:pt idx="217">
                  <c:v>6.6000000000000014</c:v>
                </c:pt>
                <c:pt idx="218">
                  <c:v>6.6000000000000014</c:v>
                </c:pt>
                <c:pt idx="219">
                  <c:v>6.7000000000000011</c:v>
                </c:pt>
                <c:pt idx="220">
                  <c:v>6.6</c:v>
                </c:pt>
                <c:pt idx="221">
                  <c:v>6.4</c:v>
                </c:pt>
                <c:pt idx="222">
                  <c:v>6.4</c:v>
                </c:pt>
                <c:pt idx="223">
                  <c:v>6.3000000000000007</c:v>
                </c:pt>
                <c:pt idx="224">
                  <c:v>6.1999999999999993</c:v>
                </c:pt>
                <c:pt idx="225">
                  <c:v>6.1999999999999993</c:v>
                </c:pt>
                <c:pt idx="226">
                  <c:v>6.2</c:v>
                </c:pt>
                <c:pt idx="227">
                  <c:v>6.3000000000000007</c:v>
                </c:pt>
                <c:pt idx="228">
                  <c:v>6.2000000000000011</c:v>
                </c:pt>
                <c:pt idx="229">
                  <c:v>6.2000000000000011</c:v>
                </c:pt>
                <c:pt idx="230">
                  <c:v>6.1999999999999993</c:v>
                </c:pt>
                <c:pt idx="231">
                  <c:v>6.1999999999999993</c:v>
                </c:pt>
                <c:pt idx="232">
                  <c:v>6.1</c:v>
                </c:pt>
                <c:pt idx="233">
                  <c:v>5.9</c:v>
                </c:pt>
                <c:pt idx="234">
                  <c:v>5.9</c:v>
                </c:pt>
                <c:pt idx="235">
                  <c:v>5.9999999999999991</c:v>
                </c:pt>
                <c:pt idx="236">
                  <c:v>6.1000000000000005</c:v>
                </c:pt>
                <c:pt idx="237">
                  <c:v>5.9999999999999991</c:v>
                </c:pt>
                <c:pt idx="238">
                  <c:v>5.8999999999999995</c:v>
                </c:pt>
                <c:pt idx="239">
                  <c:v>6.1000000000000005</c:v>
                </c:pt>
                <c:pt idx="240">
                  <c:v>5.9999999999999991</c:v>
                </c:pt>
                <c:pt idx="241">
                  <c:v>5.9999999999999991</c:v>
                </c:pt>
                <c:pt idx="242">
                  <c:v>5.8999999999999995</c:v>
                </c:pt>
                <c:pt idx="243">
                  <c:v>5.8999999999999995</c:v>
                </c:pt>
                <c:pt idx="244">
                  <c:v>5.8</c:v>
                </c:pt>
                <c:pt idx="245">
                  <c:v>5.8</c:v>
                </c:pt>
                <c:pt idx="246">
                  <c:v>5.8</c:v>
                </c:pt>
                <c:pt idx="247">
                  <c:v>5.8999999999999995</c:v>
                </c:pt>
                <c:pt idx="248">
                  <c:v>5.9999999999999991</c:v>
                </c:pt>
                <c:pt idx="249">
                  <c:v>6.1000000000000005</c:v>
                </c:pt>
                <c:pt idx="250">
                  <c:v>6.1000000000000005</c:v>
                </c:pt>
                <c:pt idx="251">
                  <c:v>6.2000000000000011</c:v>
                </c:pt>
                <c:pt idx="252">
                  <c:v>6</c:v>
                </c:pt>
                <c:pt idx="253">
                  <c:v>5.8000000000000007</c:v>
                </c:pt>
                <c:pt idx="254">
                  <c:v>5.7999999999999989</c:v>
                </c:pt>
                <c:pt idx="255">
                  <c:v>5.6</c:v>
                </c:pt>
                <c:pt idx="256">
                  <c:v>5.4</c:v>
                </c:pt>
                <c:pt idx="257">
                  <c:v>5.4</c:v>
                </c:pt>
                <c:pt idx="258">
                  <c:v>5.4</c:v>
                </c:pt>
                <c:pt idx="259">
                  <c:v>5.5</c:v>
                </c:pt>
                <c:pt idx="260">
                  <c:v>5.6</c:v>
                </c:pt>
                <c:pt idx="261">
                  <c:v>5.7999999999999989</c:v>
                </c:pt>
                <c:pt idx="262">
                  <c:v>5.8000000000000007</c:v>
                </c:pt>
                <c:pt idx="263">
                  <c:v>5.8000000000000007</c:v>
                </c:pt>
                <c:pt idx="264">
                  <c:v>5.6</c:v>
                </c:pt>
                <c:pt idx="265">
                  <c:v>5.5</c:v>
                </c:pt>
                <c:pt idx="266">
                  <c:v>5.5</c:v>
                </c:pt>
                <c:pt idx="267">
                  <c:v>5.4999999999999991</c:v>
                </c:pt>
                <c:pt idx="268">
                  <c:v>5.4999999999999991</c:v>
                </c:pt>
                <c:pt idx="269">
                  <c:v>5.3999999999999995</c:v>
                </c:pt>
                <c:pt idx="270">
                  <c:v>5.4</c:v>
                </c:pt>
                <c:pt idx="271">
                  <c:v>5.4</c:v>
                </c:pt>
                <c:pt idx="272">
                  <c:v>5.4</c:v>
                </c:pt>
                <c:pt idx="273">
                  <c:v>5.3000000000000007</c:v>
                </c:pt>
                <c:pt idx="274">
                  <c:v>5.3000000000000007</c:v>
                </c:pt>
                <c:pt idx="275">
                  <c:v>5.3</c:v>
                </c:pt>
                <c:pt idx="276">
                  <c:v>5.3</c:v>
                </c:pt>
                <c:pt idx="277">
                  <c:v>5.2</c:v>
                </c:pt>
                <c:pt idx="278">
                  <c:v>5.1000000000000005</c:v>
                </c:pt>
                <c:pt idx="279">
                  <c:v>4.9999999999999991</c:v>
                </c:pt>
                <c:pt idx="280">
                  <c:v>4.8999999999999995</c:v>
                </c:pt>
                <c:pt idx="281">
                  <c:v>5.1000000000000005</c:v>
                </c:pt>
                <c:pt idx="282">
                  <c:v>5.0999999999999996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5.0999999999999996</c:v>
                </c:pt>
                <c:pt idx="289">
                  <c:v>5.2000000000000011</c:v>
                </c:pt>
                <c:pt idx="290">
                  <c:v>5.0999999999999996</c:v>
                </c:pt>
                <c:pt idx="291">
                  <c:v>4.8000000000000007</c:v>
                </c:pt>
                <c:pt idx="292">
                  <c:v>4.7000000000000011</c:v>
                </c:pt>
                <c:pt idx="293">
                  <c:v>4.8000000000000007</c:v>
                </c:pt>
                <c:pt idx="294">
                  <c:v>4.7999999999999989</c:v>
                </c:pt>
                <c:pt idx="295">
                  <c:v>5</c:v>
                </c:pt>
                <c:pt idx="296">
                  <c:v>5.0999999999999996</c:v>
                </c:pt>
                <c:pt idx="297">
                  <c:v>5.1999999999999993</c:v>
                </c:pt>
                <c:pt idx="298">
                  <c:v>5.1999999999999993</c:v>
                </c:pt>
                <c:pt idx="299">
                  <c:v>5.0999999999999996</c:v>
                </c:pt>
                <c:pt idx="300">
                  <c:v>5.2999999999999989</c:v>
                </c:pt>
                <c:pt idx="301">
                  <c:v>5.2999999999999989</c:v>
                </c:pt>
                <c:pt idx="302">
                  <c:v>5.2000000000000011</c:v>
                </c:pt>
                <c:pt idx="303">
                  <c:v>5.3000000000000007</c:v>
                </c:pt>
                <c:pt idx="304">
                  <c:v>5.2999999999999989</c:v>
                </c:pt>
                <c:pt idx="305">
                  <c:v>5.4</c:v>
                </c:pt>
                <c:pt idx="306">
                  <c:v>5.3000000000000007</c:v>
                </c:pt>
                <c:pt idx="307">
                  <c:v>5.6999999999999993</c:v>
                </c:pt>
                <c:pt idx="308">
                  <c:v>5.8000000000000007</c:v>
                </c:pt>
                <c:pt idx="309">
                  <c:v>5.8000000000000007</c:v>
                </c:pt>
                <c:pt idx="310">
                  <c:v>5.7000000000000011</c:v>
                </c:pt>
                <c:pt idx="311">
                  <c:v>5.7000000000000011</c:v>
                </c:pt>
                <c:pt idx="312">
                  <c:v>5.6</c:v>
                </c:pt>
                <c:pt idx="313">
                  <c:v>5.6</c:v>
                </c:pt>
                <c:pt idx="314">
                  <c:v>5.5999999999999979</c:v>
                </c:pt>
                <c:pt idx="315">
                  <c:v>5.3999999999999986</c:v>
                </c:pt>
                <c:pt idx="316">
                  <c:v>5.0999999999999979</c:v>
                </c:pt>
                <c:pt idx="317">
                  <c:v>5.0999999999999979</c:v>
                </c:pt>
                <c:pt idx="318">
                  <c:v>5.0999999999999979</c:v>
                </c:pt>
                <c:pt idx="319">
                  <c:v>5</c:v>
                </c:pt>
                <c:pt idx="320">
                  <c:v>5.1000000000000014</c:v>
                </c:pt>
                <c:pt idx="321">
                  <c:v>4.8999999999999986</c:v>
                </c:pt>
                <c:pt idx="322">
                  <c:v>4.3999999999999986</c:v>
                </c:pt>
                <c:pt idx="323">
                  <c:v>4.2999999999999972</c:v>
                </c:pt>
                <c:pt idx="324">
                  <c:v>4.1000000000000014</c:v>
                </c:pt>
                <c:pt idx="325">
                  <c:v>3.8999999999999986</c:v>
                </c:pt>
                <c:pt idx="326">
                  <c:v>3.8999999999999986</c:v>
                </c:pt>
                <c:pt idx="327">
                  <c:v>3.7999999999999972</c:v>
                </c:pt>
                <c:pt idx="328">
                  <c:v>4</c:v>
                </c:pt>
                <c:pt idx="329">
                  <c:v>4.2000000000000028</c:v>
                </c:pt>
                <c:pt idx="330">
                  <c:v>4.3999999999999986</c:v>
                </c:pt>
                <c:pt idx="331">
                  <c:v>4.3999999999999986</c:v>
                </c:pt>
                <c:pt idx="332">
                  <c:v>4.3000000000000043</c:v>
                </c:pt>
                <c:pt idx="333">
                  <c:v>4</c:v>
                </c:pt>
                <c:pt idx="334">
                  <c:v>3.8999999999999986</c:v>
                </c:pt>
                <c:pt idx="335">
                  <c:v>4</c:v>
                </c:pt>
                <c:pt idx="336">
                  <c:v>3.5999999999999943</c:v>
                </c:pt>
                <c:pt idx="337">
                  <c:v>2.7000000000000028</c:v>
                </c:pt>
                <c:pt idx="338">
                  <c:v>2.1999999999999957</c:v>
                </c:pt>
                <c:pt idx="339">
                  <c:v>2.6999999999999957</c:v>
                </c:pt>
                <c:pt idx="340">
                  <c:v>3.1000000000000085</c:v>
                </c:pt>
                <c:pt idx="341">
                  <c:v>3.2999999999999972</c:v>
                </c:pt>
                <c:pt idx="342">
                  <c:v>2.5</c:v>
                </c:pt>
                <c:pt idx="343">
                  <c:v>2.5</c:v>
                </c:pt>
                <c:pt idx="344">
                  <c:v>2.3000000000000114</c:v>
                </c:pt>
                <c:pt idx="345">
                  <c:v>2.6000000000000085</c:v>
                </c:pt>
                <c:pt idx="346">
                  <c:v>1.2999999999999972</c:v>
                </c:pt>
                <c:pt idx="347">
                  <c:v>1.4000000000000057</c:v>
                </c:pt>
                <c:pt idx="348">
                  <c:v>0.40000000000000568</c:v>
                </c:pt>
                <c:pt idx="349">
                  <c:v>0.59999999999999432</c:v>
                </c:pt>
                <c:pt idx="350">
                  <c:v>0</c:v>
                </c:pt>
                <c:pt idx="351">
                  <c:v>0.20000000000000284</c:v>
                </c:pt>
                <c:pt idx="352">
                  <c:v>-0.20000000000000284</c:v>
                </c:pt>
                <c:pt idx="353">
                  <c:v>-9.9999999999994316E-2</c:v>
                </c:pt>
                <c:pt idx="354">
                  <c:v>-0.20000000000000284</c:v>
                </c:pt>
                <c:pt idx="355">
                  <c:v>-9.9999999999994316E-2</c:v>
                </c:pt>
                <c:pt idx="356">
                  <c:v>9.9999999999994316E-2</c:v>
                </c:pt>
                <c:pt idx="357">
                  <c:v>0.10000000000000853</c:v>
                </c:pt>
                <c:pt idx="358">
                  <c:v>0</c:v>
                </c:pt>
                <c:pt idx="359">
                  <c:v>9.9999999999994316E-2</c:v>
                </c:pt>
                <c:pt idx="360">
                  <c:v>0</c:v>
                </c:pt>
                <c:pt idx="361">
                  <c:v>0.10000000000000853</c:v>
                </c:pt>
                <c:pt idx="362">
                  <c:v>0</c:v>
                </c:pt>
                <c:pt idx="363">
                  <c:v>9.9999999999994316E-2</c:v>
                </c:pt>
                <c:pt idx="364">
                  <c:v>0.20000000000000284</c:v>
                </c:pt>
                <c:pt idx="365">
                  <c:v>0.70000000000000284</c:v>
                </c:pt>
                <c:pt idx="366">
                  <c:v>0.70000000000000284</c:v>
                </c:pt>
                <c:pt idx="367">
                  <c:v>0.89999999999999147</c:v>
                </c:pt>
                <c:pt idx="368">
                  <c:v>1</c:v>
                </c:pt>
                <c:pt idx="369">
                  <c:v>1.5999999999999943</c:v>
                </c:pt>
                <c:pt idx="370">
                  <c:v>1.8999999999999915</c:v>
                </c:pt>
                <c:pt idx="371">
                  <c:v>1.4000000000000057</c:v>
                </c:pt>
                <c:pt idx="372">
                  <c:v>1.0999999999999943</c:v>
                </c:pt>
                <c:pt idx="373">
                  <c:v>1</c:v>
                </c:pt>
                <c:pt idx="374">
                  <c:v>1.1999999999999886</c:v>
                </c:pt>
                <c:pt idx="375">
                  <c:v>1.2999999999999972</c:v>
                </c:pt>
                <c:pt idx="376">
                  <c:v>1.2000000000000028</c:v>
                </c:pt>
                <c:pt idx="377">
                  <c:v>1</c:v>
                </c:pt>
                <c:pt idx="378">
                  <c:v>1.2000000000000028</c:v>
                </c:pt>
                <c:pt idx="379">
                  <c:v>1.1999999999999886</c:v>
                </c:pt>
                <c:pt idx="380">
                  <c:v>1.2999999999999972</c:v>
                </c:pt>
                <c:pt idx="381">
                  <c:v>1.0999999999999943</c:v>
                </c:pt>
                <c:pt idx="382">
                  <c:v>1.2000000000000028</c:v>
                </c:pt>
                <c:pt idx="383">
                  <c:v>1.2000000000000028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0.70000000000000284</c:v>
                </c:pt>
                <c:pt idx="388">
                  <c:v>0.60000000000000853</c:v>
                </c:pt>
                <c:pt idx="389">
                  <c:v>0.50000000000000711</c:v>
                </c:pt>
                <c:pt idx="390">
                  <c:v>0.5</c:v>
                </c:pt>
                <c:pt idx="391">
                  <c:v>0.20000000000000284</c:v>
                </c:pt>
                <c:pt idx="392">
                  <c:v>0</c:v>
                </c:pt>
                <c:pt idx="393">
                  <c:v>-0.60000000000000142</c:v>
                </c:pt>
                <c:pt idx="394">
                  <c:v>-1</c:v>
                </c:pt>
                <c:pt idx="395">
                  <c:v>-1.5</c:v>
                </c:pt>
                <c:pt idx="396">
                  <c:v>-1.7000000000000028</c:v>
                </c:pt>
                <c:pt idx="397">
                  <c:v>-2.2999999999999972</c:v>
                </c:pt>
                <c:pt idx="398">
                  <c:v>-2.6000000000000014</c:v>
                </c:pt>
                <c:pt idx="399">
                  <c:v>-2.8000000000000043</c:v>
                </c:pt>
                <c:pt idx="400">
                  <c:v>-3</c:v>
                </c:pt>
                <c:pt idx="401">
                  <c:v>-3.3999999999999986</c:v>
                </c:pt>
                <c:pt idx="402">
                  <c:v>-3.6000000000000014</c:v>
                </c:pt>
                <c:pt idx="403">
                  <c:v>-3.8000000000000043</c:v>
                </c:pt>
                <c:pt idx="404">
                  <c:v>-3.6999999999999957</c:v>
                </c:pt>
                <c:pt idx="405">
                  <c:v>-3.6000000000000014</c:v>
                </c:pt>
                <c:pt idx="406">
                  <c:v>-3.4000000000000057</c:v>
                </c:pt>
                <c:pt idx="407">
                  <c:v>-3.3999999999999986</c:v>
                </c:pt>
                <c:pt idx="408">
                  <c:v>-3.5999999999999943</c:v>
                </c:pt>
                <c:pt idx="409">
                  <c:v>-3.8000000000000043</c:v>
                </c:pt>
                <c:pt idx="410">
                  <c:v>-3.7000000000000028</c:v>
                </c:pt>
                <c:pt idx="411">
                  <c:v>-3.7999999999999972</c:v>
                </c:pt>
                <c:pt idx="412">
                  <c:v>-3.7999999999999972</c:v>
                </c:pt>
                <c:pt idx="413">
                  <c:v>-3.8999999999999986</c:v>
                </c:pt>
                <c:pt idx="414">
                  <c:v>-4</c:v>
                </c:pt>
                <c:pt idx="415">
                  <c:v>-4.0999999999999943</c:v>
                </c:pt>
                <c:pt idx="416">
                  <c:v>-4.1999999999999957</c:v>
                </c:pt>
                <c:pt idx="417">
                  <c:v>-4.2999999999999972</c:v>
                </c:pt>
                <c:pt idx="418">
                  <c:v>-4.5</c:v>
                </c:pt>
                <c:pt idx="419">
                  <c:v>-4.7000000000000028</c:v>
                </c:pt>
                <c:pt idx="420">
                  <c:v>-4.6000000000000014</c:v>
                </c:pt>
                <c:pt idx="421">
                  <c:v>-4.6999999999999957</c:v>
                </c:pt>
                <c:pt idx="422">
                  <c:v>-4.7999999999999972</c:v>
                </c:pt>
                <c:pt idx="423">
                  <c:v>-5.2000000000000028</c:v>
                </c:pt>
                <c:pt idx="424">
                  <c:v>-5.2000000000000028</c:v>
                </c:pt>
                <c:pt idx="425">
                  <c:v>-5.2000000000000028</c:v>
                </c:pt>
                <c:pt idx="426">
                  <c:v>-5.2999999999999972</c:v>
                </c:pt>
                <c:pt idx="427">
                  <c:v>-5.6000000000000014</c:v>
                </c:pt>
                <c:pt idx="428">
                  <c:v>-5.5</c:v>
                </c:pt>
                <c:pt idx="429">
                  <c:v>-5.3999999999999986</c:v>
                </c:pt>
                <c:pt idx="430">
                  <c:v>-5.3999999999999986</c:v>
                </c:pt>
                <c:pt idx="431">
                  <c:v>-5.9000000000000057</c:v>
                </c:pt>
                <c:pt idx="432">
                  <c:v>-6.3000000000000043</c:v>
                </c:pt>
                <c:pt idx="433">
                  <c:v>-6.4000000000000057</c:v>
                </c:pt>
                <c:pt idx="434">
                  <c:v>-6.0999999999999943</c:v>
                </c:pt>
                <c:pt idx="435">
                  <c:v>-6.1999999999999957</c:v>
                </c:pt>
                <c:pt idx="436">
                  <c:v>-6.3000000000000043</c:v>
                </c:pt>
                <c:pt idx="437">
                  <c:v>-6</c:v>
                </c:pt>
                <c:pt idx="438">
                  <c:v>-5.9000000000000057</c:v>
                </c:pt>
                <c:pt idx="439">
                  <c:v>-5.5999999999999943</c:v>
                </c:pt>
                <c:pt idx="440">
                  <c:v>-4.7999999999999972</c:v>
                </c:pt>
                <c:pt idx="441">
                  <c:v>-4</c:v>
                </c:pt>
                <c:pt idx="442">
                  <c:v>-3.2000000000000028</c:v>
                </c:pt>
                <c:pt idx="443">
                  <c:v>-2.9000000000000057</c:v>
                </c:pt>
                <c:pt idx="444">
                  <c:v>-2.1000000000000085</c:v>
                </c:pt>
                <c:pt idx="445">
                  <c:v>-1.3999999999999915</c:v>
                </c:pt>
                <c:pt idx="446">
                  <c:v>-0.79999999999999716</c:v>
                </c:pt>
                <c:pt idx="447">
                  <c:v>0.10000000000000853</c:v>
                </c:pt>
                <c:pt idx="448">
                  <c:v>0.69999999999998863</c:v>
                </c:pt>
                <c:pt idx="449">
                  <c:v>1.5</c:v>
                </c:pt>
                <c:pt idx="450">
                  <c:v>2</c:v>
                </c:pt>
                <c:pt idx="451">
                  <c:v>2.5999999999999943</c:v>
                </c:pt>
                <c:pt idx="452">
                  <c:v>3.2999999999999972</c:v>
                </c:pt>
                <c:pt idx="453">
                  <c:v>4.1000000000000085</c:v>
                </c:pt>
                <c:pt idx="454">
                  <c:v>4.7999999999999972</c:v>
                </c:pt>
                <c:pt idx="455">
                  <c:v>5.4000000000000057</c:v>
                </c:pt>
                <c:pt idx="456">
                  <c:v>5.8000000000000114</c:v>
                </c:pt>
                <c:pt idx="457">
                  <c:v>6.3000000000000114</c:v>
                </c:pt>
                <c:pt idx="458">
                  <c:v>6.5999999999999943</c:v>
                </c:pt>
                <c:pt idx="459">
                  <c:v>6.9000000000000057</c:v>
                </c:pt>
                <c:pt idx="460">
                  <c:v>6.8000000000000114</c:v>
                </c:pt>
                <c:pt idx="461">
                  <c:v>6.7000000000000028</c:v>
                </c:pt>
                <c:pt idx="462">
                  <c:v>6.7000000000000028</c:v>
                </c:pt>
                <c:pt idx="463">
                  <c:v>6.5</c:v>
                </c:pt>
                <c:pt idx="464">
                  <c:v>6.5</c:v>
                </c:pt>
                <c:pt idx="465">
                  <c:v>6.0999999999999943</c:v>
                </c:pt>
                <c:pt idx="466">
                  <c:v>6</c:v>
                </c:pt>
                <c:pt idx="467">
                  <c:v>6.0999999999999943</c:v>
                </c:pt>
                <c:pt idx="468">
                  <c:v>6.2999999999999972</c:v>
                </c:pt>
                <c:pt idx="469">
                  <c:v>6.4000000000000057</c:v>
                </c:pt>
                <c:pt idx="470">
                  <c:v>6.7000000000000028</c:v>
                </c:pt>
                <c:pt idx="471">
                  <c:v>6.7000000000000028</c:v>
                </c:pt>
                <c:pt idx="472">
                  <c:v>6.7000000000000028</c:v>
                </c:pt>
                <c:pt idx="473">
                  <c:v>6.5999999999999943</c:v>
                </c:pt>
                <c:pt idx="474">
                  <c:v>6.7999999999999972</c:v>
                </c:pt>
                <c:pt idx="475">
                  <c:v>7.1000000000000085</c:v>
                </c:pt>
                <c:pt idx="476">
                  <c:v>7.2000000000000028</c:v>
                </c:pt>
                <c:pt idx="477">
                  <c:v>7.3000000000000114</c:v>
                </c:pt>
                <c:pt idx="478">
                  <c:v>7.6000000000000085</c:v>
                </c:pt>
                <c:pt idx="479">
                  <c:v>8.0999999999999943</c:v>
                </c:pt>
                <c:pt idx="480">
                  <c:v>8.4000000000000057</c:v>
                </c:pt>
                <c:pt idx="481">
                  <c:v>8.7999999999999972</c:v>
                </c:pt>
                <c:pt idx="482">
                  <c:v>8.7999999999999972</c:v>
                </c:pt>
                <c:pt idx="483">
                  <c:v>9.3000000000000114</c:v>
                </c:pt>
                <c:pt idx="484">
                  <c:v>9.5999999999999943</c:v>
                </c:pt>
                <c:pt idx="485">
                  <c:v>10.099999999999994</c:v>
                </c:pt>
                <c:pt idx="486">
                  <c:v>10.5</c:v>
                </c:pt>
                <c:pt idx="487">
                  <c:v>10.699999999999989</c:v>
                </c:pt>
                <c:pt idx="488">
                  <c:v>10.799999999999997</c:v>
                </c:pt>
                <c:pt idx="489">
                  <c:v>11.299999999999997</c:v>
                </c:pt>
                <c:pt idx="490">
                  <c:v>11.799999999999997</c:v>
                </c:pt>
                <c:pt idx="491">
                  <c:v>12.300000000000011</c:v>
                </c:pt>
                <c:pt idx="492">
                  <c:v>12.5</c:v>
                </c:pt>
                <c:pt idx="493">
                  <c:v>12.799999999999997</c:v>
                </c:pt>
                <c:pt idx="494">
                  <c:v>13</c:v>
                </c:pt>
                <c:pt idx="495">
                  <c:v>13.5</c:v>
                </c:pt>
                <c:pt idx="496">
                  <c:v>13.900000000000006</c:v>
                </c:pt>
                <c:pt idx="497">
                  <c:v>14.400000000000006</c:v>
                </c:pt>
                <c:pt idx="498">
                  <c:v>14.599999999999994</c:v>
                </c:pt>
                <c:pt idx="499">
                  <c:v>15.200000000000003</c:v>
                </c:pt>
                <c:pt idx="500">
                  <c:v>15.200000000000003</c:v>
                </c:pt>
                <c:pt idx="501">
                  <c:v>15.299999999999997</c:v>
                </c:pt>
                <c:pt idx="502">
                  <c:v>15.399999999999991</c:v>
                </c:pt>
                <c:pt idx="503">
                  <c:v>15.600000000000009</c:v>
                </c:pt>
                <c:pt idx="504">
                  <c:v>15.5</c:v>
                </c:pt>
                <c:pt idx="505">
                  <c:v>15.5</c:v>
                </c:pt>
                <c:pt idx="506">
                  <c:v>15.599999999999994</c:v>
                </c:pt>
                <c:pt idx="507">
                  <c:v>15.5</c:v>
                </c:pt>
                <c:pt idx="508">
                  <c:v>15.5</c:v>
                </c:pt>
                <c:pt idx="509">
                  <c:v>15.5</c:v>
                </c:pt>
                <c:pt idx="510">
                  <c:v>15.700000000000003</c:v>
                </c:pt>
                <c:pt idx="511">
                  <c:v>16.099999999999994</c:v>
                </c:pt>
                <c:pt idx="512">
                  <c:v>16.5</c:v>
                </c:pt>
                <c:pt idx="513">
                  <c:v>16.599999999999994</c:v>
                </c:pt>
                <c:pt idx="514">
                  <c:v>16.599999999999994</c:v>
                </c:pt>
                <c:pt idx="515">
                  <c:v>16.700000000000003</c:v>
                </c:pt>
                <c:pt idx="516">
                  <c:v>16.800000000000011</c:v>
                </c:pt>
                <c:pt idx="517">
                  <c:v>16.800000000000011</c:v>
                </c:pt>
                <c:pt idx="518">
                  <c:v>16.900000000000006</c:v>
                </c:pt>
                <c:pt idx="519">
                  <c:v>17</c:v>
                </c:pt>
                <c:pt idx="520">
                  <c:v>17.200000000000003</c:v>
                </c:pt>
                <c:pt idx="521">
                  <c:v>17.299999999999997</c:v>
                </c:pt>
                <c:pt idx="522">
                  <c:v>17.200000000000003</c:v>
                </c:pt>
                <c:pt idx="523">
                  <c:v>17.299999999999997</c:v>
                </c:pt>
                <c:pt idx="524">
                  <c:v>17.299999999999997</c:v>
                </c:pt>
                <c:pt idx="525">
                  <c:v>17.399999999999991</c:v>
                </c:pt>
                <c:pt idx="526">
                  <c:v>17.399999999999991</c:v>
                </c:pt>
                <c:pt idx="527">
                  <c:v>17.599999999999994</c:v>
                </c:pt>
                <c:pt idx="528">
                  <c:v>17.799999999999997</c:v>
                </c:pt>
                <c:pt idx="529">
                  <c:v>17.899999999999991</c:v>
                </c:pt>
                <c:pt idx="530">
                  <c:v>17.899999999999999</c:v>
                </c:pt>
                <c:pt idx="531">
                  <c:v>17.600000000000009</c:v>
                </c:pt>
                <c:pt idx="532">
                  <c:v>17.399999999999999</c:v>
                </c:pt>
                <c:pt idx="533">
                  <c:v>17.5</c:v>
                </c:pt>
                <c:pt idx="534">
                  <c:v>17.399999999999999</c:v>
                </c:pt>
                <c:pt idx="535">
                  <c:v>17.099999999999994</c:v>
                </c:pt>
                <c:pt idx="536">
                  <c:v>16.599999999999994</c:v>
                </c:pt>
                <c:pt idx="537">
                  <c:v>14.900000000000006</c:v>
                </c:pt>
                <c:pt idx="538">
                  <c:v>13.800000000000004</c:v>
                </c:pt>
                <c:pt idx="539">
                  <c:v>14</c:v>
                </c:pt>
                <c:pt idx="540">
                  <c:v>14.799999999999997</c:v>
                </c:pt>
                <c:pt idx="541">
                  <c:v>15</c:v>
                </c:pt>
                <c:pt idx="542">
                  <c:v>16.100000000000009</c:v>
                </c:pt>
                <c:pt idx="543">
                  <c:v>16.200000000000003</c:v>
                </c:pt>
                <c:pt idx="544">
                  <c:v>16.800000000000011</c:v>
                </c:pt>
                <c:pt idx="545">
                  <c:v>17.299999999999997</c:v>
                </c:pt>
                <c:pt idx="546">
                  <c:v>18.200000000000003</c:v>
                </c:pt>
                <c:pt idx="547">
                  <c:v>18.799999999999997</c:v>
                </c:pt>
                <c:pt idx="548">
                  <c:v>19.399999999999991</c:v>
                </c:pt>
                <c:pt idx="549">
                  <c:v>20.399999999999991</c:v>
                </c:pt>
                <c:pt idx="550">
                  <c:v>21.5</c:v>
                </c:pt>
                <c:pt idx="551">
                  <c:v>22.100000000000009</c:v>
                </c:pt>
                <c:pt idx="552">
                  <c:v>22.299999999999997</c:v>
                </c:pt>
                <c:pt idx="553">
                  <c:v>22.599999999999994</c:v>
                </c:pt>
                <c:pt idx="554">
                  <c:v>22.899999999999991</c:v>
                </c:pt>
                <c:pt idx="555">
                  <c:v>23.600000000000009</c:v>
                </c:pt>
                <c:pt idx="556">
                  <c:v>23.700000000000003</c:v>
                </c:pt>
                <c:pt idx="557">
                  <c:v>23.699999999999989</c:v>
                </c:pt>
                <c:pt idx="558">
                  <c:v>23.599999999999994</c:v>
                </c:pt>
                <c:pt idx="559">
                  <c:v>23.5</c:v>
                </c:pt>
                <c:pt idx="560">
                  <c:v>23.300000000000011</c:v>
                </c:pt>
                <c:pt idx="561">
                  <c:v>22.799999999999997</c:v>
                </c:pt>
                <c:pt idx="562">
                  <c:v>22.299999999999997</c:v>
                </c:pt>
                <c:pt idx="563">
                  <c:v>22.200000000000003</c:v>
                </c:pt>
                <c:pt idx="564">
                  <c:v>21.900000000000006</c:v>
                </c:pt>
                <c:pt idx="565">
                  <c:v>21.699999999999996</c:v>
                </c:pt>
                <c:pt idx="566">
                  <c:v>21.699999999999996</c:v>
                </c:pt>
                <c:pt idx="567">
                  <c:v>21.399999999999991</c:v>
                </c:pt>
                <c:pt idx="568">
                  <c:v>21.199999999999996</c:v>
                </c:pt>
                <c:pt idx="569">
                  <c:v>20.9</c:v>
                </c:pt>
                <c:pt idx="570">
                  <c:v>21.1</c:v>
                </c:pt>
                <c:pt idx="571">
                  <c:v>20.800000000000004</c:v>
                </c:pt>
                <c:pt idx="572">
                  <c:v>20.399999999999999</c:v>
                </c:pt>
                <c:pt idx="573">
                  <c:v>20</c:v>
                </c:pt>
                <c:pt idx="574">
                  <c:v>19.599999999999994</c:v>
                </c:pt>
                <c:pt idx="575">
                  <c:v>19.300000000000004</c:v>
                </c:pt>
                <c:pt idx="576">
                  <c:v>19.200000000000003</c:v>
                </c:pt>
                <c:pt idx="577">
                  <c:v>19.200000000000003</c:v>
                </c:pt>
                <c:pt idx="578">
                  <c:v>19.199999999999996</c:v>
                </c:pt>
                <c:pt idx="579">
                  <c:v>19</c:v>
                </c:pt>
                <c:pt idx="580">
                  <c:v>18.600000000000001</c:v>
                </c:pt>
                <c:pt idx="581">
                  <c:v>17.799999999999997</c:v>
                </c:pt>
                <c:pt idx="582">
                  <c:v>17.099999999999994</c:v>
                </c:pt>
                <c:pt idx="583">
                  <c:v>16.200000000000003</c:v>
                </c:pt>
                <c:pt idx="584">
                  <c:v>15.700000000000003</c:v>
                </c:pt>
                <c:pt idx="585">
                  <c:v>15.299999999999997</c:v>
                </c:pt>
                <c:pt idx="586">
                  <c:v>14.899999999999999</c:v>
                </c:pt>
                <c:pt idx="587">
                  <c:v>14.300000000000004</c:v>
                </c:pt>
                <c:pt idx="588">
                  <c:v>13.900000000000006</c:v>
                </c:pt>
                <c:pt idx="589">
                  <c:v>13.299999999999997</c:v>
                </c:pt>
                <c:pt idx="590">
                  <c:v>12.800000000000004</c:v>
                </c:pt>
                <c:pt idx="591">
                  <c:v>12.100000000000001</c:v>
                </c:pt>
                <c:pt idx="592">
                  <c:v>11.5</c:v>
                </c:pt>
                <c:pt idx="593">
                  <c:v>11</c:v>
                </c:pt>
                <c:pt idx="594">
                  <c:v>10.5</c:v>
                </c:pt>
                <c:pt idx="595">
                  <c:v>9.8000000000000043</c:v>
                </c:pt>
                <c:pt idx="596">
                  <c:v>9.3999999999999986</c:v>
                </c:pt>
                <c:pt idx="597">
                  <c:v>9</c:v>
                </c:pt>
                <c:pt idx="598">
                  <c:v>8.6000000000000014</c:v>
                </c:pt>
                <c:pt idx="599">
                  <c:v>8.3000000000000043</c:v>
                </c:pt>
                <c:pt idx="600">
                  <c:v>8</c:v>
                </c:pt>
                <c:pt idx="601">
                  <c:v>7.6000000000000014</c:v>
                </c:pt>
                <c:pt idx="602">
                  <c:v>7.2000000000000028</c:v>
                </c:pt>
                <c:pt idx="603">
                  <c:v>6.7999999999999972</c:v>
                </c:pt>
                <c:pt idx="604">
                  <c:v>6.5999999999999943</c:v>
                </c:pt>
                <c:pt idx="605">
                  <c:v>6.2000000000000028</c:v>
                </c:pt>
                <c:pt idx="606">
                  <c:v>5.8999999999999986</c:v>
                </c:pt>
                <c:pt idx="607">
                  <c:v>5.6000000000000014</c:v>
                </c:pt>
                <c:pt idx="608">
                  <c:v>5.2999999999999972</c:v>
                </c:pt>
                <c:pt idx="609">
                  <c:v>5</c:v>
                </c:pt>
                <c:pt idx="610">
                  <c:v>4.7000000000000028</c:v>
                </c:pt>
                <c:pt idx="611">
                  <c:v>4.2000000000000028</c:v>
                </c:pt>
                <c:pt idx="612">
                  <c:v>4</c:v>
                </c:pt>
                <c:pt idx="613">
                  <c:v>3.8999999999999986</c:v>
                </c:pt>
                <c:pt idx="614">
                  <c:v>3.6000000000000014</c:v>
                </c:pt>
                <c:pt idx="615">
                  <c:v>3.3999999999999986</c:v>
                </c:pt>
                <c:pt idx="616">
                  <c:v>3.3000000000000043</c:v>
                </c:pt>
                <c:pt idx="617">
                  <c:v>3.1000000000000014</c:v>
                </c:pt>
                <c:pt idx="618">
                  <c:v>3</c:v>
                </c:pt>
                <c:pt idx="619">
                  <c:v>2.6000000000000014</c:v>
                </c:pt>
                <c:pt idx="620">
                  <c:v>2.5</c:v>
                </c:pt>
                <c:pt idx="621">
                  <c:v>2.3000000000000043</c:v>
                </c:pt>
                <c:pt idx="622">
                  <c:v>2.1000000000000014</c:v>
                </c:pt>
                <c:pt idx="623">
                  <c:v>1.8999999999999986</c:v>
                </c:pt>
                <c:pt idx="624">
                  <c:v>1.7000000000000028</c:v>
                </c:pt>
                <c:pt idx="625">
                  <c:v>1.6000000000000014</c:v>
                </c:pt>
                <c:pt idx="626">
                  <c:v>1.6000000000000014</c:v>
                </c:pt>
                <c:pt idx="627">
                  <c:v>1.2999999999999972</c:v>
                </c:pt>
                <c:pt idx="628">
                  <c:v>1.1000000000000014</c:v>
                </c:pt>
                <c:pt idx="629">
                  <c:v>0.89999999999999858</c:v>
                </c:pt>
                <c:pt idx="630">
                  <c:v>0.59999999999999432</c:v>
                </c:pt>
                <c:pt idx="631">
                  <c:v>0.39999999999999858</c:v>
                </c:pt>
                <c:pt idx="632">
                  <c:v>0</c:v>
                </c:pt>
                <c:pt idx="633">
                  <c:v>-0.5</c:v>
                </c:pt>
                <c:pt idx="634">
                  <c:v>-0.60000000000000142</c:v>
                </c:pt>
                <c:pt idx="635">
                  <c:v>-1.1000000000000014</c:v>
                </c:pt>
                <c:pt idx="636">
                  <c:v>-1.3999999999999986</c:v>
                </c:pt>
                <c:pt idx="637">
                  <c:v>-1.6999999999999957</c:v>
                </c:pt>
                <c:pt idx="638">
                  <c:v>-2</c:v>
                </c:pt>
                <c:pt idx="639">
                  <c:v>-2.3000000000000043</c:v>
                </c:pt>
                <c:pt idx="640">
                  <c:v>-2.3999999999999986</c:v>
                </c:pt>
                <c:pt idx="641">
                  <c:v>-2.6000000000000014</c:v>
                </c:pt>
                <c:pt idx="642">
                  <c:v>-2.7000000000000028</c:v>
                </c:pt>
                <c:pt idx="643">
                  <c:v>-2.8999999999999986</c:v>
                </c:pt>
                <c:pt idx="644">
                  <c:v>-3.1000000000000014</c:v>
                </c:pt>
                <c:pt idx="645">
                  <c:v>-3.3999999999999986</c:v>
                </c:pt>
                <c:pt idx="646">
                  <c:v>-3.6000000000000014</c:v>
                </c:pt>
                <c:pt idx="647">
                  <c:v>-3.8999999999999986</c:v>
                </c:pt>
                <c:pt idx="648">
                  <c:v>-4.0999999999999979</c:v>
                </c:pt>
                <c:pt idx="649">
                  <c:v>-4.3000000000000043</c:v>
                </c:pt>
                <c:pt idx="650">
                  <c:v>-4.6000000000000014</c:v>
                </c:pt>
                <c:pt idx="651">
                  <c:v>-4.9000000000000021</c:v>
                </c:pt>
                <c:pt idx="652">
                  <c:v>-5.1000000000000014</c:v>
                </c:pt>
                <c:pt idx="653">
                  <c:v>-5.3000000000000007</c:v>
                </c:pt>
                <c:pt idx="654">
                  <c:v>-5.3999999999999986</c:v>
                </c:pt>
                <c:pt idx="655">
                  <c:v>-5.5999999999999979</c:v>
                </c:pt>
                <c:pt idx="656">
                  <c:v>-5.6000000000000014</c:v>
                </c:pt>
                <c:pt idx="657">
                  <c:v>-5.8000000000000043</c:v>
                </c:pt>
                <c:pt idx="658">
                  <c:v>-5.8000000000000007</c:v>
                </c:pt>
                <c:pt idx="659">
                  <c:v>-5.8999999999999986</c:v>
                </c:pt>
                <c:pt idx="660">
                  <c:v>-5.8000000000000043</c:v>
                </c:pt>
                <c:pt idx="661">
                  <c:v>-5.7999999999999972</c:v>
                </c:pt>
                <c:pt idx="662">
                  <c:v>-6.0000000000000036</c:v>
                </c:pt>
                <c:pt idx="663">
                  <c:v>-6.0999999999999979</c:v>
                </c:pt>
                <c:pt idx="664">
                  <c:v>-6.0999999999999979</c:v>
                </c:pt>
                <c:pt idx="665">
                  <c:v>-6.0000000000000036</c:v>
                </c:pt>
                <c:pt idx="666">
                  <c:v>-6.1000000000000014</c:v>
                </c:pt>
                <c:pt idx="667">
                  <c:v>-6.1999999999999993</c:v>
                </c:pt>
                <c:pt idx="668">
                  <c:v>-6.1999999999999993</c:v>
                </c:pt>
                <c:pt idx="669">
                  <c:v>-6</c:v>
                </c:pt>
                <c:pt idx="670">
                  <c:v>-6</c:v>
                </c:pt>
                <c:pt idx="671">
                  <c:v>-5.8999999999999986</c:v>
                </c:pt>
                <c:pt idx="672">
                  <c:v>-5.8999999999999986</c:v>
                </c:pt>
                <c:pt idx="673">
                  <c:v>-5.7999999999999972</c:v>
                </c:pt>
                <c:pt idx="674">
                  <c:v>-5.8999999999999986</c:v>
                </c:pt>
                <c:pt idx="675">
                  <c:v>-5.6999999999999993</c:v>
                </c:pt>
                <c:pt idx="676">
                  <c:v>-5.6999999999999993</c:v>
                </c:pt>
                <c:pt idx="677">
                  <c:v>-5.5</c:v>
                </c:pt>
                <c:pt idx="678">
                  <c:v>-5.6000000000000014</c:v>
                </c:pt>
                <c:pt idx="679">
                  <c:v>-5.5</c:v>
                </c:pt>
                <c:pt idx="680">
                  <c:v>-5.5</c:v>
                </c:pt>
                <c:pt idx="681">
                  <c:v>-5.3999999999999986</c:v>
                </c:pt>
                <c:pt idx="682">
                  <c:v>-5.5</c:v>
                </c:pt>
                <c:pt idx="683">
                  <c:v>-5.8000000000000007</c:v>
                </c:pt>
                <c:pt idx="684">
                  <c:v>-5.9000000000000021</c:v>
                </c:pt>
                <c:pt idx="685">
                  <c:v>-6</c:v>
                </c:pt>
                <c:pt idx="686">
                  <c:v>-6.0999999999999979</c:v>
                </c:pt>
                <c:pt idx="687">
                  <c:v>-6.0999999999999979</c:v>
                </c:pt>
                <c:pt idx="688">
                  <c:v>-6.1999999999999993</c:v>
                </c:pt>
                <c:pt idx="689">
                  <c:v>-6.2999999999999972</c:v>
                </c:pt>
                <c:pt idx="690">
                  <c:v>-6.2999999999999972</c:v>
                </c:pt>
                <c:pt idx="691">
                  <c:v>-6.1999999999999993</c:v>
                </c:pt>
                <c:pt idx="692">
                  <c:v>-6.2000000000000028</c:v>
                </c:pt>
                <c:pt idx="693">
                  <c:v>-5.9000000000000021</c:v>
                </c:pt>
                <c:pt idx="694">
                  <c:v>-5.9000000000000021</c:v>
                </c:pt>
                <c:pt idx="695">
                  <c:v>-6</c:v>
                </c:pt>
                <c:pt idx="696">
                  <c:v>-5.8999999999999986</c:v>
                </c:pt>
                <c:pt idx="697">
                  <c:v>-6</c:v>
                </c:pt>
                <c:pt idx="698">
                  <c:v>-5.8000000000000007</c:v>
                </c:pt>
                <c:pt idx="699">
                  <c:v>-5.6999999999999993</c:v>
                </c:pt>
                <c:pt idx="700">
                  <c:v>-5.6999999999999993</c:v>
                </c:pt>
                <c:pt idx="701">
                  <c:v>-5.5</c:v>
                </c:pt>
                <c:pt idx="702">
                  <c:v>-5.5</c:v>
                </c:pt>
                <c:pt idx="703">
                  <c:v>-5.3999999999999986</c:v>
                </c:pt>
                <c:pt idx="704">
                  <c:v>-5.2000000000000028</c:v>
                </c:pt>
                <c:pt idx="705">
                  <c:v>-5.0999999999999979</c:v>
                </c:pt>
                <c:pt idx="706">
                  <c:v>-4.8999999999999986</c:v>
                </c:pt>
                <c:pt idx="707">
                  <c:v>-4.8999999999999986</c:v>
                </c:pt>
                <c:pt idx="708">
                  <c:v>-4.8000000000000007</c:v>
                </c:pt>
                <c:pt idx="709">
                  <c:v>-4.6999999999999993</c:v>
                </c:pt>
                <c:pt idx="710">
                  <c:v>-4.6000000000000014</c:v>
                </c:pt>
                <c:pt idx="711">
                  <c:v>-4.5</c:v>
                </c:pt>
                <c:pt idx="712">
                  <c:v>-4.3999999999999986</c:v>
                </c:pt>
                <c:pt idx="713">
                  <c:v>-4.4000000000000021</c:v>
                </c:pt>
                <c:pt idx="714">
                  <c:v>-4.3000000000000007</c:v>
                </c:pt>
                <c:pt idx="715">
                  <c:v>-4.5</c:v>
                </c:pt>
                <c:pt idx="716">
                  <c:v>-4.6000000000000014</c:v>
                </c:pt>
                <c:pt idx="717">
                  <c:v>-4.5</c:v>
                </c:pt>
                <c:pt idx="718">
                  <c:v>-4.4000000000000021</c:v>
                </c:pt>
                <c:pt idx="719">
                  <c:v>-4.5000000000000018</c:v>
                </c:pt>
                <c:pt idx="720">
                  <c:v>-4.5000000000000018</c:v>
                </c:pt>
                <c:pt idx="721">
                  <c:v>-4.3999999999999986</c:v>
                </c:pt>
                <c:pt idx="722">
                  <c:v>-4.3000000000000007</c:v>
                </c:pt>
                <c:pt idx="723">
                  <c:v>-4.4000000000000021</c:v>
                </c:pt>
                <c:pt idx="724">
                  <c:v>-4.2000000000000011</c:v>
                </c:pt>
                <c:pt idx="725">
                  <c:v>-4.0999999999999979</c:v>
                </c:pt>
                <c:pt idx="726">
                  <c:v>-3.9000000000000021</c:v>
                </c:pt>
                <c:pt idx="727">
                  <c:v>-3.5999999999999996</c:v>
                </c:pt>
                <c:pt idx="728">
                  <c:v>-3.3000000000000007</c:v>
                </c:pt>
                <c:pt idx="729">
                  <c:v>-2.9999999999999982</c:v>
                </c:pt>
                <c:pt idx="730">
                  <c:v>-2.6999999999999993</c:v>
                </c:pt>
                <c:pt idx="731">
                  <c:v>-2.5000000000000018</c:v>
                </c:pt>
                <c:pt idx="732">
                  <c:v>-2.2000000000000011</c:v>
                </c:pt>
                <c:pt idx="733">
                  <c:v>-1.9000000000000004</c:v>
                </c:pt>
                <c:pt idx="734">
                  <c:v>-1.8000000000000007</c:v>
                </c:pt>
                <c:pt idx="735">
                  <c:v>-1.5999999999999996</c:v>
                </c:pt>
                <c:pt idx="736">
                  <c:v>-1.4000000000000004</c:v>
                </c:pt>
                <c:pt idx="737">
                  <c:v>-1.3000000000000007</c:v>
                </c:pt>
                <c:pt idx="738">
                  <c:v>-1.0999999999999996</c:v>
                </c:pt>
                <c:pt idx="739">
                  <c:v>-0.69999999999999929</c:v>
                </c:pt>
                <c:pt idx="740">
                  <c:v>-0.40000000000000036</c:v>
                </c:pt>
                <c:pt idx="741">
                  <c:v>-0.20000000000000107</c:v>
                </c:pt>
                <c:pt idx="742">
                  <c:v>9.9999999999999645E-2</c:v>
                </c:pt>
                <c:pt idx="743">
                  <c:v>0.30000000000000071</c:v>
                </c:pt>
                <c:pt idx="744">
                  <c:v>0.60000000000000142</c:v>
                </c:pt>
                <c:pt idx="745">
                  <c:v>0.69999999999999929</c:v>
                </c:pt>
                <c:pt idx="746">
                  <c:v>0.79999999999999893</c:v>
                </c:pt>
                <c:pt idx="747">
                  <c:v>0.80000000000000071</c:v>
                </c:pt>
                <c:pt idx="748">
                  <c:v>0.90000000000000036</c:v>
                </c:pt>
                <c:pt idx="749">
                  <c:v>1</c:v>
                </c:pt>
                <c:pt idx="750">
                  <c:v>1.0999999999999996</c:v>
                </c:pt>
                <c:pt idx="751">
                  <c:v>1.1999999999999993</c:v>
                </c:pt>
                <c:pt idx="752">
                  <c:v>1.4000000000000004</c:v>
                </c:pt>
                <c:pt idx="753">
                  <c:v>1.5</c:v>
                </c:pt>
                <c:pt idx="754">
                  <c:v>1.5</c:v>
                </c:pt>
                <c:pt idx="755">
                  <c:v>1.4000000000000004</c:v>
                </c:pt>
                <c:pt idx="756">
                  <c:v>1.5</c:v>
                </c:pt>
                <c:pt idx="757">
                  <c:v>1.5</c:v>
                </c:pt>
                <c:pt idx="758">
                  <c:v>1.3999999999999986</c:v>
                </c:pt>
                <c:pt idx="759">
                  <c:v>1.4000000000000004</c:v>
                </c:pt>
                <c:pt idx="760">
                  <c:v>1.4000000000000004</c:v>
                </c:pt>
                <c:pt idx="761">
                  <c:v>1.4000000000000004</c:v>
                </c:pt>
                <c:pt idx="762">
                  <c:v>1.4000000000000004</c:v>
                </c:pt>
                <c:pt idx="763">
                  <c:v>1.5</c:v>
                </c:pt>
                <c:pt idx="764">
                  <c:v>1.4000000000000004</c:v>
                </c:pt>
                <c:pt idx="765">
                  <c:v>1.4000000000000004</c:v>
                </c:pt>
                <c:pt idx="766">
                  <c:v>1.5</c:v>
                </c:pt>
                <c:pt idx="767">
                  <c:v>1.5</c:v>
                </c:pt>
                <c:pt idx="768">
                  <c:v>1.3999999999999986</c:v>
                </c:pt>
                <c:pt idx="769">
                  <c:v>1.3999999999999986</c:v>
                </c:pt>
                <c:pt idx="770">
                  <c:v>1.2999999999999989</c:v>
                </c:pt>
                <c:pt idx="771">
                  <c:v>1.2999999999999989</c:v>
                </c:pt>
                <c:pt idx="772">
                  <c:v>1.1999999999999993</c:v>
                </c:pt>
                <c:pt idx="773">
                  <c:v>1.1999999999999993</c:v>
                </c:pt>
                <c:pt idx="774">
                  <c:v>1.1999999999999993</c:v>
                </c:pt>
                <c:pt idx="775">
                  <c:v>1.1999999999999993</c:v>
                </c:pt>
                <c:pt idx="776">
                  <c:v>1.2999999999999989</c:v>
                </c:pt>
                <c:pt idx="777">
                  <c:v>1.2999999999999989</c:v>
                </c:pt>
                <c:pt idx="778">
                  <c:v>1.2999999999999989</c:v>
                </c:pt>
                <c:pt idx="779">
                  <c:v>1.2999999999999989</c:v>
                </c:pt>
                <c:pt idx="780">
                  <c:v>1.4000000000000004</c:v>
                </c:pt>
                <c:pt idx="781">
                  <c:v>1.4000000000000004</c:v>
                </c:pt>
                <c:pt idx="782">
                  <c:v>1.5</c:v>
                </c:pt>
                <c:pt idx="783">
                  <c:v>1.5999999999999996</c:v>
                </c:pt>
                <c:pt idx="784">
                  <c:v>1.7999999999999989</c:v>
                </c:pt>
                <c:pt idx="785">
                  <c:v>1.8000000000000007</c:v>
                </c:pt>
                <c:pt idx="786">
                  <c:v>1.8000000000000007</c:v>
                </c:pt>
                <c:pt idx="787">
                  <c:v>1.9000000000000004</c:v>
                </c:pt>
                <c:pt idx="788">
                  <c:v>2</c:v>
                </c:pt>
                <c:pt idx="789">
                  <c:v>2</c:v>
                </c:pt>
                <c:pt idx="790">
                  <c:v>2.0999999999999996</c:v>
                </c:pt>
                <c:pt idx="791">
                  <c:v>2.0999999999999996</c:v>
                </c:pt>
                <c:pt idx="792">
                  <c:v>2.0999999999999996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2.0999999999999996</c:v>
                </c:pt>
                <c:pt idx="799">
                  <c:v>2.1999999999999993</c:v>
                </c:pt>
                <c:pt idx="800">
                  <c:v>2.1999999999999993</c:v>
                </c:pt>
                <c:pt idx="801">
                  <c:v>2.2999999999999989</c:v>
                </c:pt>
                <c:pt idx="802">
                  <c:v>2.2999999999999989</c:v>
                </c:pt>
                <c:pt idx="803">
                  <c:v>2.1999999999999993</c:v>
                </c:pt>
                <c:pt idx="804">
                  <c:v>2.2999999999999989</c:v>
                </c:pt>
                <c:pt idx="805">
                  <c:v>2.3999999999999986</c:v>
                </c:pt>
                <c:pt idx="806">
                  <c:v>2.2999999999999989</c:v>
                </c:pt>
                <c:pt idx="807">
                  <c:v>2.4000000000000004</c:v>
                </c:pt>
                <c:pt idx="808">
                  <c:v>2.4000000000000004</c:v>
                </c:pt>
                <c:pt idx="809">
                  <c:v>2.5</c:v>
                </c:pt>
                <c:pt idx="810">
                  <c:v>2.5</c:v>
                </c:pt>
                <c:pt idx="811">
                  <c:v>2.7</c:v>
                </c:pt>
                <c:pt idx="812">
                  <c:v>2.7</c:v>
                </c:pt>
                <c:pt idx="813">
                  <c:v>2.6000000000000005</c:v>
                </c:pt>
                <c:pt idx="814">
                  <c:v>2.7</c:v>
                </c:pt>
                <c:pt idx="815">
                  <c:v>2.9000000000000004</c:v>
                </c:pt>
                <c:pt idx="816">
                  <c:v>3</c:v>
                </c:pt>
                <c:pt idx="817">
                  <c:v>3.0999999999999996</c:v>
                </c:pt>
                <c:pt idx="818">
                  <c:v>3.1999999999999993</c:v>
                </c:pt>
                <c:pt idx="819">
                  <c:v>3.2999999999999989</c:v>
                </c:pt>
                <c:pt idx="820">
                  <c:v>3.2999999999999989</c:v>
                </c:pt>
                <c:pt idx="821">
                  <c:v>3.3</c:v>
                </c:pt>
                <c:pt idx="822">
                  <c:v>3.3</c:v>
                </c:pt>
                <c:pt idx="823">
                  <c:v>3.2</c:v>
                </c:pt>
                <c:pt idx="824">
                  <c:v>3.2</c:v>
                </c:pt>
                <c:pt idx="825">
                  <c:v>3.3</c:v>
                </c:pt>
                <c:pt idx="826">
                  <c:v>3.3</c:v>
                </c:pt>
                <c:pt idx="827">
                  <c:v>3.5999999999999996</c:v>
                </c:pt>
                <c:pt idx="828">
                  <c:v>3.5</c:v>
                </c:pt>
                <c:pt idx="829">
                  <c:v>3.5</c:v>
                </c:pt>
                <c:pt idx="830">
                  <c:v>3.5999999999999996</c:v>
                </c:pt>
                <c:pt idx="831">
                  <c:v>3.5999999999999996</c:v>
                </c:pt>
                <c:pt idx="832">
                  <c:v>3.5</c:v>
                </c:pt>
                <c:pt idx="833">
                  <c:v>3.5</c:v>
                </c:pt>
                <c:pt idx="834">
                  <c:v>3.5</c:v>
                </c:pt>
                <c:pt idx="835">
                  <c:v>3.5999999999999996</c:v>
                </c:pt>
                <c:pt idx="836">
                  <c:v>3.5</c:v>
                </c:pt>
                <c:pt idx="837">
                  <c:v>3.5999999999999996</c:v>
                </c:pt>
                <c:pt idx="838">
                  <c:v>3.5999999999999996</c:v>
                </c:pt>
                <c:pt idx="839">
                  <c:v>3.6000000000000005</c:v>
                </c:pt>
                <c:pt idx="840">
                  <c:v>3.6000000000000005</c:v>
                </c:pt>
                <c:pt idx="841">
                  <c:v>3.6000000000000005</c:v>
                </c:pt>
                <c:pt idx="842">
                  <c:v>3.7</c:v>
                </c:pt>
                <c:pt idx="843">
                  <c:v>3.5999999999999996</c:v>
                </c:pt>
                <c:pt idx="844">
                  <c:v>3.5</c:v>
                </c:pt>
                <c:pt idx="845">
                  <c:v>3.6999999999999993</c:v>
                </c:pt>
                <c:pt idx="846">
                  <c:v>3.6999999999999993</c:v>
                </c:pt>
                <c:pt idx="847">
                  <c:v>3.6999999999999993</c:v>
                </c:pt>
                <c:pt idx="848">
                  <c:v>3.8000000000000007</c:v>
                </c:pt>
                <c:pt idx="849">
                  <c:v>3.7000000000000011</c:v>
                </c:pt>
                <c:pt idx="850">
                  <c:v>3.8000000000000007</c:v>
                </c:pt>
                <c:pt idx="851">
                  <c:v>3.8000000000000007</c:v>
                </c:pt>
                <c:pt idx="852">
                  <c:v>3.8000000000000007</c:v>
                </c:pt>
                <c:pt idx="853">
                  <c:v>3.9000000000000004</c:v>
                </c:pt>
                <c:pt idx="854">
                  <c:v>3.9000000000000004</c:v>
                </c:pt>
                <c:pt idx="855">
                  <c:v>3.8999999999999995</c:v>
                </c:pt>
                <c:pt idx="856">
                  <c:v>4.1000000000000005</c:v>
                </c:pt>
                <c:pt idx="857">
                  <c:v>4.1000000000000005</c:v>
                </c:pt>
                <c:pt idx="858">
                  <c:v>4.1000000000000005</c:v>
                </c:pt>
                <c:pt idx="859">
                  <c:v>4.0000000000000009</c:v>
                </c:pt>
                <c:pt idx="860">
                  <c:v>4.0000000000000009</c:v>
                </c:pt>
                <c:pt idx="861">
                  <c:v>4.0000000000000009</c:v>
                </c:pt>
                <c:pt idx="862">
                  <c:v>3.8999999999999995</c:v>
                </c:pt>
                <c:pt idx="863">
                  <c:v>3.8999999999999995</c:v>
                </c:pt>
                <c:pt idx="864">
                  <c:v>4.0000000000000009</c:v>
                </c:pt>
                <c:pt idx="865">
                  <c:v>3.9000000000000004</c:v>
                </c:pt>
                <c:pt idx="866">
                  <c:v>3.9000000000000004</c:v>
                </c:pt>
                <c:pt idx="867">
                  <c:v>4.3</c:v>
                </c:pt>
                <c:pt idx="868">
                  <c:v>4.3</c:v>
                </c:pt>
                <c:pt idx="869">
                  <c:v>4.3000000000000007</c:v>
                </c:pt>
                <c:pt idx="870">
                  <c:v>4.2000000000000011</c:v>
                </c:pt>
                <c:pt idx="871">
                  <c:v>4.3000000000000007</c:v>
                </c:pt>
                <c:pt idx="872">
                  <c:v>4.1999999999999993</c:v>
                </c:pt>
                <c:pt idx="873">
                  <c:v>4.3000000000000007</c:v>
                </c:pt>
                <c:pt idx="874">
                  <c:v>4.3000000000000007</c:v>
                </c:pt>
                <c:pt idx="875">
                  <c:v>4.2</c:v>
                </c:pt>
                <c:pt idx="876">
                  <c:v>4.2</c:v>
                </c:pt>
                <c:pt idx="877">
                  <c:v>4.3000000000000007</c:v>
                </c:pt>
                <c:pt idx="878">
                  <c:v>4.3000000000000007</c:v>
                </c:pt>
                <c:pt idx="879">
                  <c:v>4.4000000000000004</c:v>
                </c:pt>
                <c:pt idx="880">
                  <c:v>4.3999999999999995</c:v>
                </c:pt>
                <c:pt idx="881">
                  <c:v>4.4999999999999991</c:v>
                </c:pt>
                <c:pt idx="882">
                  <c:v>4.4999999999999991</c:v>
                </c:pt>
                <c:pt idx="883">
                  <c:v>4.4000000000000004</c:v>
                </c:pt>
                <c:pt idx="884">
                  <c:v>4.4000000000000004</c:v>
                </c:pt>
                <c:pt idx="885">
                  <c:v>4.5999999999999996</c:v>
                </c:pt>
                <c:pt idx="886">
                  <c:v>4.6999999999999993</c:v>
                </c:pt>
                <c:pt idx="887">
                  <c:v>4.6999999999999993</c:v>
                </c:pt>
                <c:pt idx="888">
                  <c:v>4.7999999999999989</c:v>
                </c:pt>
                <c:pt idx="889">
                  <c:v>4.6999999999999993</c:v>
                </c:pt>
                <c:pt idx="890">
                  <c:v>4.6999999999999993</c:v>
                </c:pt>
                <c:pt idx="891">
                  <c:v>4.6999999999999993</c:v>
                </c:pt>
                <c:pt idx="892">
                  <c:v>4.8</c:v>
                </c:pt>
                <c:pt idx="893">
                  <c:v>4.8999999999999995</c:v>
                </c:pt>
                <c:pt idx="894">
                  <c:v>4.8999999999999995</c:v>
                </c:pt>
                <c:pt idx="895">
                  <c:v>4.8999999999999995</c:v>
                </c:pt>
                <c:pt idx="896">
                  <c:v>4.8999999999999995</c:v>
                </c:pt>
                <c:pt idx="897">
                  <c:v>4.8</c:v>
                </c:pt>
                <c:pt idx="898">
                  <c:v>4.6999999999999993</c:v>
                </c:pt>
                <c:pt idx="899">
                  <c:v>4.8000000000000007</c:v>
                </c:pt>
                <c:pt idx="900">
                  <c:v>4.8000000000000007</c:v>
                </c:pt>
                <c:pt idx="901">
                  <c:v>4.8000000000000007</c:v>
                </c:pt>
                <c:pt idx="902">
                  <c:v>4.9000000000000004</c:v>
                </c:pt>
                <c:pt idx="903">
                  <c:v>4.9000000000000004</c:v>
                </c:pt>
                <c:pt idx="904">
                  <c:v>4.9000000000000004</c:v>
                </c:pt>
                <c:pt idx="905">
                  <c:v>4.8000000000000007</c:v>
                </c:pt>
                <c:pt idx="906">
                  <c:v>4.8000000000000007</c:v>
                </c:pt>
                <c:pt idx="907">
                  <c:v>4.9000000000000004</c:v>
                </c:pt>
                <c:pt idx="908">
                  <c:v>4.9000000000000004</c:v>
                </c:pt>
                <c:pt idx="909">
                  <c:v>4.9000000000000004</c:v>
                </c:pt>
                <c:pt idx="910">
                  <c:v>4.7999999999999989</c:v>
                </c:pt>
                <c:pt idx="911">
                  <c:v>4.9000000000000004</c:v>
                </c:pt>
                <c:pt idx="912">
                  <c:v>5.1000000000000005</c:v>
                </c:pt>
                <c:pt idx="913">
                  <c:v>5.2</c:v>
                </c:pt>
                <c:pt idx="914">
                  <c:v>5.2</c:v>
                </c:pt>
                <c:pt idx="915">
                  <c:v>5.0999999999999996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5.0999999999999996</c:v>
                </c:pt>
                <c:pt idx="921">
                  <c:v>4.9999999999999991</c:v>
                </c:pt>
                <c:pt idx="922">
                  <c:v>4.9999999999999991</c:v>
                </c:pt>
                <c:pt idx="923">
                  <c:v>5.0999999999999996</c:v>
                </c:pt>
                <c:pt idx="924">
                  <c:v>5.1999999999999993</c:v>
                </c:pt>
                <c:pt idx="925">
                  <c:v>5.0999999999999996</c:v>
                </c:pt>
                <c:pt idx="926">
                  <c:v>5</c:v>
                </c:pt>
                <c:pt idx="927">
                  <c:v>5.0999999999999996</c:v>
                </c:pt>
                <c:pt idx="928">
                  <c:v>5.2</c:v>
                </c:pt>
                <c:pt idx="929">
                  <c:v>5.3</c:v>
                </c:pt>
                <c:pt idx="930">
                  <c:v>5.3</c:v>
                </c:pt>
                <c:pt idx="931">
                  <c:v>5.4</c:v>
                </c:pt>
                <c:pt idx="932">
                  <c:v>5.3000000000000007</c:v>
                </c:pt>
                <c:pt idx="933">
                  <c:v>5.1999999999999993</c:v>
                </c:pt>
                <c:pt idx="934">
                  <c:v>5.0999999999999996</c:v>
                </c:pt>
                <c:pt idx="935">
                  <c:v>5.0999999999999996</c:v>
                </c:pt>
                <c:pt idx="936">
                  <c:v>5.0999999999999996</c:v>
                </c:pt>
                <c:pt idx="937">
                  <c:v>5.1000000000000005</c:v>
                </c:pt>
                <c:pt idx="938">
                  <c:v>5.1000000000000005</c:v>
                </c:pt>
                <c:pt idx="939">
                  <c:v>5.0999999999999996</c:v>
                </c:pt>
                <c:pt idx="940">
                  <c:v>5.0999999999999996</c:v>
                </c:pt>
                <c:pt idx="941">
                  <c:v>5.1999999999999993</c:v>
                </c:pt>
                <c:pt idx="942">
                  <c:v>5.0999999999999996</c:v>
                </c:pt>
                <c:pt idx="943">
                  <c:v>5</c:v>
                </c:pt>
                <c:pt idx="944">
                  <c:v>5</c:v>
                </c:pt>
                <c:pt idx="945">
                  <c:v>4.8000000000000007</c:v>
                </c:pt>
                <c:pt idx="946">
                  <c:v>4.8000000000000007</c:v>
                </c:pt>
                <c:pt idx="947">
                  <c:v>4.6999999999999993</c:v>
                </c:pt>
                <c:pt idx="948">
                  <c:v>4.7000000000000011</c:v>
                </c:pt>
                <c:pt idx="949">
                  <c:v>4.7000000000000011</c:v>
                </c:pt>
                <c:pt idx="950">
                  <c:v>4.5999999999999996</c:v>
                </c:pt>
                <c:pt idx="951">
                  <c:v>4.8000000000000007</c:v>
                </c:pt>
                <c:pt idx="952">
                  <c:v>4.8000000000000007</c:v>
                </c:pt>
                <c:pt idx="953">
                  <c:v>4.7000000000000011</c:v>
                </c:pt>
                <c:pt idx="954">
                  <c:v>4.6999999999999993</c:v>
                </c:pt>
                <c:pt idx="955">
                  <c:v>4.6999999999999993</c:v>
                </c:pt>
                <c:pt idx="956">
                  <c:v>4.7000000000000011</c:v>
                </c:pt>
                <c:pt idx="957">
                  <c:v>4.7000000000000011</c:v>
                </c:pt>
                <c:pt idx="958">
                  <c:v>4.7999999999999989</c:v>
                </c:pt>
                <c:pt idx="959">
                  <c:v>4.9000000000000004</c:v>
                </c:pt>
                <c:pt idx="960">
                  <c:v>4.9000000000000004</c:v>
                </c:pt>
                <c:pt idx="961">
                  <c:v>4.8000000000000007</c:v>
                </c:pt>
                <c:pt idx="962">
                  <c:v>4.5999999999999996</c:v>
                </c:pt>
                <c:pt idx="963">
                  <c:v>4.5</c:v>
                </c:pt>
                <c:pt idx="964">
                  <c:v>4.4000000000000004</c:v>
                </c:pt>
                <c:pt idx="965">
                  <c:v>4.3000000000000007</c:v>
                </c:pt>
                <c:pt idx="966">
                  <c:v>4.4000000000000004</c:v>
                </c:pt>
                <c:pt idx="967">
                  <c:v>4.4000000000000004</c:v>
                </c:pt>
                <c:pt idx="968">
                  <c:v>4.5</c:v>
                </c:pt>
                <c:pt idx="969">
                  <c:v>4.6000000000000014</c:v>
                </c:pt>
                <c:pt idx="970">
                  <c:v>4.6999999999999993</c:v>
                </c:pt>
                <c:pt idx="971">
                  <c:v>4.6999999999999993</c:v>
                </c:pt>
                <c:pt idx="972">
                  <c:v>4.4999999999999982</c:v>
                </c:pt>
                <c:pt idx="973">
                  <c:v>4.6000000000000014</c:v>
                </c:pt>
                <c:pt idx="974">
                  <c:v>4.4000000000000021</c:v>
                </c:pt>
                <c:pt idx="975">
                  <c:v>4.4000000000000004</c:v>
                </c:pt>
                <c:pt idx="976">
                  <c:v>4.3000000000000007</c:v>
                </c:pt>
                <c:pt idx="977">
                  <c:v>4.1999999999999993</c:v>
                </c:pt>
                <c:pt idx="978">
                  <c:v>4.1000000000000014</c:v>
                </c:pt>
                <c:pt idx="979">
                  <c:v>4.1000000000000014</c:v>
                </c:pt>
                <c:pt idx="980">
                  <c:v>4.0999999999999996</c:v>
                </c:pt>
                <c:pt idx="981">
                  <c:v>4.0000000000000018</c:v>
                </c:pt>
                <c:pt idx="982">
                  <c:v>4.0999999999999979</c:v>
                </c:pt>
                <c:pt idx="983">
                  <c:v>4.0999999999999979</c:v>
                </c:pt>
                <c:pt idx="984">
                  <c:v>4.2000000000000028</c:v>
                </c:pt>
                <c:pt idx="985">
                  <c:v>4.3999999999999986</c:v>
                </c:pt>
                <c:pt idx="986">
                  <c:v>4.5</c:v>
                </c:pt>
                <c:pt idx="987">
                  <c:v>4.6999999999999993</c:v>
                </c:pt>
                <c:pt idx="988">
                  <c:v>4.6000000000000014</c:v>
                </c:pt>
                <c:pt idx="989">
                  <c:v>4.3999999999999986</c:v>
                </c:pt>
                <c:pt idx="990">
                  <c:v>4.2000000000000028</c:v>
                </c:pt>
                <c:pt idx="991">
                  <c:v>4.1000000000000014</c:v>
                </c:pt>
                <c:pt idx="992">
                  <c:v>4.1000000000000014</c:v>
                </c:pt>
                <c:pt idx="993">
                  <c:v>4.4000000000000021</c:v>
                </c:pt>
                <c:pt idx="994">
                  <c:v>4.3000000000000007</c:v>
                </c:pt>
                <c:pt idx="995">
                  <c:v>4.5</c:v>
                </c:pt>
                <c:pt idx="996">
                  <c:v>4.5999999999999979</c:v>
                </c:pt>
                <c:pt idx="997">
                  <c:v>4.6999999999999993</c:v>
                </c:pt>
                <c:pt idx="998">
                  <c:v>4.6000000000000014</c:v>
                </c:pt>
                <c:pt idx="999">
                  <c:v>4.5</c:v>
                </c:pt>
                <c:pt idx="1000">
                  <c:v>4.4000000000000021</c:v>
                </c:pt>
                <c:pt idx="1001">
                  <c:v>4.3000000000000007</c:v>
                </c:pt>
                <c:pt idx="1002">
                  <c:v>4.1999999999999993</c:v>
                </c:pt>
                <c:pt idx="1003">
                  <c:v>4.1999999999999993</c:v>
                </c:pt>
                <c:pt idx="1004">
                  <c:v>4.2000000000000028</c:v>
                </c:pt>
                <c:pt idx="1005">
                  <c:v>4.3000000000000007</c:v>
                </c:pt>
                <c:pt idx="1006">
                  <c:v>4.5</c:v>
                </c:pt>
                <c:pt idx="1007">
                  <c:v>4.5</c:v>
                </c:pt>
                <c:pt idx="1008">
                  <c:v>4.4000000000000021</c:v>
                </c:pt>
                <c:pt idx="1009">
                  <c:v>4.4000000000000021</c:v>
                </c:pt>
                <c:pt idx="1010">
                  <c:v>4.4000000000000021</c:v>
                </c:pt>
                <c:pt idx="1011">
                  <c:v>4.5</c:v>
                </c:pt>
                <c:pt idx="1012">
                  <c:v>4.6000000000000014</c:v>
                </c:pt>
                <c:pt idx="1013">
                  <c:v>4.6999999999999993</c:v>
                </c:pt>
                <c:pt idx="1014">
                  <c:v>4.7999999999999972</c:v>
                </c:pt>
                <c:pt idx="1015">
                  <c:v>4.8999999999999986</c:v>
                </c:pt>
                <c:pt idx="1016">
                  <c:v>4.9000000000000004</c:v>
                </c:pt>
                <c:pt idx="1017">
                  <c:v>4.7000000000000011</c:v>
                </c:pt>
                <c:pt idx="1018">
                  <c:v>4.6999999999999993</c:v>
                </c:pt>
                <c:pt idx="1019">
                  <c:v>4.6999999999999993</c:v>
                </c:pt>
                <c:pt idx="1020">
                  <c:v>4.8000000000000007</c:v>
                </c:pt>
                <c:pt idx="1021">
                  <c:v>5</c:v>
                </c:pt>
                <c:pt idx="1022">
                  <c:v>5.0999999999999979</c:v>
                </c:pt>
                <c:pt idx="1023">
                  <c:v>5.1000000000000014</c:v>
                </c:pt>
                <c:pt idx="1024">
                  <c:v>5.0999999999999996</c:v>
                </c:pt>
                <c:pt idx="1025">
                  <c:v>5.2999999999999989</c:v>
                </c:pt>
                <c:pt idx="1026">
                  <c:v>5.2000000000000011</c:v>
                </c:pt>
                <c:pt idx="1027">
                  <c:v>5.0999999999999979</c:v>
                </c:pt>
                <c:pt idx="1028">
                  <c:v>5.1000000000000014</c:v>
                </c:pt>
                <c:pt idx="1029">
                  <c:v>5.0999999999999996</c:v>
                </c:pt>
                <c:pt idx="1030">
                  <c:v>5.2000000000000011</c:v>
                </c:pt>
                <c:pt idx="1031">
                  <c:v>5.1999999999999993</c:v>
                </c:pt>
                <c:pt idx="1032">
                  <c:v>5.1999999999999993</c:v>
                </c:pt>
                <c:pt idx="1033">
                  <c:v>5.2000000000000011</c:v>
                </c:pt>
                <c:pt idx="1034">
                  <c:v>5.3000000000000007</c:v>
                </c:pt>
                <c:pt idx="1035">
                  <c:v>5.2999999999999989</c:v>
                </c:pt>
                <c:pt idx="1036">
                  <c:v>5.3000000000000007</c:v>
                </c:pt>
                <c:pt idx="1037">
                  <c:v>5.5</c:v>
                </c:pt>
                <c:pt idx="1038">
                  <c:v>5.5</c:v>
                </c:pt>
                <c:pt idx="1039">
                  <c:v>5.7000000000000011</c:v>
                </c:pt>
                <c:pt idx="1040">
                  <c:v>5.8000000000000007</c:v>
                </c:pt>
                <c:pt idx="1041">
                  <c:v>5.8000000000000007</c:v>
                </c:pt>
                <c:pt idx="1042">
                  <c:v>5.8000000000000007</c:v>
                </c:pt>
                <c:pt idx="1043">
                  <c:v>5.8999999999999986</c:v>
                </c:pt>
                <c:pt idx="1044">
                  <c:v>5.8000000000000007</c:v>
                </c:pt>
                <c:pt idx="1045">
                  <c:v>5.8000000000000007</c:v>
                </c:pt>
                <c:pt idx="1046">
                  <c:v>5.8000000000000007</c:v>
                </c:pt>
                <c:pt idx="1047">
                  <c:v>5.7999999999999989</c:v>
                </c:pt>
                <c:pt idx="1048">
                  <c:v>5.7999999999999989</c:v>
                </c:pt>
                <c:pt idx="1049">
                  <c:v>6</c:v>
                </c:pt>
                <c:pt idx="1050">
                  <c:v>6.1000000000000014</c:v>
                </c:pt>
                <c:pt idx="1051">
                  <c:v>6.5</c:v>
                </c:pt>
                <c:pt idx="1052">
                  <c:v>6.5000000000000018</c:v>
                </c:pt>
                <c:pt idx="1053">
                  <c:v>6.4000000000000021</c:v>
                </c:pt>
                <c:pt idx="1054">
                  <c:v>6.4000000000000021</c:v>
                </c:pt>
                <c:pt idx="1055">
                  <c:v>6.3000000000000007</c:v>
                </c:pt>
                <c:pt idx="1056">
                  <c:v>6.3000000000000007</c:v>
                </c:pt>
                <c:pt idx="1057">
                  <c:v>6.3000000000000007</c:v>
                </c:pt>
                <c:pt idx="1058">
                  <c:v>6.5000000000000018</c:v>
                </c:pt>
                <c:pt idx="1059">
                  <c:v>6.6999999999999993</c:v>
                </c:pt>
                <c:pt idx="1060">
                  <c:v>6.7000000000000011</c:v>
                </c:pt>
                <c:pt idx="1061">
                  <c:v>6.8000000000000007</c:v>
                </c:pt>
                <c:pt idx="1062">
                  <c:v>6.8999999999999986</c:v>
                </c:pt>
                <c:pt idx="1063">
                  <c:v>6.6999999999999993</c:v>
                </c:pt>
                <c:pt idx="1064">
                  <c:v>6.6</c:v>
                </c:pt>
                <c:pt idx="1065">
                  <c:v>6.5999999999999979</c:v>
                </c:pt>
                <c:pt idx="1066">
                  <c:v>6.5</c:v>
                </c:pt>
                <c:pt idx="1067">
                  <c:v>6.8000000000000007</c:v>
                </c:pt>
                <c:pt idx="1068">
                  <c:v>6.8000000000000007</c:v>
                </c:pt>
                <c:pt idx="1069">
                  <c:v>7</c:v>
                </c:pt>
                <c:pt idx="1070">
                  <c:v>7</c:v>
                </c:pt>
                <c:pt idx="1071">
                  <c:v>7</c:v>
                </c:pt>
                <c:pt idx="1072">
                  <c:v>7</c:v>
                </c:pt>
                <c:pt idx="1073">
                  <c:v>6.9</c:v>
                </c:pt>
                <c:pt idx="1074">
                  <c:v>6.9999999999999982</c:v>
                </c:pt>
                <c:pt idx="1075">
                  <c:v>7.2000000000000011</c:v>
                </c:pt>
                <c:pt idx="1076">
                  <c:v>7.2000000000000011</c:v>
                </c:pt>
                <c:pt idx="1077">
                  <c:v>7.2000000000000011</c:v>
                </c:pt>
                <c:pt idx="1078">
                  <c:v>7.1999999999999993</c:v>
                </c:pt>
                <c:pt idx="1079">
                  <c:v>7.3000000000000007</c:v>
                </c:pt>
                <c:pt idx="1080">
                  <c:v>7.4</c:v>
                </c:pt>
                <c:pt idx="1081">
                  <c:v>7.6</c:v>
                </c:pt>
                <c:pt idx="1082">
                  <c:v>7.7000000000000011</c:v>
                </c:pt>
                <c:pt idx="1083">
                  <c:v>8.1000000000000014</c:v>
                </c:pt>
                <c:pt idx="1084">
                  <c:v>8.1000000000000014</c:v>
                </c:pt>
                <c:pt idx="1085">
                  <c:v>8.1</c:v>
                </c:pt>
                <c:pt idx="1086">
                  <c:v>8.3000000000000007</c:v>
                </c:pt>
                <c:pt idx="1087">
                  <c:v>8.2000000000000011</c:v>
                </c:pt>
                <c:pt idx="1088">
                  <c:v>8.2000000000000011</c:v>
                </c:pt>
                <c:pt idx="1089">
                  <c:v>8.2999999999999989</c:v>
                </c:pt>
                <c:pt idx="1090">
                  <c:v>8.1999999999999993</c:v>
                </c:pt>
                <c:pt idx="1091">
                  <c:v>8.4</c:v>
                </c:pt>
                <c:pt idx="1092">
                  <c:v>8.4999999999999982</c:v>
                </c:pt>
                <c:pt idx="1093">
                  <c:v>8.3999999999999986</c:v>
                </c:pt>
                <c:pt idx="1094">
                  <c:v>8.4</c:v>
                </c:pt>
                <c:pt idx="1095">
                  <c:v>8.2999999999999989</c:v>
                </c:pt>
                <c:pt idx="1096">
                  <c:v>8.3000000000000007</c:v>
                </c:pt>
                <c:pt idx="1097">
                  <c:v>8.1000000000000014</c:v>
                </c:pt>
                <c:pt idx="1098">
                  <c:v>8.1</c:v>
                </c:pt>
                <c:pt idx="1099">
                  <c:v>7.8999999999999986</c:v>
                </c:pt>
                <c:pt idx="1100">
                  <c:v>7.8999999999999986</c:v>
                </c:pt>
                <c:pt idx="1101">
                  <c:v>8</c:v>
                </c:pt>
                <c:pt idx="1102">
                  <c:v>8.0000000000000018</c:v>
                </c:pt>
                <c:pt idx="1103">
                  <c:v>8.1000000000000014</c:v>
                </c:pt>
                <c:pt idx="1104">
                  <c:v>8.2000000000000011</c:v>
                </c:pt>
                <c:pt idx="1105">
                  <c:v>8.3000000000000007</c:v>
                </c:pt>
                <c:pt idx="1106">
                  <c:v>8.3999999999999986</c:v>
                </c:pt>
                <c:pt idx="1107">
                  <c:v>8.7000000000000011</c:v>
                </c:pt>
                <c:pt idx="1108">
                  <c:v>8.6999999999999993</c:v>
                </c:pt>
                <c:pt idx="1109">
                  <c:v>8.8000000000000007</c:v>
                </c:pt>
                <c:pt idx="1110">
                  <c:v>8.7999999999999989</c:v>
                </c:pt>
                <c:pt idx="1111">
                  <c:v>8.9</c:v>
                </c:pt>
                <c:pt idx="1112">
                  <c:v>9</c:v>
                </c:pt>
                <c:pt idx="1113">
                  <c:v>9.0000000000000018</c:v>
                </c:pt>
                <c:pt idx="1114">
                  <c:v>8.9000000000000021</c:v>
                </c:pt>
                <c:pt idx="1115">
                  <c:v>9.1</c:v>
                </c:pt>
                <c:pt idx="1116">
                  <c:v>9.1999999999999993</c:v>
                </c:pt>
                <c:pt idx="1117">
                  <c:v>9.2999999999999989</c:v>
                </c:pt>
                <c:pt idx="1118">
                  <c:v>9.4</c:v>
                </c:pt>
                <c:pt idx="1119">
                  <c:v>9.3999999999999986</c:v>
                </c:pt>
                <c:pt idx="1120">
                  <c:v>9.2999999999999989</c:v>
                </c:pt>
                <c:pt idx="1121">
                  <c:v>9.3000000000000007</c:v>
                </c:pt>
                <c:pt idx="1122">
                  <c:v>9.1999999999999993</c:v>
                </c:pt>
                <c:pt idx="1123">
                  <c:v>9.3000000000000007</c:v>
                </c:pt>
                <c:pt idx="1124">
                  <c:v>9.3999999999999986</c:v>
                </c:pt>
                <c:pt idx="1125">
                  <c:v>9.5</c:v>
                </c:pt>
                <c:pt idx="1126">
                  <c:v>9.6</c:v>
                </c:pt>
                <c:pt idx="1127">
                  <c:v>9.6000000000000014</c:v>
                </c:pt>
                <c:pt idx="1128">
                  <c:v>9.4999999999999982</c:v>
                </c:pt>
                <c:pt idx="1129">
                  <c:v>9.3999999999999986</c:v>
                </c:pt>
                <c:pt idx="1130">
                  <c:v>9.2999999999999989</c:v>
                </c:pt>
                <c:pt idx="1131">
                  <c:v>9.1</c:v>
                </c:pt>
                <c:pt idx="1132">
                  <c:v>9</c:v>
                </c:pt>
                <c:pt idx="1133">
                  <c:v>9</c:v>
                </c:pt>
                <c:pt idx="1134">
                  <c:v>9.1000000000000014</c:v>
                </c:pt>
                <c:pt idx="1135">
                  <c:v>9.1999999999999993</c:v>
                </c:pt>
                <c:pt idx="1136">
                  <c:v>9.4</c:v>
                </c:pt>
                <c:pt idx="1137">
                  <c:v>9.4999999999999982</c:v>
                </c:pt>
                <c:pt idx="1138">
                  <c:v>9.6</c:v>
                </c:pt>
                <c:pt idx="1139">
                  <c:v>9.7999999999999989</c:v>
                </c:pt>
                <c:pt idx="1140">
                  <c:v>10</c:v>
                </c:pt>
                <c:pt idx="1141">
                  <c:v>10.099999999999998</c:v>
                </c:pt>
                <c:pt idx="1142">
                  <c:v>10.1</c:v>
                </c:pt>
                <c:pt idx="1143">
                  <c:v>9.8999999999999986</c:v>
                </c:pt>
                <c:pt idx="1144">
                  <c:v>9.7000000000000011</c:v>
                </c:pt>
                <c:pt idx="1145">
                  <c:v>9.5</c:v>
                </c:pt>
                <c:pt idx="1146">
                  <c:v>9.4</c:v>
                </c:pt>
                <c:pt idx="1147">
                  <c:v>8.9999999999999982</c:v>
                </c:pt>
                <c:pt idx="1148">
                  <c:v>9.1000000000000014</c:v>
                </c:pt>
                <c:pt idx="1149">
                  <c:v>9.3000000000000007</c:v>
                </c:pt>
                <c:pt idx="1150">
                  <c:v>9.3000000000000007</c:v>
                </c:pt>
                <c:pt idx="1151">
                  <c:v>9.5</c:v>
                </c:pt>
                <c:pt idx="1152">
                  <c:v>9.5</c:v>
                </c:pt>
                <c:pt idx="1153">
                  <c:v>9.6999999999999993</c:v>
                </c:pt>
                <c:pt idx="1154">
                  <c:v>9.6999999999999993</c:v>
                </c:pt>
                <c:pt idx="1155">
                  <c:v>9.6999999999999993</c:v>
                </c:pt>
                <c:pt idx="1156">
                  <c:v>9.6999999999999993</c:v>
                </c:pt>
                <c:pt idx="1157">
                  <c:v>9.6000000000000014</c:v>
                </c:pt>
                <c:pt idx="1158">
                  <c:v>9.6000000000000014</c:v>
                </c:pt>
                <c:pt idx="1159">
                  <c:v>9.8999999999999986</c:v>
                </c:pt>
                <c:pt idx="1160">
                  <c:v>10.100000000000001</c:v>
                </c:pt>
                <c:pt idx="1161">
                  <c:v>10.5</c:v>
                </c:pt>
                <c:pt idx="1162">
                  <c:v>10.8</c:v>
                </c:pt>
                <c:pt idx="1163">
                  <c:v>10.899999999999999</c:v>
                </c:pt>
                <c:pt idx="1164">
                  <c:v>10.8</c:v>
                </c:pt>
                <c:pt idx="1165">
                  <c:v>10.5</c:v>
                </c:pt>
                <c:pt idx="1166">
                  <c:v>10.400000000000002</c:v>
                </c:pt>
                <c:pt idx="1167">
                  <c:v>10.3</c:v>
                </c:pt>
                <c:pt idx="1168">
                  <c:v>10.100000000000001</c:v>
                </c:pt>
                <c:pt idx="1169">
                  <c:v>10.099999999999998</c:v>
                </c:pt>
                <c:pt idx="1170">
                  <c:v>10.100000000000001</c:v>
                </c:pt>
                <c:pt idx="1171">
                  <c:v>10</c:v>
                </c:pt>
                <c:pt idx="1172">
                  <c:v>10</c:v>
                </c:pt>
                <c:pt idx="1173">
                  <c:v>9.7999999999999972</c:v>
                </c:pt>
                <c:pt idx="1174">
                  <c:v>9.6999999999999993</c:v>
                </c:pt>
                <c:pt idx="1175">
                  <c:v>9.7999999999999972</c:v>
                </c:pt>
                <c:pt idx="1176">
                  <c:v>9.8999999999999986</c:v>
                </c:pt>
                <c:pt idx="1177">
                  <c:v>10</c:v>
                </c:pt>
                <c:pt idx="1178">
                  <c:v>10</c:v>
                </c:pt>
                <c:pt idx="1179">
                  <c:v>10.099999999999998</c:v>
                </c:pt>
                <c:pt idx="1180">
                  <c:v>10</c:v>
                </c:pt>
                <c:pt idx="1181">
                  <c:v>9.6999999999999993</c:v>
                </c:pt>
                <c:pt idx="1182">
                  <c:v>9.5</c:v>
                </c:pt>
                <c:pt idx="1183">
                  <c:v>9.3000000000000007</c:v>
                </c:pt>
                <c:pt idx="1184">
                  <c:v>9.1999999999999993</c:v>
                </c:pt>
                <c:pt idx="1185">
                  <c:v>9.3000000000000007</c:v>
                </c:pt>
                <c:pt idx="1186">
                  <c:v>9.5</c:v>
                </c:pt>
                <c:pt idx="1187">
                  <c:v>9.6999999999999993</c:v>
                </c:pt>
                <c:pt idx="1188">
                  <c:v>9.8000000000000007</c:v>
                </c:pt>
                <c:pt idx="1189">
                  <c:v>9.9000000000000021</c:v>
                </c:pt>
                <c:pt idx="1190">
                  <c:v>10</c:v>
                </c:pt>
                <c:pt idx="1191">
                  <c:v>10.200000000000003</c:v>
                </c:pt>
                <c:pt idx="1192">
                  <c:v>10.200000000000003</c:v>
                </c:pt>
                <c:pt idx="1193">
                  <c:v>10.399999999999999</c:v>
                </c:pt>
                <c:pt idx="1194">
                  <c:v>10.5</c:v>
                </c:pt>
                <c:pt idx="1195">
                  <c:v>10.7</c:v>
                </c:pt>
                <c:pt idx="1196">
                  <c:v>10.7</c:v>
                </c:pt>
                <c:pt idx="1197">
                  <c:v>10.600000000000001</c:v>
                </c:pt>
                <c:pt idx="1198">
                  <c:v>10.5</c:v>
                </c:pt>
                <c:pt idx="1199">
                  <c:v>10.3</c:v>
                </c:pt>
                <c:pt idx="1200">
                  <c:v>10.100000000000001</c:v>
                </c:pt>
                <c:pt idx="1201">
                  <c:v>10</c:v>
                </c:pt>
                <c:pt idx="1202">
                  <c:v>10.000000000000004</c:v>
                </c:pt>
                <c:pt idx="1203">
                  <c:v>9.9999999999999964</c:v>
                </c:pt>
                <c:pt idx="1204">
                  <c:v>10</c:v>
                </c:pt>
                <c:pt idx="1205">
                  <c:v>9.7999999999999972</c:v>
                </c:pt>
                <c:pt idx="1206">
                  <c:v>9.7999999999999972</c:v>
                </c:pt>
                <c:pt idx="1207">
                  <c:v>9.6000000000000014</c:v>
                </c:pt>
                <c:pt idx="1208">
                  <c:v>9.5999999999999979</c:v>
                </c:pt>
                <c:pt idx="1209">
                  <c:v>9.7000000000000028</c:v>
                </c:pt>
                <c:pt idx="1210">
                  <c:v>9.6999999999999993</c:v>
                </c:pt>
                <c:pt idx="1211">
                  <c:v>10.400000000000002</c:v>
                </c:pt>
                <c:pt idx="1212">
                  <c:v>10.500000000000004</c:v>
                </c:pt>
                <c:pt idx="1213">
                  <c:v>10.599999999999998</c:v>
                </c:pt>
                <c:pt idx="1214">
                  <c:v>10.599999999999998</c:v>
                </c:pt>
                <c:pt idx="1215">
                  <c:v>10.700000000000003</c:v>
                </c:pt>
                <c:pt idx="1216">
                  <c:v>10.700000000000003</c:v>
                </c:pt>
                <c:pt idx="1217">
                  <c:v>10.699999999999996</c:v>
                </c:pt>
                <c:pt idx="1218">
                  <c:v>10.799999999999997</c:v>
                </c:pt>
                <c:pt idx="1219">
                  <c:v>10.7</c:v>
                </c:pt>
                <c:pt idx="1220">
                  <c:v>10.7</c:v>
                </c:pt>
                <c:pt idx="1221">
                  <c:v>10.699999999999996</c:v>
                </c:pt>
                <c:pt idx="1222">
                  <c:v>10.799999999999997</c:v>
                </c:pt>
                <c:pt idx="1223">
                  <c:v>10.899999999999999</c:v>
                </c:pt>
                <c:pt idx="1224">
                  <c:v>11</c:v>
                </c:pt>
                <c:pt idx="1225">
                  <c:v>11.299999999999997</c:v>
                </c:pt>
                <c:pt idx="1226">
                  <c:v>11.5</c:v>
                </c:pt>
                <c:pt idx="1227">
                  <c:v>11.600000000000001</c:v>
                </c:pt>
                <c:pt idx="1228">
                  <c:v>11.600000000000001</c:v>
                </c:pt>
                <c:pt idx="1229">
                  <c:v>11.5</c:v>
                </c:pt>
                <c:pt idx="1230">
                  <c:v>11.500000000000004</c:v>
                </c:pt>
                <c:pt idx="1231">
                  <c:v>11.5</c:v>
                </c:pt>
                <c:pt idx="1232">
                  <c:v>11.5</c:v>
                </c:pt>
                <c:pt idx="1233">
                  <c:v>11.400000000000002</c:v>
                </c:pt>
                <c:pt idx="1234">
                  <c:v>11.500000000000004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6-4C33-B264-369114E8A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6304"/>
        <c:axId val="15117264"/>
      </c:scatterChart>
      <c:valAx>
        <c:axId val="1511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Longueur</a:t>
                </a:r>
                <a:r>
                  <a:rPr lang="fr-FR" baseline="0"/>
                  <a:t> d'onde (nm)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17264"/>
        <c:crosses val="autoZero"/>
        <c:crossBetween val="midCat"/>
      </c:valAx>
      <c:valAx>
        <c:axId val="1511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Intensité lumineuse (u.a)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1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Spectre d'absorption du</a:t>
            </a:r>
            <a:r>
              <a:rPr lang="fr-FR" baseline="0"/>
              <a:t> bicarbonate de soude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bicarbonate!$A$4:$A$1238</c:f>
              <c:numCache>
                <c:formatCode>General</c:formatCode>
                <c:ptCount val="1235"/>
                <c:pt idx="0">
                  <c:v>191.1</c:v>
                </c:pt>
                <c:pt idx="1">
                  <c:v>191.8</c:v>
                </c:pt>
                <c:pt idx="2">
                  <c:v>192.5</c:v>
                </c:pt>
                <c:pt idx="3">
                  <c:v>193.2</c:v>
                </c:pt>
                <c:pt idx="4">
                  <c:v>194</c:v>
                </c:pt>
                <c:pt idx="5">
                  <c:v>194.7</c:v>
                </c:pt>
                <c:pt idx="6">
                  <c:v>195.4</c:v>
                </c:pt>
                <c:pt idx="7">
                  <c:v>196.1</c:v>
                </c:pt>
                <c:pt idx="8">
                  <c:v>196.9</c:v>
                </c:pt>
                <c:pt idx="9">
                  <c:v>197.6</c:v>
                </c:pt>
                <c:pt idx="10">
                  <c:v>198.3</c:v>
                </c:pt>
                <c:pt idx="11">
                  <c:v>199</c:v>
                </c:pt>
                <c:pt idx="12">
                  <c:v>199.8</c:v>
                </c:pt>
                <c:pt idx="13">
                  <c:v>200.5</c:v>
                </c:pt>
                <c:pt idx="14">
                  <c:v>201.2</c:v>
                </c:pt>
                <c:pt idx="15">
                  <c:v>201.9</c:v>
                </c:pt>
                <c:pt idx="16">
                  <c:v>202.7</c:v>
                </c:pt>
                <c:pt idx="17">
                  <c:v>203.4</c:v>
                </c:pt>
                <c:pt idx="18">
                  <c:v>204.1</c:v>
                </c:pt>
                <c:pt idx="19">
                  <c:v>204.8</c:v>
                </c:pt>
                <c:pt idx="20">
                  <c:v>205.6</c:v>
                </c:pt>
                <c:pt idx="21">
                  <c:v>206.3</c:v>
                </c:pt>
                <c:pt idx="22">
                  <c:v>207</c:v>
                </c:pt>
                <c:pt idx="23">
                  <c:v>207.7</c:v>
                </c:pt>
                <c:pt idx="24">
                  <c:v>208.5</c:v>
                </c:pt>
                <c:pt idx="25">
                  <c:v>209.2</c:v>
                </c:pt>
                <c:pt idx="26">
                  <c:v>209.9</c:v>
                </c:pt>
                <c:pt idx="27">
                  <c:v>210.6</c:v>
                </c:pt>
                <c:pt idx="28">
                  <c:v>211.4</c:v>
                </c:pt>
                <c:pt idx="29">
                  <c:v>212.1</c:v>
                </c:pt>
                <c:pt idx="30">
                  <c:v>212.8</c:v>
                </c:pt>
                <c:pt idx="31">
                  <c:v>213.5</c:v>
                </c:pt>
                <c:pt idx="32">
                  <c:v>214.3</c:v>
                </c:pt>
                <c:pt idx="33">
                  <c:v>215</c:v>
                </c:pt>
                <c:pt idx="34">
                  <c:v>215.7</c:v>
                </c:pt>
                <c:pt idx="35">
                  <c:v>216.4</c:v>
                </c:pt>
                <c:pt idx="36">
                  <c:v>217.2</c:v>
                </c:pt>
                <c:pt idx="37">
                  <c:v>217.9</c:v>
                </c:pt>
                <c:pt idx="38">
                  <c:v>218.6</c:v>
                </c:pt>
                <c:pt idx="39">
                  <c:v>219.3</c:v>
                </c:pt>
                <c:pt idx="40">
                  <c:v>220.1</c:v>
                </c:pt>
                <c:pt idx="41">
                  <c:v>220.8</c:v>
                </c:pt>
                <c:pt idx="42">
                  <c:v>221.5</c:v>
                </c:pt>
                <c:pt idx="43">
                  <c:v>222.2</c:v>
                </c:pt>
                <c:pt idx="44">
                  <c:v>223</c:v>
                </c:pt>
                <c:pt idx="45">
                  <c:v>223.7</c:v>
                </c:pt>
                <c:pt idx="46">
                  <c:v>224.4</c:v>
                </c:pt>
                <c:pt idx="47">
                  <c:v>225.1</c:v>
                </c:pt>
                <c:pt idx="48">
                  <c:v>225.9</c:v>
                </c:pt>
                <c:pt idx="49">
                  <c:v>226.6</c:v>
                </c:pt>
                <c:pt idx="50">
                  <c:v>227.3</c:v>
                </c:pt>
                <c:pt idx="51">
                  <c:v>228</c:v>
                </c:pt>
                <c:pt idx="52">
                  <c:v>228.8</c:v>
                </c:pt>
                <c:pt idx="53">
                  <c:v>229.5</c:v>
                </c:pt>
                <c:pt idx="54">
                  <c:v>230.2</c:v>
                </c:pt>
                <c:pt idx="55">
                  <c:v>230.9</c:v>
                </c:pt>
                <c:pt idx="56">
                  <c:v>231.7</c:v>
                </c:pt>
                <c:pt idx="57">
                  <c:v>232.4</c:v>
                </c:pt>
                <c:pt idx="58">
                  <c:v>233.1</c:v>
                </c:pt>
                <c:pt idx="59">
                  <c:v>233.8</c:v>
                </c:pt>
                <c:pt idx="60">
                  <c:v>234.5</c:v>
                </c:pt>
                <c:pt idx="61">
                  <c:v>235.3</c:v>
                </c:pt>
                <c:pt idx="62">
                  <c:v>236</c:v>
                </c:pt>
                <c:pt idx="63">
                  <c:v>236.7</c:v>
                </c:pt>
                <c:pt idx="64">
                  <c:v>237.4</c:v>
                </c:pt>
                <c:pt idx="65">
                  <c:v>238.2</c:v>
                </c:pt>
                <c:pt idx="66">
                  <c:v>238.9</c:v>
                </c:pt>
                <c:pt idx="67">
                  <c:v>239.6</c:v>
                </c:pt>
                <c:pt idx="68">
                  <c:v>240.3</c:v>
                </c:pt>
                <c:pt idx="69">
                  <c:v>241.1</c:v>
                </c:pt>
                <c:pt idx="70">
                  <c:v>241.8</c:v>
                </c:pt>
                <c:pt idx="71">
                  <c:v>242.5</c:v>
                </c:pt>
                <c:pt idx="72">
                  <c:v>243.2</c:v>
                </c:pt>
                <c:pt idx="73">
                  <c:v>244</c:v>
                </c:pt>
                <c:pt idx="74">
                  <c:v>244.7</c:v>
                </c:pt>
                <c:pt idx="75">
                  <c:v>245.4</c:v>
                </c:pt>
                <c:pt idx="76">
                  <c:v>246.1</c:v>
                </c:pt>
                <c:pt idx="77">
                  <c:v>246.9</c:v>
                </c:pt>
                <c:pt idx="78">
                  <c:v>247.6</c:v>
                </c:pt>
                <c:pt idx="79">
                  <c:v>248.3</c:v>
                </c:pt>
                <c:pt idx="80">
                  <c:v>249</c:v>
                </c:pt>
                <c:pt idx="81">
                  <c:v>249.8</c:v>
                </c:pt>
                <c:pt idx="82">
                  <c:v>250.5</c:v>
                </c:pt>
                <c:pt idx="83">
                  <c:v>251.2</c:v>
                </c:pt>
                <c:pt idx="84">
                  <c:v>251.9</c:v>
                </c:pt>
                <c:pt idx="85">
                  <c:v>252.7</c:v>
                </c:pt>
                <c:pt idx="86">
                  <c:v>253.4</c:v>
                </c:pt>
                <c:pt idx="87">
                  <c:v>254.1</c:v>
                </c:pt>
                <c:pt idx="88">
                  <c:v>254.8</c:v>
                </c:pt>
                <c:pt idx="89">
                  <c:v>255.6</c:v>
                </c:pt>
                <c:pt idx="90">
                  <c:v>256.3</c:v>
                </c:pt>
                <c:pt idx="91">
                  <c:v>257</c:v>
                </c:pt>
                <c:pt idx="92">
                  <c:v>257.7</c:v>
                </c:pt>
                <c:pt idx="93">
                  <c:v>258.5</c:v>
                </c:pt>
                <c:pt idx="94">
                  <c:v>259.2</c:v>
                </c:pt>
                <c:pt idx="95">
                  <c:v>259.89999999999998</c:v>
                </c:pt>
                <c:pt idx="96">
                  <c:v>260.60000000000002</c:v>
                </c:pt>
                <c:pt idx="97">
                  <c:v>261.39999999999998</c:v>
                </c:pt>
                <c:pt idx="98">
                  <c:v>262.10000000000002</c:v>
                </c:pt>
                <c:pt idx="99">
                  <c:v>262.8</c:v>
                </c:pt>
                <c:pt idx="100">
                  <c:v>263.5</c:v>
                </c:pt>
                <c:pt idx="101">
                  <c:v>264.3</c:v>
                </c:pt>
                <c:pt idx="102">
                  <c:v>265</c:v>
                </c:pt>
                <c:pt idx="103">
                  <c:v>265.7</c:v>
                </c:pt>
                <c:pt idx="104">
                  <c:v>266.39999999999998</c:v>
                </c:pt>
                <c:pt idx="105">
                  <c:v>267.2</c:v>
                </c:pt>
                <c:pt idx="106">
                  <c:v>267.89999999999998</c:v>
                </c:pt>
                <c:pt idx="107">
                  <c:v>268.60000000000002</c:v>
                </c:pt>
                <c:pt idx="108">
                  <c:v>269.3</c:v>
                </c:pt>
                <c:pt idx="109">
                  <c:v>270.10000000000002</c:v>
                </c:pt>
                <c:pt idx="110">
                  <c:v>270.8</c:v>
                </c:pt>
                <c:pt idx="111">
                  <c:v>271.5</c:v>
                </c:pt>
                <c:pt idx="112">
                  <c:v>272.2</c:v>
                </c:pt>
                <c:pt idx="113">
                  <c:v>273</c:v>
                </c:pt>
                <c:pt idx="114">
                  <c:v>273.7</c:v>
                </c:pt>
                <c:pt idx="115">
                  <c:v>274.39999999999998</c:v>
                </c:pt>
                <c:pt idx="116">
                  <c:v>275.10000000000002</c:v>
                </c:pt>
                <c:pt idx="117">
                  <c:v>275.89999999999998</c:v>
                </c:pt>
                <c:pt idx="118">
                  <c:v>276.60000000000002</c:v>
                </c:pt>
                <c:pt idx="119">
                  <c:v>277.3</c:v>
                </c:pt>
                <c:pt idx="120">
                  <c:v>278</c:v>
                </c:pt>
                <c:pt idx="121">
                  <c:v>278.8</c:v>
                </c:pt>
                <c:pt idx="122">
                  <c:v>279.5</c:v>
                </c:pt>
                <c:pt idx="123">
                  <c:v>280.2</c:v>
                </c:pt>
                <c:pt idx="124">
                  <c:v>280.89999999999998</c:v>
                </c:pt>
                <c:pt idx="125">
                  <c:v>281.7</c:v>
                </c:pt>
                <c:pt idx="126">
                  <c:v>282.39999999999998</c:v>
                </c:pt>
                <c:pt idx="127">
                  <c:v>283.10000000000002</c:v>
                </c:pt>
                <c:pt idx="128">
                  <c:v>283.8</c:v>
                </c:pt>
                <c:pt idx="129">
                  <c:v>284.60000000000002</c:v>
                </c:pt>
                <c:pt idx="130">
                  <c:v>285.3</c:v>
                </c:pt>
                <c:pt idx="131">
                  <c:v>286</c:v>
                </c:pt>
                <c:pt idx="132">
                  <c:v>286.7</c:v>
                </c:pt>
                <c:pt idx="133">
                  <c:v>287.5</c:v>
                </c:pt>
                <c:pt idx="134">
                  <c:v>288.2</c:v>
                </c:pt>
                <c:pt idx="135">
                  <c:v>288.89999999999998</c:v>
                </c:pt>
                <c:pt idx="136">
                  <c:v>289.60000000000002</c:v>
                </c:pt>
                <c:pt idx="137">
                  <c:v>290.39999999999998</c:v>
                </c:pt>
                <c:pt idx="138">
                  <c:v>291.10000000000002</c:v>
                </c:pt>
                <c:pt idx="139">
                  <c:v>291.8</c:v>
                </c:pt>
                <c:pt idx="140">
                  <c:v>292.5</c:v>
                </c:pt>
                <c:pt idx="141">
                  <c:v>293.2</c:v>
                </c:pt>
                <c:pt idx="142">
                  <c:v>294</c:v>
                </c:pt>
                <c:pt idx="143">
                  <c:v>294.7</c:v>
                </c:pt>
                <c:pt idx="144">
                  <c:v>295.39999999999998</c:v>
                </c:pt>
                <c:pt idx="145">
                  <c:v>296.10000000000002</c:v>
                </c:pt>
                <c:pt idx="146">
                  <c:v>296.89999999999998</c:v>
                </c:pt>
                <c:pt idx="147">
                  <c:v>297.60000000000002</c:v>
                </c:pt>
                <c:pt idx="148">
                  <c:v>298.3</c:v>
                </c:pt>
                <c:pt idx="149">
                  <c:v>299</c:v>
                </c:pt>
                <c:pt idx="150">
                  <c:v>299.8</c:v>
                </c:pt>
                <c:pt idx="151">
                  <c:v>300.5</c:v>
                </c:pt>
                <c:pt idx="152">
                  <c:v>301.2</c:v>
                </c:pt>
                <c:pt idx="153">
                  <c:v>301.89999999999998</c:v>
                </c:pt>
                <c:pt idx="154">
                  <c:v>302.7</c:v>
                </c:pt>
                <c:pt idx="155">
                  <c:v>303.39999999999998</c:v>
                </c:pt>
                <c:pt idx="156">
                  <c:v>304.10000000000002</c:v>
                </c:pt>
                <c:pt idx="157">
                  <c:v>304.8</c:v>
                </c:pt>
                <c:pt idx="158">
                  <c:v>305.60000000000002</c:v>
                </c:pt>
                <c:pt idx="159">
                  <c:v>306.3</c:v>
                </c:pt>
                <c:pt idx="160">
                  <c:v>307</c:v>
                </c:pt>
                <c:pt idx="161">
                  <c:v>307.7</c:v>
                </c:pt>
                <c:pt idx="162">
                  <c:v>308.5</c:v>
                </c:pt>
                <c:pt idx="163">
                  <c:v>309.2</c:v>
                </c:pt>
                <c:pt idx="164">
                  <c:v>309.89999999999998</c:v>
                </c:pt>
                <c:pt idx="165">
                  <c:v>310.60000000000002</c:v>
                </c:pt>
                <c:pt idx="166">
                  <c:v>311.39999999999998</c:v>
                </c:pt>
                <c:pt idx="167">
                  <c:v>312.10000000000002</c:v>
                </c:pt>
                <c:pt idx="168">
                  <c:v>312.8</c:v>
                </c:pt>
                <c:pt idx="169">
                  <c:v>313.5</c:v>
                </c:pt>
                <c:pt idx="170">
                  <c:v>314.3</c:v>
                </c:pt>
                <c:pt idx="171">
                  <c:v>315</c:v>
                </c:pt>
                <c:pt idx="172">
                  <c:v>315.7</c:v>
                </c:pt>
                <c:pt idx="173">
                  <c:v>316.39999999999998</c:v>
                </c:pt>
                <c:pt idx="174">
                  <c:v>317.2</c:v>
                </c:pt>
                <c:pt idx="175">
                  <c:v>317.89999999999998</c:v>
                </c:pt>
                <c:pt idx="176">
                  <c:v>318.60000000000002</c:v>
                </c:pt>
                <c:pt idx="177">
                  <c:v>319.3</c:v>
                </c:pt>
                <c:pt idx="178">
                  <c:v>320.10000000000002</c:v>
                </c:pt>
                <c:pt idx="179">
                  <c:v>320.8</c:v>
                </c:pt>
                <c:pt idx="180">
                  <c:v>321.5</c:v>
                </c:pt>
                <c:pt idx="181">
                  <c:v>322.2</c:v>
                </c:pt>
                <c:pt idx="182">
                  <c:v>323</c:v>
                </c:pt>
                <c:pt idx="183">
                  <c:v>323.7</c:v>
                </c:pt>
                <c:pt idx="184">
                  <c:v>324.39999999999998</c:v>
                </c:pt>
                <c:pt idx="185">
                  <c:v>325.10000000000002</c:v>
                </c:pt>
                <c:pt idx="186">
                  <c:v>325.89999999999998</c:v>
                </c:pt>
                <c:pt idx="187">
                  <c:v>326.60000000000002</c:v>
                </c:pt>
                <c:pt idx="188">
                  <c:v>327.3</c:v>
                </c:pt>
                <c:pt idx="189">
                  <c:v>328</c:v>
                </c:pt>
                <c:pt idx="190">
                  <c:v>328.8</c:v>
                </c:pt>
                <c:pt idx="191">
                  <c:v>329.5</c:v>
                </c:pt>
                <c:pt idx="192">
                  <c:v>330.2</c:v>
                </c:pt>
                <c:pt idx="193">
                  <c:v>330.9</c:v>
                </c:pt>
                <c:pt idx="194">
                  <c:v>331.7</c:v>
                </c:pt>
                <c:pt idx="195">
                  <c:v>332.4</c:v>
                </c:pt>
                <c:pt idx="196">
                  <c:v>333.1</c:v>
                </c:pt>
                <c:pt idx="197">
                  <c:v>333.8</c:v>
                </c:pt>
                <c:pt idx="198">
                  <c:v>334.6</c:v>
                </c:pt>
                <c:pt idx="199">
                  <c:v>335.3</c:v>
                </c:pt>
                <c:pt idx="200">
                  <c:v>336</c:v>
                </c:pt>
                <c:pt idx="201">
                  <c:v>336.7</c:v>
                </c:pt>
                <c:pt idx="202">
                  <c:v>337.5</c:v>
                </c:pt>
                <c:pt idx="203">
                  <c:v>338.2</c:v>
                </c:pt>
                <c:pt idx="204">
                  <c:v>338.9</c:v>
                </c:pt>
                <c:pt idx="205">
                  <c:v>339.6</c:v>
                </c:pt>
                <c:pt idx="206">
                  <c:v>340.4</c:v>
                </c:pt>
                <c:pt idx="207">
                  <c:v>341.1</c:v>
                </c:pt>
                <c:pt idx="208">
                  <c:v>341.8</c:v>
                </c:pt>
                <c:pt idx="209">
                  <c:v>342.5</c:v>
                </c:pt>
                <c:pt idx="210">
                  <c:v>343.3</c:v>
                </c:pt>
                <c:pt idx="211">
                  <c:v>344</c:v>
                </c:pt>
                <c:pt idx="212">
                  <c:v>344.7</c:v>
                </c:pt>
                <c:pt idx="213">
                  <c:v>345.4</c:v>
                </c:pt>
                <c:pt idx="214">
                  <c:v>346.2</c:v>
                </c:pt>
                <c:pt idx="215">
                  <c:v>346.9</c:v>
                </c:pt>
                <c:pt idx="216">
                  <c:v>347.6</c:v>
                </c:pt>
                <c:pt idx="217">
                  <c:v>348.3</c:v>
                </c:pt>
                <c:pt idx="218">
                  <c:v>349.1</c:v>
                </c:pt>
                <c:pt idx="219">
                  <c:v>349.8</c:v>
                </c:pt>
                <c:pt idx="220">
                  <c:v>350.5</c:v>
                </c:pt>
                <c:pt idx="221">
                  <c:v>351.2</c:v>
                </c:pt>
                <c:pt idx="222">
                  <c:v>351.9</c:v>
                </c:pt>
                <c:pt idx="223">
                  <c:v>352.7</c:v>
                </c:pt>
                <c:pt idx="224">
                  <c:v>353.4</c:v>
                </c:pt>
                <c:pt idx="225">
                  <c:v>354.1</c:v>
                </c:pt>
                <c:pt idx="226">
                  <c:v>354.8</c:v>
                </c:pt>
                <c:pt idx="227">
                  <c:v>355.6</c:v>
                </c:pt>
                <c:pt idx="228">
                  <c:v>356.3</c:v>
                </c:pt>
                <c:pt idx="229">
                  <c:v>357</c:v>
                </c:pt>
                <c:pt idx="230">
                  <c:v>357.7</c:v>
                </c:pt>
                <c:pt idx="231">
                  <c:v>358.5</c:v>
                </c:pt>
                <c:pt idx="232">
                  <c:v>359.2</c:v>
                </c:pt>
                <c:pt idx="233">
                  <c:v>359.9</c:v>
                </c:pt>
                <c:pt idx="234">
                  <c:v>360.6</c:v>
                </c:pt>
                <c:pt idx="235">
                  <c:v>361.4</c:v>
                </c:pt>
                <c:pt idx="236">
                  <c:v>362.1</c:v>
                </c:pt>
                <c:pt idx="237">
                  <c:v>362.8</c:v>
                </c:pt>
                <c:pt idx="238">
                  <c:v>363.5</c:v>
                </c:pt>
                <c:pt idx="239">
                  <c:v>364.3</c:v>
                </c:pt>
                <c:pt idx="240">
                  <c:v>365</c:v>
                </c:pt>
                <c:pt idx="241">
                  <c:v>365.7</c:v>
                </c:pt>
                <c:pt idx="242">
                  <c:v>366.4</c:v>
                </c:pt>
                <c:pt idx="243">
                  <c:v>367.2</c:v>
                </c:pt>
                <c:pt idx="244">
                  <c:v>367.9</c:v>
                </c:pt>
                <c:pt idx="245">
                  <c:v>368.6</c:v>
                </c:pt>
                <c:pt idx="246">
                  <c:v>369.3</c:v>
                </c:pt>
                <c:pt idx="247">
                  <c:v>370.1</c:v>
                </c:pt>
                <c:pt idx="248">
                  <c:v>370.8</c:v>
                </c:pt>
                <c:pt idx="249">
                  <c:v>371.5</c:v>
                </c:pt>
                <c:pt idx="250">
                  <c:v>372.2</c:v>
                </c:pt>
                <c:pt idx="251">
                  <c:v>373</c:v>
                </c:pt>
                <c:pt idx="252">
                  <c:v>373.7</c:v>
                </c:pt>
                <c:pt idx="253">
                  <c:v>374.4</c:v>
                </c:pt>
                <c:pt idx="254">
                  <c:v>375.1</c:v>
                </c:pt>
                <c:pt idx="255">
                  <c:v>375.9</c:v>
                </c:pt>
                <c:pt idx="256">
                  <c:v>376.6</c:v>
                </c:pt>
                <c:pt idx="257">
                  <c:v>377.3</c:v>
                </c:pt>
                <c:pt idx="258">
                  <c:v>378</c:v>
                </c:pt>
                <c:pt idx="259">
                  <c:v>378.8</c:v>
                </c:pt>
                <c:pt idx="260">
                  <c:v>379.5</c:v>
                </c:pt>
                <c:pt idx="261">
                  <c:v>380.2</c:v>
                </c:pt>
                <c:pt idx="262">
                  <c:v>380.9</c:v>
                </c:pt>
                <c:pt idx="263">
                  <c:v>381.7</c:v>
                </c:pt>
                <c:pt idx="264">
                  <c:v>382.4</c:v>
                </c:pt>
                <c:pt idx="265">
                  <c:v>383.1</c:v>
                </c:pt>
                <c:pt idx="266">
                  <c:v>383.8</c:v>
                </c:pt>
                <c:pt idx="267">
                  <c:v>384.6</c:v>
                </c:pt>
                <c:pt idx="268">
                  <c:v>385.3</c:v>
                </c:pt>
                <c:pt idx="269">
                  <c:v>386</c:v>
                </c:pt>
                <c:pt idx="270">
                  <c:v>386.7</c:v>
                </c:pt>
                <c:pt idx="271">
                  <c:v>387.5</c:v>
                </c:pt>
                <c:pt idx="272">
                  <c:v>388.2</c:v>
                </c:pt>
                <c:pt idx="273">
                  <c:v>388.9</c:v>
                </c:pt>
                <c:pt idx="274">
                  <c:v>389.6</c:v>
                </c:pt>
                <c:pt idx="275">
                  <c:v>390.4</c:v>
                </c:pt>
                <c:pt idx="276">
                  <c:v>391.1</c:v>
                </c:pt>
                <c:pt idx="277">
                  <c:v>391.8</c:v>
                </c:pt>
                <c:pt idx="278">
                  <c:v>392.5</c:v>
                </c:pt>
                <c:pt idx="279">
                  <c:v>393.3</c:v>
                </c:pt>
                <c:pt idx="280">
                  <c:v>394</c:v>
                </c:pt>
                <c:pt idx="281">
                  <c:v>394.7</c:v>
                </c:pt>
                <c:pt idx="282">
                  <c:v>395.4</c:v>
                </c:pt>
                <c:pt idx="283">
                  <c:v>396.2</c:v>
                </c:pt>
                <c:pt idx="284">
                  <c:v>396.9</c:v>
                </c:pt>
                <c:pt idx="285">
                  <c:v>397.6</c:v>
                </c:pt>
                <c:pt idx="286">
                  <c:v>398.3</c:v>
                </c:pt>
                <c:pt idx="287">
                  <c:v>399.1</c:v>
                </c:pt>
                <c:pt idx="288">
                  <c:v>399.8</c:v>
                </c:pt>
                <c:pt idx="289">
                  <c:v>400.5</c:v>
                </c:pt>
                <c:pt idx="290">
                  <c:v>401.2</c:v>
                </c:pt>
                <c:pt idx="291">
                  <c:v>402</c:v>
                </c:pt>
                <c:pt idx="292">
                  <c:v>402.7</c:v>
                </c:pt>
                <c:pt idx="293">
                  <c:v>403.4</c:v>
                </c:pt>
                <c:pt idx="294">
                  <c:v>404.1</c:v>
                </c:pt>
                <c:pt idx="295">
                  <c:v>404.9</c:v>
                </c:pt>
                <c:pt idx="296">
                  <c:v>405.6</c:v>
                </c:pt>
                <c:pt idx="297">
                  <c:v>406.3</c:v>
                </c:pt>
                <c:pt idx="298">
                  <c:v>407</c:v>
                </c:pt>
                <c:pt idx="299">
                  <c:v>407.8</c:v>
                </c:pt>
                <c:pt idx="300">
                  <c:v>408.5</c:v>
                </c:pt>
                <c:pt idx="301">
                  <c:v>409.2</c:v>
                </c:pt>
                <c:pt idx="302">
                  <c:v>409.9</c:v>
                </c:pt>
                <c:pt idx="303">
                  <c:v>410.6</c:v>
                </c:pt>
                <c:pt idx="304">
                  <c:v>411.4</c:v>
                </c:pt>
                <c:pt idx="305">
                  <c:v>412.1</c:v>
                </c:pt>
                <c:pt idx="306">
                  <c:v>412.8</c:v>
                </c:pt>
                <c:pt idx="307">
                  <c:v>413.5</c:v>
                </c:pt>
                <c:pt idx="308">
                  <c:v>414.3</c:v>
                </c:pt>
                <c:pt idx="309">
                  <c:v>415</c:v>
                </c:pt>
                <c:pt idx="310">
                  <c:v>415.7</c:v>
                </c:pt>
                <c:pt idx="311">
                  <c:v>416.4</c:v>
                </c:pt>
                <c:pt idx="312">
                  <c:v>417.2</c:v>
                </c:pt>
                <c:pt idx="313">
                  <c:v>417.9</c:v>
                </c:pt>
                <c:pt idx="314">
                  <c:v>418.6</c:v>
                </c:pt>
                <c:pt idx="315">
                  <c:v>419.3</c:v>
                </c:pt>
                <c:pt idx="316">
                  <c:v>420.1</c:v>
                </c:pt>
                <c:pt idx="317">
                  <c:v>420.8</c:v>
                </c:pt>
                <c:pt idx="318">
                  <c:v>421.5</c:v>
                </c:pt>
                <c:pt idx="319">
                  <c:v>422.2</c:v>
                </c:pt>
                <c:pt idx="320">
                  <c:v>423</c:v>
                </c:pt>
                <c:pt idx="321">
                  <c:v>423.7</c:v>
                </c:pt>
                <c:pt idx="322">
                  <c:v>424.4</c:v>
                </c:pt>
                <c:pt idx="323">
                  <c:v>425.1</c:v>
                </c:pt>
                <c:pt idx="324">
                  <c:v>425.9</c:v>
                </c:pt>
                <c:pt idx="325">
                  <c:v>426.6</c:v>
                </c:pt>
                <c:pt idx="326">
                  <c:v>427.3</c:v>
                </c:pt>
                <c:pt idx="327">
                  <c:v>428</c:v>
                </c:pt>
                <c:pt idx="328">
                  <c:v>428.8</c:v>
                </c:pt>
                <c:pt idx="329">
                  <c:v>429.5</c:v>
                </c:pt>
                <c:pt idx="330">
                  <c:v>430.2</c:v>
                </c:pt>
                <c:pt idx="331">
                  <c:v>430.9</c:v>
                </c:pt>
                <c:pt idx="332">
                  <c:v>431.7</c:v>
                </c:pt>
                <c:pt idx="333">
                  <c:v>432.4</c:v>
                </c:pt>
                <c:pt idx="334">
                  <c:v>433.1</c:v>
                </c:pt>
                <c:pt idx="335">
                  <c:v>433.8</c:v>
                </c:pt>
                <c:pt idx="336">
                  <c:v>434.6</c:v>
                </c:pt>
                <c:pt idx="337">
                  <c:v>435.3</c:v>
                </c:pt>
                <c:pt idx="338">
                  <c:v>436</c:v>
                </c:pt>
                <c:pt idx="339">
                  <c:v>436.7</c:v>
                </c:pt>
                <c:pt idx="340">
                  <c:v>437.5</c:v>
                </c:pt>
                <c:pt idx="341">
                  <c:v>438.2</c:v>
                </c:pt>
                <c:pt idx="342">
                  <c:v>438.9</c:v>
                </c:pt>
                <c:pt idx="343">
                  <c:v>439.6</c:v>
                </c:pt>
                <c:pt idx="344">
                  <c:v>440.4</c:v>
                </c:pt>
                <c:pt idx="345">
                  <c:v>441.1</c:v>
                </c:pt>
                <c:pt idx="346">
                  <c:v>441.8</c:v>
                </c:pt>
                <c:pt idx="347">
                  <c:v>442.5</c:v>
                </c:pt>
                <c:pt idx="348">
                  <c:v>443.3</c:v>
                </c:pt>
                <c:pt idx="349">
                  <c:v>444</c:v>
                </c:pt>
                <c:pt idx="350">
                  <c:v>444.7</c:v>
                </c:pt>
                <c:pt idx="351">
                  <c:v>445.4</c:v>
                </c:pt>
                <c:pt idx="352">
                  <c:v>446.2</c:v>
                </c:pt>
                <c:pt idx="353">
                  <c:v>446.9</c:v>
                </c:pt>
                <c:pt idx="354">
                  <c:v>447.6</c:v>
                </c:pt>
                <c:pt idx="355">
                  <c:v>448.3</c:v>
                </c:pt>
                <c:pt idx="356">
                  <c:v>449.1</c:v>
                </c:pt>
                <c:pt idx="357">
                  <c:v>449.8</c:v>
                </c:pt>
                <c:pt idx="358">
                  <c:v>450.5</c:v>
                </c:pt>
                <c:pt idx="359">
                  <c:v>451.2</c:v>
                </c:pt>
                <c:pt idx="360">
                  <c:v>452</c:v>
                </c:pt>
                <c:pt idx="361">
                  <c:v>452.7</c:v>
                </c:pt>
                <c:pt idx="362">
                  <c:v>453.4</c:v>
                </c:pt>
                <c:pt idx="363">
                  <c:v>454.1</c:v>
                </c:pt>
                <c:pt idx="364">
                  <c:v>454.9</c:v>
                </c:pt>
                <c:pt idx="365">
                  <c:v>455.6</c:v>
                </c:pt>
                <c:pt idx="366">
                  <c:v>456.3</c:v>
                </c:pt>
                <c:pt idx="367">
                  <c:v>457</c:v>
                </c:pt>
                <c:pt idx="368">
                  <c:v>457.8</c:v>
                </c:pt>
                <c:pt idx="369">
                  <c:v>458.5</c:v>
                </c:pt>
                <c:pt idx="370">
                  <c:v>459.2</c:v>
                </c:pt>
                <c:pt idx="371">
                  <c:v>459.9</c:v>
                </c:pt>
                <c:pt idx="372">
                  <c:v>460.7</c:v>
                </c:pt>
                <c:pt idx="373">
                  <c:v>461.4</c:v>
                </c:pt>
                <c:pt idx="374">
                  <c:v>462.1</c:v>
                </c:pt>
                <c:pt idx="375">
                  <c:v>462.8</c:v>
                </c:pt>
                <c:pt idx="376">
                  <c:v>463.6</c:v>
                </c:pt>
                <c:pt idx="377">
                  <c:v>464.3</c:v>
                </c:pt>
                <c:pt idx="378">
                  <c:v>465</c:v>
                </c:pt>
                <c:pt idx="379">
                  <c:v>465.7</c:v>
                </c:pt>
                <c:pt idx="380">
                  <c:v>466.5</c:v>
                </c:pt>
                <c:pt idx="381">
                  <c:v>467.2</c:v>
                </c:pt>
                <c:pt idx="382">
                  <c:v>467.9</c:v>
                </c:pt>
                <c:pt idx="383">
                  <c:v>468.6</c:v>
                </c:pt>
                <c:pt idx="384">
                  <c:v>469.3</c:v>
                </c:pt>
                <c:pt idx="385">
                  <c:v>470.1</c:v>
                </c:pt>
                <c:pt idx="386">
                  <c:v>470.8</c:v>
                </c:pt>
                <c:pt idx="387">
                  <c:v>471.5</c:v>
                </c:pt>
                <c:pt idx="388">
                  <c:v>472.2</c:v>
                </c:pt>
                <c:pt idx="389">
                  <c:v>473</c:v>
                </c:pt>
                <c:pt idx="390">
                  <c:v>473.7</c:v>
                </c:pt>
                <c:pt idx="391">
                  <c:v>474.4</c:v>
                </c:pt>
                <c:pt idx="392">
                  <c:v>475.1</c:v>
                </c:pt>
                <c:pt idx="393">
                  <c:v>475.9</c:v>
                </c:pt>
                <c:pt idx="394">
                  <c:v>476.6</c:v>
                </c:pt>
                <c:pt idx="395">
                  <c:v>477.3</c:v>
                </c:pt>
                <c:pt idx="396">
                  <c:v>478</c:v>
                </c:pt>
                <c:pt idx="397">
                  <c:v>478.8</c:v>
                </c:pt>
                <c:pt idx="398">
                  <c:v>479.5</c:v>
                </c:pt>
                <c:pt idx="399">
                  <c:v>480.2</c:v>
                </c:pt>
                <c:pt idx="400">
                  <c:v>480.9</c:v>
                </c:pt>
                <c:pt idx="401">
                  <c:v>481.7</c:v>
                </c:pt>
                <c:pt idx="402">
                  <c:v>482.4</c:v>
                </c:pt>
                <c:pt idx="403">
                  <c:v>483.1</c:v>
                </c:pt>
                <c:pt idx="404">
                  <c:v>483.8</c:v>
                </c:pt>
                <c:pt idx="405">
                  <c:v>484.6</c:v>
                </c:pt>
                <c:pt idx="406">
                  <c:v>485.3</c:v>
                </c:pt>
                <c:pt idx="407">
                  <c:v>486</c:v>
                </c:pt>
                <c:pt idx="408">
                  <c:v>486.7</c:v>
                </c:pt>
                <c:pt idx="409">
                  <c:v>487.5</c:v>
                </c:pt>
                <c:pt idx="410">
                  <c:v>488.2</c:v>
                </c:pt>
                <c:pt idx="411">
                  <c:v>488.9</c:v>
                </c:pt>
                <c:pt idx="412">
                  <c:v>489.6</c:v>
                </c:pt>
                <c:pt idx="413">
                  <c:v>490.4</c:v>
                </c:pt>
                <c:pt idx="414">
                  <c:v>491.1</c:v>
                </c:pt>
                <c:pt idx="415">
                  <c:v>491.8</c:v>
                </c:pt>
                <c:pt idx="416">
                  <c:v>492.5</c:v>
                </c:pt>
                <c:pt idx="417">
                  <c:v>493.3</c:v>
                </c:pt>
                <c:pt idx="418">
                  <c:v>494</c:v>
                </c:pt>
                <c:pt idx="419">
                  <c:v>494.7</c:v>
                </c:pt>
                <c:pt idx="420">
                  <c:v>495.4</c:v>
                </c:pt>
                <c:pt idx="421">
                  <c:v>496.2</c:v>
                </c:pt>
                <c:pt idx="422">
                  <c:v>496.9</c:v>
                </c:pt>
                <c:pt idx="423">
                  <c:v>497.6</c:v>
                </c:pt>
                <c:pt idx="424">
                  <c:v>498.3</c:v>
                </c:pt>
                <c:pt idx="425">
                  <c:v>499.1</c:v>
                </c:pt>
                <c:pt idx="426">
                  <c:v>499.8</c:v>
                </c:pt>
                <c:pt idx="427">
                  <c:v>500.5</c:v>
                </c:pt>
                <c:pt idx="428">
                  <c:v>501.2</c:v>
                </c:pt>
                <c:pt idx="429">
                  <c:v>502</c:v>
                </c:pt>
                <c:pt idx="430">
                  <c:v>502.7</c:v>
                </c:pt>
                <c:pt idx="431">
                  <c:v>503.4</c:v>
                </c:pt>
                <c:pt idx="432">
                  <c:v>504.1</c:v>
                </c:pt>
                <c:pt idx="433">
                  <c:v>504.9</c:v>
                </c:pt>
                <c:pt idx="434">
                  <c:v>505.6</c:v>
                </c:pt>
                <c:pt idx="435">
                  <c:v>506.3</c:v>
                </c:pt>
                <c:pt idx="436">
                  <c:v>507</c:v>
                </c:pt>
                <c:pt idx="437">
                  <c:v>507.8</c:v>
                </c:pt>
                <c:pt idx="438">
                  <c:v>508.5</c:v>
                </c:pt>
                <c:pt idx="439">
                  <c:v>509.2</c:v>
                </c:pt>
                <c:pt idx="440">
                  <c:v>509.9</c:v>
                </c:pt>
                <c:pt idx="441">
                  <c:v>510.7</c:v>
                </c:pt>
                <c:pt idx="442">
                  <c:v>511.4</c:v>
                </c:pt>
                <c:pt idx="443">
                  <c:v>512.1</c:v>
                </c:pt>
                <c:pt idx="444">
                  <c:v>512.79999999999995</c:v>
                </c:pt>
                <c:pt idx="445">
                  <c:v>513.6</c:v>
                </c:pt>
                <c:pt idx="446">
                  <c:v>514.29999999999995</c:v>
                </c:pt>
                <c:pt idx="447">
                  <c:v>515</c:v>
                </c:pt>
                <c:pt idx="448">
                  <c:v>515.70000000000005</c:v>
                </c:pt>
                <c:pt idx="449">
                  <c:v>516.5</c:v>
                </c:pt>
                <c:pt idx="450">
                  <c:v>517.20000000000005</c:v>
                </c:pt>
                <c:pt idx="451">
                  <c:v>517.9</c:v>
                </c:pt>
                <c:pt idx="452">
                  <c:v>518.6</c:v>
                </c:pt>
                <c:pt idx="453">
                  <c:v>519.4</c:v>
                </c:pt>
                <c:pt idx="454">
                  <c:v>520.1</c:v>
                </c:pt>
                <c:pt idx="455">
                  <c:v>520.79999999999995</c:v>
                </c:pt>
                <c:pt idx="456">
                  <c:v>521.5</c:v>
                </c:pt>
                <c:pt idx="457">
                  <c:v>522.29999999999995</c:v>
                </c:pt>
                <c:pt idx="458">
                  <c:v>523</c:v>
                </c:pt>
                <c:pt idx="459">
                  <c:v>523.70000000000005</c:v>
                </c:pt>
                <c:pt idx="460">
                  <c:v>524.4</c:v>
                </c:pt>
                <c:pt idx="461">
                  <c:v>525.20000000000005</c:v>
                </c:pt>
                <c:pt idx="462">
                  <c:v>525.9</c:v>
                </c:pt>
                <c:pt idx="463">
                  <c:v>526.6</c:v>
                </c:pt>
                <c:pt idx="464">
                  <c:v>527.29999999999995</c:v>
                </c:pt>
                <c:pt idx="465">
                  <c:v>528</c:v>
                </c:pt>
                <c:pt idx="466">
                  <c:v>528.79999999999995</c:v>
                </c:pt>
                <c:pt idx="467">
                  <c:v>529.5</c:v>
                </c:pt>
                <c:pt idx="468">
                  <c:v>530.20000000000005</c:v>
                </c:pt>
                <c:pt idx="469">
                  <c:v>530.9</c:v>
                </c:pt>
                <c:pt idx="470">
                  <c:v>531.70000000000005</c:v>
                </c:pt>
                <c:pt idx="471">
                  <c:v>532.4</c:v>
                </c:pt>
                <c:pt idx="472">
                  <c:v>533.1</c:v>
                </c:pt>
                <c:pt idx="473">
                  <c:v>533.79999999999995</c:v>
                </c:pt>
                <c:pt idx="474">
                  <c:v>534.6</c:v>
                </c:pt>
                <c:pt idx="475">
                  <c:v>535.29999999999995</c:v>
                </c:pt>
                <c:pt idx="476">
                  <c:v>536</c:v>
                </c:pt>
                <c:pt idx="477">
                  <c:v>536.70000000000005</c:v>
                </c:pt>
                <c:pt idx="478">
                  <c:v>537.5</c:v>
                </c:pt>
                <c:pt idx="479">
                  <c:v>538.20000000000005</c:v>
                </c:pt>
                <c:pt idx="480">
                  <c:v>538.9</c:v>
                </c:pt>
                <c:pt idx="481">
                  <c:v>539.6</c:v>
                </c:pt>
                <c:pt idx="482">
                  <c:v>540.4</c:v>
                </c:pt>
                <c:pt idx="483">
                  <c:v>541.1</c:v>
                </c:pt>
                <c:pt idx="484">
                  <c:v>541.79999999999995</c:v>
                </c:pt>
                <c:pt idx="485">
                  <c:v>542.5</c:v>
                </c:pt>
                <c:pt idx="486">
                  <c:v>543.29999999999995</c:v>
                </c:pt>
                <c:pt idx="487">
                  <c:v>544</c:v>
                </c:pt>
                <c:pt idx="488">
                  <c:v>544.70000000000005</c:v>
                </c:pt>
                <c:pt idx="489">
                  <c:v>545.4</c:v>
                </c:pt>
                <c:pt idx="490">
                  <c:v>546.20000000000005</c:v>
                </c:pt>
                <c:pt idx="491">
                  <c:v>546.9</c:v>
                </c:pt>
                <c:pt idx="492">
                  <c:v>547.6</c:v>
                </c:pt>
                <c:pt idx="493">
                  <c:v>548.29999999999995</c:v>
                </c:pt>
                <c:pt idx="494">
                  <c:v>549.1</c:v>
                </c:pt>
                <c:pt idx="495">
                  <c:v>549.79999999999995</c:v>
                </c:pt>
                <c:pt idx="496">
                  <c:v>550.5</c:v>
                </c:pt>
                <c:pt idx="497">
                  <c:v>551.20000000000005</c:v>
                </c:pt>
                <c:pt idx="498">
                  <c:v>552</c:v>
                </c:pt>
                <c:pt idx="499">
                  <c:v>552.70000000000005</c:v>
                </c:pt>
                <c:pt idx="500">
                  <c:v>553.4</c:v>
                </c:pt>
                <c:pt idx="501">
                  <c:v>554.1</c:v>
                </c:pt>
                <c:pt idx="502">
                  <c:v>554.9</c:v>
                </c:pt>
                <c:pt idx="503">
                  <c:v>555.6</c:v>
                </c:pt>
                <c:pt idx="504">
                  <c:v>556.29999999999995</c:v>
                </c:pt>
                <c:pt idx="505">
                  <c:v>557</c:v>
                </c:pt>
                <c:pt idx="506">
                  <c:v>557.79999999999995</c:v>
                </c:pt>
                <c:pt idx="507">
                  <c:v>558.5</c:v>
                </c:pt>
                <c:pt idx="508">
                  <c:v>559.20000000000005</c:v>
                </c:pt>
                <c:pt idx="509">
                  <c:v>559.9</c:v>
                </c:pt>
                <c:pt idx="510">
                  <c:v>560.70000000000005</c:v>
                </c:pt>
                <c:pt idx="511">
                  <c:v>561.4</c:v>
                </c:pt>
                <c:pt idx="512">
                  <c:v>562.1</c:v>
                </c:pt>
                <c:pt idx="513">
                  <c:v>562.79999999999995</c:v>
                </c:pt>
                <c:pt idx="514">
                  <c:v>563.6</c:v>
                </c:pt>
                <c:pt idx="515">
                  <c:v>564.29999999999995</c:v>
                </c:pt>
                <c:pt idx="516">
                  <c:v>565</c:v>
                </c:pt>
                <c:pt idx="517">
                  <c:v>565.70000000000005</c:v>
                </c:pt>
                <c:pt idx="518">
                  <c:v>566.5</c:v>
                </c:pt>
                <c:pt idx="519">
                  <c:v>567.20000000000005</c:v>
                </c:pt>
                <c:pt idx="520">
                  <c:v>567.9</c:v>
                </c:pt>
                <c:pt idx="521">
                  <c:v>568.6</c:v>
                </c:pt>
                <c:pt idx="522">
                  <c:v>569.4</c:v>
                </c:pt>
                <c:pt idx="523">
                  <c:v>570.1</c:v>
                </c:pt>
                <c:pt idx="524">
                  <c:v>570.79999999999995</c:v>
                </c:pt>
                <c:pt idx="525">
                  <c:v>571.5</c:v>
                </c:pt>
                <c:pt idx="526">
                  <c:v>572.29999999999995</c:v>
                </c:pt>
                <c:pt idx="527">
                  <c:v>573</c:v>
                </c:pt>
                <c:pt idx="528">
                  <c:v>573.70000000000005</c:v>
                </c:pt>
                <c:pt idx="529">
                  <c:v>574.4</c:v>
                </c:pt>
                <c:pt idx="530">
                  <c:v>575.20000000000005</c:v>
                </c:pt>
                <c:pt idx="531">
                  <c:v>575.9</c:v>
                </c:pt>
                <c:pt idx="532">
                  <c:v>576.6</c:v>
                </c:pt>
                <c:pt idx="533">
                  <c:v>577.29999999999995</c:v>
                </c:pt>
                <c:pt idx="534">
                  <c:v>578.1</c:v>
                </c:pt>
                <c:pt idx="535">
                  <c:v>578.79999999999995</c:v>
                </c:pt>
                <c:pt idx="536">
                  <c:v>579.5</c:v>
                </c:pt>
                <c:pt idx="537">
                  <c:v>580.20000000000005</c:v>
                </c:pt>
                <c:pt idx="538">
                  <c:v>581</c:v>
                </c:pt>
                <c:pt idx="539">
                  <c:v>581.70000000000005</c:v>
                </c:pt>
                <c:pt idx="540">
                  <c:v>582.4</c:v>
                </c:pt>
                <c:pt idx="541">
                  <c:v>583.1</c:v>
                </c:pt>
                <c:pt idx="542">
                  <c:v>583.9</c:v>
                </c:pt>
                <c:pt idx="543">
                  <c:v>584.6</c:v>
                </c:pt>
                <c:pt idx="544">
                  <c:v>585.29999999999995</c:v>
                </c:pt>
                <c:pt idx="545">
                  <c:v>586</c:v>
                </c:pt>
                <c:pt idx="546">
                  <c:v>586.70000000000005</c:v>
                </c:pt>
                <c:pt idx="547">
                  <c:v>587.5</c:v>
                </c:pt>
                <c:pt idx="548">
                  <c:v>588.20000000000005</c:v>
                </c:pt>
                <c:pt idx="549">
                  <c:v>588.9</c:v>
                </c:pt>
                <c:pt idx="550">
                  <c:v>589.6</c:v>
                </c:pt>
                <c:pt idx="551">
                  <c:v>590.4</c:v>
                </c:pt>
                <c:pt idx="552">
                  <c:v>591.1</c:v>
                </c:pt>
                <c:pt idx="553">
                  <c:v>591.79999999999995</c:v>
                </c:pt>
                <c:pt idx="554">
                  <c:v>592.5</c:v>
                </c:pt>
                <c:pt idx="555">
                  <c:v>593.29999999999995</c:v>
                </c:pt>
                <c:pt idx="556">
                  <c:v>594</c:v>
                </c:pt>
                <c:pt idx="557">
                  <c:v>594.70000000000005</c:v>
                </c:pt>
                <c:pt idx="558">
                  <c:v>595.4</c:v>
                </c:pt>
                <c:pt idx="559">
                  <c:v>596.20000000000005</c:v>
                </c:pt>
                <c:pt idx="560">
                  <c:v>596.9</c:v>
                </c:pt>
                <c:pt idx="561">
                  <c:v>597.6</c:v>
                </c:pt>
                <c:pt idx="562">
                  <c:v>598.29999999999995</c:v>
                </c:pt>
                <c:pt idx="563">
                  <c:v>599.1</c:v>
                </c:pt>
                <c:pt idx="564">
                  <c:v>599.79999999999995</c:v>
                </c:pt>
                <c:pt idx="565">
                  <c:v>600.5</c:v>
                </c:pt>
                <c:pt idx="566">
                  <c:v>601.20000000000005</c:v>
                </c:pt>
                <c:pt idx="567">
                  <c:v>602</c:v>
                </c:pt>
                <c:pt idx="568">
                  <c:v>602.70000000000005</c:v>
                </c:pt>
                <c:pt idx="569">
                  <c:v>603.4</c:v>
                </c:pt>
                <c:pt idx="570">
                  <c:v>604.1</c:v>
                </c:pt>
                <c:pt idx="571">
                  <c:v>604.9</c:v>
                </c:pt>
                <c:pt idx="572">
                  <c:v>605.6</c:v>
                </c:pt>
                <c:pt idx="573">
                  <c:v>606.29999999999995</c:v>
                </c:pt>
                <c:pt idx="574">
                  <c:v>607</c:v>
                </c:pt>
                <c:pt idx="575">
                  <c:v>607.79999999999995</c:v>
                </c:pt>
                <c:pt idx="576">
                  <c:v>608.5</c:v>
                </c:pt>
                <c:pt idx="577">
                  <c:v>609.20000000000005</c:v>
                </c:pt>
                <c:pt idx="578">
                  <c:v>609.9</c:v>
                </c:pt>
                <c:pt idx="579">
                  <c:v>610.70000000000005</c:v>
                </c:pt>
                <c:pt idx="580">
                  <c:v>611.4</c:v>
                </c:pt>
                <c:pt idx="581">
                  <c:v>612.1</c:v>
                </c:pt>
                <c:pt idx="582">
                  <c:v>612.79999999999995</c:v>
                </c:pt>
                <c:pt idx="583">
                  <c:v>613.6</c:v>
                </c:pt>
                <c:pt idx="584">
                  <c:v>614.29999999999995</c:v>
                </c:pt>
                <c:pt idx="585">
                  <c:v>615</c:v>
                </c:pt>
                <c:pt idx="586">
                  <c:v>615.70000000000005</c:v>
                </c:pt>
                <c:pt idx="587">
                  <c:v>616.5</c:v>
                </c:pt>
                <c:pt idx="588">
                  <c:v>617.20000000000005</c:v>
                </c:pt>
                <c:pt idx="589">
                  <c:v>617.9</c:v>
                </c:pt>
                <c:pt idx="590">
                  <c:v>618.6</c:v>
                </c:pt>
                <c:pt idx="591">
                  <c:v>619.4</c:v>
                </c:pt>
                <c:pt idx="592">
                  <c:v>620.1</c:v>
                </c:pt>
                <c:pt idx="593">
                  <c:v>620.79999999999995</c:v>
                </c:pt>
                <c:pt idx="594">
                  <c:v>621.5</c:v>
                </c:pt>
                <c:pt idx="595">
                  <c:v>622.29999999999995</c:v>
                </c:pt>
                <c:pt idx="596">
                  <c:v>623</c:v>
                </c:pt>
                <c:pt idx="597">
                  <c:v>623.70000000000005</c:v>
                </c:pt>
                <c:pt idx="598">
                  <c:v>624.4</c:v>
                </c:pt>
                <c:pt idx="599">
                  <c:v>625.20000000000005</c:v>
                </c:pt>
                <c:pt idx="600">
                  <c:v>625.9</c:v>
                </c:pt>
                <c:pt idx="601">
                  <c:v>626.6</c:v>
                </c:pt>
                <c:pt idx="602">
                  <c:v>627.29999999999995</c:v>
                </c:pt>
                <c:pt idx="603">
                  <c:v>628.1</c:v>
                </c:pt>
                <c:pt idx="604">
                  <c:v>628.79999999999995</c:v>
                </c:pt>
                <c:pt idx="605">
                  <c:v>629.5</c:v>
                </c:pt>
                <c:pt idx="606">
                  <c:v>630.20000000000005</c:v>
                </c:pt>
                <c:pt idx="607">
                  <c:v>631</c:v>
                </c:pt>
                <c:pt idx="608">
                  <c:v>631.70000000000005</c:v>
                </c:pt>
                <c:pt idx="609">
                  <c:v>632.4</c:v>
                </c:pt>
                <c:pt idx="610">
                  <c:v>633.1</c:v>
                </c:pt>
                <c:pt idx="611">
                  <c:v>633.9</c:v>
                </c:pt>
                <c:pt idx="612">
                  <c:v>634.6</c:v>
                </c:pt>
                <c:pt idx="613">
                  <c:v>635.29999999999995</c:v>
                </c:pt>
                <c:pt idx="614">
                  <c:v>636</c:v>
                </c:pt>
                <c:pt idx="615">
                  <c:v>636.79999999999995</c:v>
                </c:pt>
                <c:pt idx="616">
                  <c:v>637.5</c:v>
                </c:pt>
                <c:pt idx="617">
                  <c:v>638.20000000000005</c:v>
                </c:pt>
                <c:pt idx="618">
                  <c:v>638.9</c:v>
                </c:pt>
                <c:pt idx="619">
                  <c:v>639.70000000000005</c:v>
                </c:pt>
                <c:pt idx="620">
                  <c:v>640.4</c:v>
                </c:pt>
                <c:pt idx="621">
                  <c:v>641.1</c:v>
                </c:pt>
                <c:pt idx="622">
                  <c:v>641.79999999999995</c:v>
                </c:pt>
                <c:pt idx="623">
                  <c:v>642.6</c:v>
                </c:pt>
                <c:pt idx="624">
                  <c:v>643.29999999999995</c:v>
                </c:pt>
                <c:pt idx="625">
                  <c:v>644</c:v>
                </c:pt>
                <c:pt idx="626">
                  <c:v>644.70000000000005</c:v>
                </c:pt>
                <c:pt idx="627">
                  <c:v>645.4</c:v>
                </c:pt>
                <c:pt idx="628">
                  <c:v>646.20000000000005</c:v>
                </c:pt>
                <c:pt idx="629">
                  <c:v>646.9</c:v>
                </c:pt>
                <c:pt idx="630">
                  <c:v>647.6</c:v>
                </c:pt>
                <c:pt idx="631">
                  <c:v>648.29999999999995</c:v>
                </c:pt>
                <c:pt idx="632">
                  <c:v>649.1</c:v>
                </c:pt>
                <c:pt idx="633">
                  <c:v>649.79999999999995</c:v>
                </c:pt>
                <c:pt idx="634">
                  <c:v>650.5</c:v>
                </c:pt>
                <c:pt idx="635">
                  <c:v>651.20000000000005</c:v>
                </c:pt>
                <c:pt idx="636">
                  <c:v>652</c:v>
                </c:pt>
                <c:pt idx="637">
                  <c:v>652.70000000000005</c:v>
                </c:pt>
                <c:pt idx="638">
                  <c:v>653.4</c:v>
                </c:pt>
                <c:pt idx="639">
                  <c:v>654.1</c:v>
                </c:pt>
                <c:pt idx="640">
                  <c:v>654.9</c:v>
                </c:pt>
                <c:pt idx="641">
                  <c:v>655.6</c:v>
                </c:pt>
                <c:pt idx="642">
                  <c:v>656.3</c:v>
                </c:pt>
                <c:pt idx="643">
                  <c:v>657</c:v>
                </c:pt>
                <c:pt idx="644">
                  <c:v>657.8</c:v>
                </c:pt>
                <c:pt idx="645">
                  <c:v>658.5</c:v>
                </c:pt>
                <c:pt idx="646">
                  <c:v>659.2</c:v>
                </c:pt>
                <c:pt idx="647">
                  <c:v>659.9</c:v>
                </c:pt>
                <c:pt idx="648">
                  <c:v>660.7</c:v>
                </c:pt>
                <c:pt idx="649">
                  <c:v>661.4</c:v>
                </c:pt>
                <c:pt idx="650">
                  <c:v>662.1</c:v>
                </c:pt>
                <c:pt idx="651">
                  <c:v>662.8</c:v>
                </c:pt>
                <c:pt idx="652">
                  <c:v>663.6</c:v>
                </c:pt>
                <c:pt idx="653">
                  <c:v>664.3</c:v>
                </c:pt>
                <c:pt idx="654">
                  <c:v>665</c:v>
                </c:pt>
                <c:pt idx="655">
                  <c:v>665.7</c:v>
                </c:pt>
                <c:pt idx="656">
                  <c:v>666.5</c:v>
                </c:pt>
                <c:pt idx="657">
                  <c:v>667.2</c:v>
                </c:pt>
                <c:pt idx="658">
                  <c:v>667.9</c:v>
                </c:pt>
                <c:pt idx="659">
                  <c:v>668.6</c:v>
                </c:pt>
                <c:pt idx="660">
                  <c:v>669.4</c:v>
                </c:pt>
                <c:pt idx="661">
                  <c:v>670.1</c:v>
                </c:pt>
                <c:pt idx="662">
                  <c:v>670.8</c:v>
                </c:pt>
                <c:pt idx="663">
                  <c:v>671.5</c:v>
                </c:pt>
                <c:pt idx="664">
                  <c:v>672.3</c:v>
                </c:pt>
                <c:pt idx="665">
                  <c:v>673</c:v>
                </c:pt>
                <c:pt idx="666">
                  <c:v>673.7</c:v>
                </c:pt>
                <c:pt idx="667">
                  <c:v>674.4</c:v>
                </c:pt>
                <c:pt idx="668">
                  <c:v>675.2</c:v>
                </c:pt>
                <c:pt idx="669">
                  <c:v>675.9</c:v>
                </c:pt>
                <c:pt idx="670">
                  <c:v>676.6</c:v>
                </c:pt>
                <c:pt idx="671">
                  <c:v>677.3</c:v>
                </c:pt>
                <c:pt idx="672">
                  <c:v>678.1</c:v>
                </c:pt>
                <c:pt idx="673">
                  <c:v>678.8</c:v>
                </c:pt>
                <c:pt idx="674">
                  <c:v>679.5</c:v>
                </c:pt>
                <c:pt idx="675">
                  <c:v>680.2</c:v>
                </c:pt>
                <c:pt idx="676">
                  <c:v>681</c:v>
                </c:pt>
                <c:pt idx="677">
                  <c:v>681.7</c:v>
                </c:pt>
                <c:pt idx="678">
                  <c:v>682.4</c:v>
                </c:pt>
                <c:pt idx="679">
                  <c:v>683.1</c:v>
                </c:pt>
                <c:pt idx="680">
                  <c:v>683.9</c:v>
                </c:pt>
                <c:pt idx="681">
                  <c:v>684.6</c:v>
                </c:pt>
                <c:pt idx="682">
                  <c:v>685.3</c:v>
                </c:pt>
                <c:pt idx="683">
                  <c:v>686</c:v>
                </c:pt>
                <c:pt idx="684">
                  <c:v>686.8</c:v>
                </c:pt>
                <c:pt idx="685">
                  <c:v>687.5</c:v>
                </c:pt>
                <c:pt idx="686">
                  <c:v>688.2</c:v>
                </c:pt>
                <c:pt idx="687">
                  <c:v>688.9</c:v>
                </c:pt>
                <c:pt idx="688">
                  <c:v>689.7</c:v>
                </c:pt>
                <c:pt idx="689">
                  <c:v>690.4</c:v>
                </c:pt>
                <c:pt idx="690">
                  <c:v>691.1</c:v>
                </c:pt>
                <c:pt idx="691">
                  <c:v>691.8</c:v>
                </c:pt>
                <c:pt idx="692">
                  <c:v>692.6</c:v>
                </c:pt>
                <c:pt idx="693">
                  <c:v>693.3</c:v>
                </c:pt>
                <c:pt idx="694">
                  <c:v>694</c:v>
                </c:pt>
                <c:pt idx="695">
                  <c:v>694.7</c:v>
                </c:pt>
                <c:pt idx="696">
                  <c:v>695.5</c:v>
                </c:pt>
                <c:pt idx="697">
                  <c:v>696.2</c:v>
                </c:pt>
                <c:pt idx="698">
                  <c:v>696.9</c:v>
                </c:pt>
                <c:pt idx="699">
                  <c:v>697.6</c:v>
                </c:pt>
                <c:pt idx="700">
                  <c:v>698.4</c:v>
                </c:pt>
                <c:pt idx="701">
                  <c:v>699.1</c:v>
                </c:pt>
                <c:pt idx="702">
                  <c:v>699.8</c:v>
                </c:pt>
                <c:pt idx="703">
                  <c:v>700.5</c:v>
                </c:pt>
                <c:pt idx="704">
                  <c:v>701.3</c:v>
                </c:pt>
                <c:pt idx="705">
                  <c:v>702</c:v>
                </c:pt>
                <c:pt idx="706">
                  <c:v>702.7</c:v>
                </c:pt>
                <c:pt idx="707">
                  <c:v>703.4</c:v>
                </c:pt>
                <c:pt idx="708">
                  <c:v>704.2</c:v>
                </c:pt>
                <c:pt idx="709">
                  <c:v>704.9</c:v>
                </c:pt>
                <c:pt idx="710">
                  <c:v>705.6</c:v>
                </c:pt>
                <c:pt idx="711">
                  <c:v>706.3</c:v>
                </c:pt>
                <c:pt idx="712">
                  <c:v>707</c:v>
                </c:pt>
                <c:pt idx="713">
                  <c:v>707.8</c:v>
                </c:pt>
                <c:pt idx="714">
                  <c:v>708.5</c:v>
                </c:pt>
                <c:pt idx="715">
                  <c:v>709.2</c:v>
                </c:pt>
                <c:pt idx="716">
                  <c:v>709.9</c:v>
                </c:pt>
                <c:pt idx="717">
                  <c:v>710.7</c:v>
                </c:pt>
                <c:pt idx="718">
                  <c:v>711.4</c:v>
                </c:pt>
                <c:pt idx="719">
                  <c:v>712.1</c:v>
                </c:pt>
                <c:pt idx="720">
                  <c:v>712.8</c:v>
                </c:pt>
                <c:pt idx="721">
                  <c:v>713.6</c:v>
                </c:pt>
                <c:pt idx="722">
                  <c:v>714.3</c:v>
                </c:pt>
                <c:pt idx="723">
                  <c:v>715</c:v>
                </c:pt>
                <c:pt idx="724">
                  <c:v>715.7</c:v>
                </c:pt>
                <c:pt idx="725">
                  <c:v>716.5</c:v>
                </c:pt>
                <c:pt idx="726">
                  <c:v>717.2</c:v>
                </c:pt>
                <c:pt idx="727">
                  <c:v>717.9</c:v>
                </c:pt>
                <c:pt idx="728">
                  <c:v>718.6</c:v>
                </c:pt>
                <c:pt idx="729">
                  <c:v>719.4</c:v>
                </c:pt>
                <c:pt idx="730">
                  <c:v>720.1</c:v>
                </c:pt>
                <c:pt idx="731">
                  <c:v>720.8</c:v>
                </c:pt>
                <c:pt idx="732">
                  <c:v>721.5</c:v>
                </c:pt>
                <c:pt idx="733">
                  <c:v>722.3</c:v>
                </c:pt>
                <c:pt idx="734">
                  <c:v>723</c:v>
                </c:pt>
                <c:pt idx="735">
                  <c:v>723.7</c:v>
                </c:pt>
                <c:pt idx="736">
                  <c:v>724.4</c:v>
                </c:pt>
                <c:pt idx="737">
                  <c:v>725.2</c:v>
                </c:pt>
                <c:pt idx="738">
                  <c:v>725.9</c:v>
                </c:pt>
                <c:pt idx="739">
                  <c:v>726.6</c:v>
                </c:pt>
                <c:pt idx="740">
                  <c:v>727.3</c:v>
                </c:pt>
                <c:pt idx="741">
                  <c:v>728.1</c:v>
                </c:pt>
                <c:pt idx="742">
                  <c:v>728.8</c:v>
                </c:pt>
                <c:pt idx="743">
                  <c:v>729.5</c:v>
                </c:pt>
                <c:pt idx="744">
                  <c:v>730.2</c:v>
                </c:pt>
                <c:pt idx="745">
                  <c:v>731</c:v>
                </c:pt>
                <c:pt idx="746">
                  <c:v>731.7</c:v>
                </c:pt>
                <c:pt idx="747">
                  <c:v>732.4</c:v>
                </c:pt>
                <c:pt idx="748">
                  <c:v>733.1</c:v>
                </c:pt>
                <c:pt idx="749">
                  <c:v>733.9</c:v>
                </c:pt>
                <c:pt idx="750">
                  <c:v>734.6</c:v>
                </c:pt>
                <c:pt idx="751">
                  <c:v>735.3</c:v>
                </c:pt>
                <c:pt idx="752">
                  <c:v>736</c:v>
                </c:pt>
                <c:pt idx="753">
                  <c:v>736.8</c:v>
                </c:pt>
                <c:pt idx="754">
                  <c:v>737.5</c:v>
                </c:pt>
                <c:pt idx="755">
                  <c:v>738.2</c:v>
                </c:pt>
                <c:pt idx="756">
                  <c:v>738.9</c:v>
                </c:pt>
                <c:pt idx="757">
                  <c:v>739.7</c:v>
                </c:pt>
                <c:pt idx="758">
                  <c:v>740.4</c:v>
                </c:pt>
                <c:pt idx="759">
                  <c:v>741.1</c:v>
                </c:pt>
                <c:pt idx="760">
                  <c:v>741.8</c:v>
                </c:pt>
                <c:pt idx="761">
                  <c:v>742.6</c:v>
                </c:pt>
                <c:pt idx="762">
                  <c:v>743.3</c:v>
                </c:pt>
                <c:pt idx="763">
                  <c:v>744</c:v>
                </c:pt>
                <c:pt idx="764">
                  <c:v>744.7</c:v>
                </c:pt>
                <c:pt idx="765">
                  <c:v>745.5</c:v>
                </c:pt>
                <c:pt idx="766">
                  <c:v>746.2</c:v>
                </c:pt>
                <c:pt idx="767">
                  <c:v>746.9</c:v>
                </c:pt>
                <c:pt idx="768">
                  <c:v>747.6</c:v>
                </c:pt>
                <c:pt idx="769">
                  <c:v>748.4</c:v>
                </c:pt>
                <c:pt idx="770">
                  <c:v>749.1</c:v>
                </c:pt>
                <c:pt idx="771">
                  <c:v>749.8</c:v>
                </c:pt>
                <c:pt idx="772">
                  <c:v>750.5</c:v>
                </c:pt>
                <c:pt idx="773">
                  <c:v>751.3</c:v>
                </c:pt>
                <c:pt idx="774">
                  <c:v>752</c:v>
                </c:pt>
                <c:pt idx="775">
                  <c:v>752.7</c:v>
                </c:pt>
                <c:pt idx="776">
                  <c:v>753.4</c:v>
                </c:pt>
                <c:pt idx="777">
                  <c:v>754.2</c:v>
                </c:pt>
                <c:pt idx="778">
                  <c:v>754.9</c:v>
                </c:pt>
                <c:pt idx="779">
                  <c:v>755.6</c:v>
                </c:pt>
                <c:pt idx="780">
                  <c:v>756.3</c:v>
                </c:pt>
                <c:pt idx="781">
                  <c:v>757.1</c:v>
                </c:pt>
                <c:pt idx="782">
                  <c:v>757.8</c:v>
                </c:pt>
                <c:pt idx="783">
                  <c:v>758.5</c:v>
                </c:pt>
                <c:pt idx="784">
                  <c:v>759.2</c:v>
                </c:pt>
                <c:pt idx="785">
                  <c:v>760</c:v>
                </c:pt>
                <c:pt idx="786">
                  <c:v>760.7</c:v>
                </c:pt>
                <c:pt idx="787">
                  <c:v>761.4</c:v>
                </c:pt>
                <c:pt idx="788">
                  <c:v>762.1</c:v>
                </c:pt>
                <c:pt idx="789">
                  <c:v>762.9</c:v>
                </c:pt>
                <c:pt idx="790">
                  <c:v>763.6</c:v>
                </c:pt>
                <c:pt idx="791">
                  <c:v>764.3</c:v>
                </c:pt>
                <c:pt idx="792">
                  <c:v>765</c:v>
                </c:pt>
                <c:pt idx="793">
                  <c:v>765.7</c:v>
                </c:pt>
                <c:pt idx="794">
                  <c:v>766.5</c:v>
                </c:pt>
                <c:pt idx="795">
                  <c:v>767.2</c:v>
                </c:pt>
                <c:pt idx="796">
                  <c:v>767.9</c:v>
                </c:pt>
                <c:pt idx="797">
                  <c:v>768.6</c:v>
                </c:pt>
                <c:pt idx="798">
                  <c:v>769.4</c:v>
                </c:pt>
                <c:pt idx="799">
                  <c:v>770.1</c:v>
                </c:pt>
                <c:pt idx="800">
                  <c:v>770.8</c:v>
                </c:pt>
                <c:pt idx="801">
                  <c:v>771.5</c:v>
                </c:pt>
                <c:pt idx="802">
                  <c:v>772.3</c:v>
                </c:pt>
                <c:pt idx="803">
                  <c:v>773</c:v>
                </c:pt>
                <c:pt idx="804">
                  <c:v>773.7</c:v>
                </c:pt>
                <c:pt idx="805">
                  <c:v>774.4</c:v>
                </c:pt>
                <c:pt idx="806">
                  <c:v>775.2</c:v>
                </c:pt>
                <c:pt idx="807">
                  <c:v>775.9</c:v>
                </c:pt>
                <c:pt idx="808">
                  <c:v>776.6</c:v>
                </c:pt>
                <c:pt idx="809">
                  <c:v>777.3</c:v>
                </c:pt>
                <c:pt idx="810">
                  <c:v>778.1</c:v>
                </c:pt>
                <c:pt idx="811">
                  <c:v>778.8</c:v>
                </c:pt>
                <c:pt idx="812">
                  <c:v>779.5</c:v>
                </c:pt>
                <c:pt idx="813">
                  <c:v>780.2</c:v>
                </c:pt>
                <c:pt idx="814">
                  <c:v>781</c:v>
                </c:pt>
                <c:pt idx="815">
                  <c:v>781.7</c:v>
                </c:pt>
                <c:pt idx="816">
                  <c:v>782.4</c:v>
                </c:pt>
                <c:pt idx="817">
                  <c:v>783.1</c:v>
                </c:pt>
                <c:pt idx="818">
                  <c:v>783.9</c:v>
                </c:pt>
                <c:pt idx="819">
                  <c:v>784.6</c:v>
                </c:pt>
                <c:pt idx="820">
                  <c:v>785.3</c:v>
                </c:pt>
                <c:pt idx="821">
                  <c:v>786</c:v>
                </c:pt>
                <c:pt idx="822">
                  <c:v>786.8</c:v>
                </c:pt>
                <c:pt idx="823">
                  <c:v>787.5</c:v>
                </c:pt>
                <c:pt idx="824">
                  <c:v>788.2</c:v>
                </c:pt>
                <c:pt idx="825">
                  <c:v>788.9</c:v>
                </c:pt>
                <c:pt idx="826">
                  <c:v>789.7</c:v>
                </c:pt>
                <c:pt idx="827">
                  <c:v>790.4</c:v>
                </c:pt>
                <c:pt idx="828">
                  <c:v>791.1</c:v>
                </c:pt>
                <c:pt idx="829">
                  <c:v>791.8</c:v>
                </c:pt>
                <c:pt idx="830">
                  <c:v>792.6</c:v>
                </c:pt>
                <c:pt idx="831">
                  <c:v>793.3</c:v>
                </c:pt>
                <c:pt idx="832">
                  <c:v>794</c:v>
                </c:pt>
                <c:pt idx="833">
                  <c:v>794.7</c:v>
                </c:pt>
                <c:pt idx="834">
                  <c:v>795.5</c:v>
                </c:pt>
                <c:pt idx="835">
                  <c:v>796.2</c:v>
                </c:pt>
                <c:pt idx="836">
                  <c:v>796.9</c:v>
                </c:pt>
                <c:pt idx="837">
                  <c:v>797.6</c:v>
                </c:pt>
                <c:pt idx="838">
                  <c:v>798.4</c:v>
                </c:pt>
                <c:pt idx="839">
                  <c:v>799.1</c:v>
                </c:pt>
                <c:pt idx="840">
                  <c:v>799.8</c:v>
                </c:pt>
                <c:pt idx="841">
                  <c:v>800.5</c:v>
                </c:pt>
                <c:pt idx="842">
                  <c:v>801.3</c:v>
                </c:pt>
                <c:pt idx="843">
                  <c:v>802</c:v>
                </c:pt>
                <c:pt idx="844">
                  <c:v>802.7</c:v>
                </c:pt>
                <c:pt idx="845">
                  <c:v>803.4</c:v>
                </c:pt>
                <c:pt idx="846">
                  <c:v>804.2</c:v>
                </c:pt>
                <c:pt idx="847">
                  <c:v>804.9</c:v>
                </c:pt>
                <c:pt idx="848">
                  <c:v>805.6</c:v>
                </c:pt>
                <c:pt idx="849">
                  <c:v>806.3</c:v>
                </c:pt>
                <c:pt idx="850">
                  <c:v>807.1</c:v>
                </c:pt>
                <c:pt idx="851">
                  <c:v>807.8</c:v>
                </c:pt>
                <c:pt idx="852">
                  <c:v>808.5</c:v>
                </c:pt>
                <c:pt idx="853">
                  <c:v>809.2</c:v>
                </c:pt>
                <c:pt idx="854">
                  <c:v>810</c:v>
                </c:pt>
                <c:pt idx="855">
                  <c:v>810.7</c:v>
                </c:pt>
                <c:pt idx="856">
                  <c:v>811.4</c:v>
                </c:pt>
                <c:pt idx="857">
                  <c:v>812.1</c:v>
                </c:pt>
                <c:pt idx="858">
                  <c:v>812.9</c:v>
                </c:pt>
                <c:pt idx="859">
                  <c:v>813.6</c:v>
                </c:pt>
                <c:pt idx="860">
                  <c:v>814.3</c:v>
                </c:pt>
                <c:pt idx="861">
                  <c:v>815</c:v>
                </c:pt>
                <c:pt idx="862">
                  <c:v>815.8</c:v>
                </c:pt>
                <c:pt idx="863">
                  <c:v>816.5</c:v>
                </c:pt>
                <c:pt idx="864">
                  <c:v>817.2</c:v>
                </c:pt>
                <c:pt idx="865">
                  <c:v>817.9</c:v>
                </c:pt>
                <c:pt idx="866">
                  <c:v>818.7</c:v>
                </c:pt>
                <c:pt idx="867">
                  <c:v>819.4</c:v>
                </c:pt>
                <c:pt idx="868">
                  <c:v>820.1</c:v>
                </c:pt>
                <c:pt idx="869">
                  <c:v>820.8</c:v>
                </c:pt>
                <c:pt idx="870">
                  <c:v>821.6</c:v>
                </c:pt>
                <c:pt idx="871">
                  <c:v>822.3</c:v>
                </c:pt>
                <c:pt idx="872">
                  <c:v>823</c:v>
                </c:pt>
                <c:pt idx="873">
                  <c:v>823.7</c:v>
                </c:pt>
                <c:pt idx="874">
                  <c:v>824.4</c:v>
                </c:pt>
                <c:pt idx="875">
                  <c:v>825.2</c:v>
                </c:pt>
                <c:pt idx="876">
                  <c:v>825.9</c:v>
                </c:pt>
                <c:pt idx="877">
                  <c:v>826.6</c:v>
                </c:pt>
                <c:pt idx="878">
                  <c:v>827.3</c:v>
                </c:pt>
                <c:pt idx="879">
                  <c:v>828.1</c:v>
                </c:pt>
                <c:pt idx="880">
                  <c:v>828.8</c:v>
                </c:pt>
                <c:pt idx="881">
                  <c:v>829.5</c:v>
                </c:pt>
                <c:pt idx="882">
                  <c:v>830.2</c:v>
                </c:pt>
                <c:pt idx="883">
                  <c:v>831</c:v>
                </c:pt>
                <c:pt idx="884">
                  <c:v>831.7</c:v>
                </c:pt>
                <c:pt idx="885">
                  <c:v>832.4</c:v>
                </c:pt>
                <c:pt idx="886">
                  <c:v>833.1</c:v>
                </c:pt>
                <c:pt idx="887">
                  <c:v>833.9</c:v>
                </c:pt>
                <c:pt idx="888">
                  <c:v>834.6</c:v>
                </c:pt>
                <c:pt idx="889">
                  <c:v>835.3</c:v>
                </c:pt>
                <c:pt idx="890">
                  <c:v>836</c:v>
                </c:pt>
                <c:pt idx="891">
                  <c:v>836.8</c:v>
                </c:pt>
                <c:pt idx="892">
                  <c:v>837.5</c:v>
                </c:pt>
                <c:pt idx="893">
                  <c:v>838.2</c:v>
                </c:pt>
                <c:pt idx="894">
                  <c:v>838.9</c:v>
                </c:pt>
                <c:pt idx="895">
                  <c:v>839.7</c:v>
                </c:pt>
                <c:pt idx="896">
                  <c:v>840.4</c:v>
                </c:pt>
                <c:pt idx="897">
                  <c:v>841.1</c:v>
                </c:pt>
                <c:pt idx="898">
                  <c:v>841.8</c:v>
                </c:pt>
                <c:pt idx="899">
                  <c:v>842.6</c:v>
                </c:pt>
                <c:pt idx="900">
                  <c:v>843.3</c:v>
                </c:pt>
                <c:pt idx="901">
                  <c:v>844</c:v>
                </c:pt>
                <c:pt idx="902">
                  <c:v>844.7</c:v>
                </c:pt>
                <c:pt idx="903">
                  <c:v>845.5</c:v>
                </c:pt>
                <c:pt idx="904">
                  <c:v>846.2</c:v>
                </c:pt>
                <c:pt idx="905">
                  <c:v>846.9</c:v>
                </c:pt>
                <c:pt idx="906">
                  <c:v>847.6</c:v>
                </c:pt>
                <c:pt idx="907">
                  <c:v>848.4</c:v>
                </c:pt>
                <c:pt idx="908">
                  <c:v>849.1</c:v>
                </c:pt>
                <c:pt idx="909">
                  <c:v>849.8</c:v>
                </c:pt>
                <c:pt idx="910">
                  <c:v>850.5</c:v>
                </c:pt>
                <c:pt idx="911">
                  <c:v>851.3</c:v>
                </c:pt>
                <c:pt idx="912">
                  <c:v>852</c:v>
                </c:pt>
                <c:pt idx="913">
                  <c:v>852.7</c:v>
                </c:pt>
                <c:pt idx="914">
                  <c:v>853.4</c:v>
                </c:pt>
                <c:pt idx="915">
                  <c:v>854.2</c:v>
                </c:pt>
                <c:pt idx="916">
                  <c:v>854.9</c:v>
                </c:pt>
                <c:pt idx="917">
                  <c:v>855.6</c:v>
                </c:pt>
                <c:pt idx="918">
                  <c:v>856.3</c:v>
                </c:pt>
                <c:pt idx="919">
                  <c:v>857.1</c:v>
                </c:pt>
                <c:pt idx="920">
                  <c:v>857.8</c:v>
                </c:pt>
                <c:pt idx="921">
                  <c:v>858.5</c:v>
                </c:pt>
                <c:pt idx="922">
                  <c:v>859.2</c:v>
                </c:pt>
                <c:pt idx="923">
                  <c:v>860</c:v>
                </c:pt>
                <c:pt idx="924">
                  <c:v>860.7</c:v>
                </c:pt>
                <c:pt idx="925">
                  <c:v>861.4</c:v>
                </c:pt>
                <c:pt idx="926">
                  <c:v>862.1</c:v>
                </c:pt>
                <c:pt idx="927">
                  <c:v>862.9</c:v>
                </c:pt>
                <c:pt idx="928">
                  <c:v>863.6</c:v>
                </c:pt>
                <c:pt idx="929">
                  <c:v>864.3</c:v>
                </c:pt>
                <c:pt idx="930">
                  <c:v>865</c:v>
                </c:pt>
                <c:pt idx="931">
                  <c:v>865.8</c:v>
                </c:pt>
                <c:pt idx="932">
                  <c:v>866.5</c:v>
                </c:pt>
                <c:pt idx="933">
                  <c:v>867.2</c:v>
                </c:pt>
                <c:pt idx="934">
                  <c:v>867.9</c:v>
                </c:pt>
                <c:pt idx="935">
                  <c:v>868.7</c:v>
                </c:pt>
                <c:pt idx="936">
                  <c:v>869.4</c:v>
                </c:pt>
                <c:pt idx="937">
                  <c:v>870.1</c:v>
                </c:pt>
                <c:pt idx="938">
                  <c:v>870.8</c:v>
                </c:pt>
                <c:pt idx="939">
                  <c:v>871.6</c:v>
                </c:pt>
                <c:pt idx="940">
                  <c:v>872.3</c:v>
                </c:pt>
                <c:pt idx="941">
                  <c:v>873</c:v>
                </c:pt>
                <c:pt idx="942">
                  <c:v>873.7</c:v>
                </c:pt>
                <c:pt idx="943">
                  <c:v>874.5</c:v>
                </c:pt>
                <c:pt idx="944">
                  <c:v>875.2</c:v>
                </c:pt>
                <c:pt idx="945">
                  <c:v>875.9</c:v>
                </c:pt>
                <c:pt idx="946">
                  <c:v>876.6</c:v>
                </c:pt>
                <c:pt idx="947">
                  <c:v>877.4</c:v>
                </c:pt>
                <c:pt idx="948">
                  <c:v>878.1</c:v>
                </c:pt>
                <c:pt idx="949">
                  <c:v>878.8</c:v>
                </c:pt>
                <c:pt idx="950">
                  <c:v>879.5</c:v>
                </c:pt>
                <c:pt idx="951">
                  <c:v>880.3</c:v>
                </c:pt>
                <c:pt idx="952">
                  <c:v>881</c:v>
                </c:pt>
                <c:pt idx="953">
                  <c:v>881.7</c:v>
                </c:pt>
                <c:pt idx="954">
                  <c:v>882.4</c:v>
                </c:pt>
                <c:pt idx="955">
                  <c:v>883.1</c:v>
                </c:pt>
                <c:pt idx="956">
                  <c:v>883.9</c:v>
                </c:pt>
                <c:pt idx="957">
                  <c:v>884.6</c:v>
                </c:pt>
                <c:pt idx="958">
                  <c:v>885.3</c:v>
                </c:pt>
                <c:pt idx="959">
                  <c:v>886</c:v>
                </c:pt>
                <c:pt idx="960">
                  <c:v>886.8</c:v>
                </c:pt>
                <c:pt idx="961">
                  <c:v>887.5</c:v>
                </c:pt>
                <c:pt idx="962">
                  <c:v>888.2</c:v>
                </c:pt>
                <c:pt idx="963">
                  <c:v>888.9</c:v>
                </c:pt>
                <c:pt idx="964">
                  <c:v>889.7</c:v>
                </c:pt>
                <c:pt idx="965">
                  <c:v>890.4</c:v>
                </c:pt>
                <c:pt idx="966">
                  <c:v>891.1</c:v>
                </c:pt>
                <c:pt idx="967">
                  <c:v>891.8</c:v>
                </c:pt>
                <c:pt idx="968">
                  <c:v>892.6</c:v>
                </c:pt>
                <c:pt idx="969">
                  <c:v>893.3</c:v>
                </c:pt>
                <c:pt idx="970">
                  <c:v>894</c:v>
                </c:pt>
                <c:pt idx="971">
                  <c:v>894.7</c:v>
                </c:pt>
                <c:pt idx="972">
                  <c:v>895.5</c:v>
                </c:pt>
                <c:pt idx="973">
                  <c:v>896.2</c:v>
                </c:pt>
                <c:pt idx="974">
                  <c:v>896.9</c:v>
                </c:pt>
                <c:pt idx="975">
                  <c:v>897.6</c:v>
                </c:pt>
                <c:pt idx="976">
                  <c:v>898.4</c:v>
                </c:pt>
                <c:pt idx="977">
                  <c:v>899.1</c:v>
                </c:pt>
                <c:pt idx="978">
                  <c:v>899.8</c:v>
                </c:pt>
                <c:pt idx="979">
                  <c:v>900.5</c:v>
                </c:pt>
                <c:pt idx="980">
                  <c:v>901.3</c:v>
                </c:pt>
                <c:pt idx="981">
                  <c:v>902</c:v>
                </c:pt>
                <c:pt idx="982">
                  <c:v>902.7</c:v>
                </c:pt>
                <c:pt idx="983">
                  <c:v>903.4</c:v>
                </c:pt>
                <c:pt idx="984">
                  <c:v>904.2</c:v>
                </c:pt>
                <c:pt idx="985">
                  <c:v>904.9</c:v>
                </c:pt>
                <c:pt idx="986">
                  <c:v>905.6</c:v>
                </c:pt>
                <c:pt idx="987">
                  <c:v>906.3</c:v>
                </c:pt>
                <c:pt idx="988">
                  <c:v>907.1</c:v>
                </c:pt>
                <c:pt idx="989">
                  <c:v>907.8</c:v>
                </c:pt>
                <c:pt idx="990">
                  <c:v>908.5</c:v>
                </c:pt>
                <c:pt idx="991">
                  <c:v>909.2</c:v>
                </c:pt>
                <c:pt idx="992">
                  <c:v>910</c:v>
                </c:pt>
                <c:pt idx="993">
                  <c:v>910.7</c:v>
                </c:pt>
                <c:pt idx="994">
                  <c:v>911.4</c:v>
                </c:pt>
                <c:pt idx="995">
                  <c:v>912.1</c:v>
                </c:pt>
                <c:pt idx="996">
                  <c:v>912.9</c:v>
                </c:pt>
                <c:pt idx="997">
                  <c:v>913.6</c:v>
                </c:pt>
                <c:pt idx="998">
                  <c:v>914.3</c:v>
                </c:pt>
                <c:pt idx="999">
                  <c:v>915</c:v>
                </c:pt>
                <c:pt idx="1000">
                  <c:v>915.8</c:v>
                </c:pt>
                <c:pt idx="1001">
                  <c:v>916.5</c:v>
                </c:pt>
                <c:pt idx="1002">
                  <c:v>917.2</c:v>
                </c:pt>
                <c:pt idx="1003">
                  <c:v>917.9</c:v>
                </c:pt>
                <c:pt idx="1004">
                  <c:v>918.7</c:v>
                </c:pt>
                <c:pt idx="1005">
                  <c:v>919.4</c:v>
                </c:pt>
                <c:pt idx="1006">
                  <c:v>920.1</c:v>
                </c:pt>
                <c:pt idx="1007">
                  <c:v>920.8</c:v>
                </c:pt>
                <c:pt idx="1008">
                  <c:v>921.6</c:v>
                </c:pt>
                <c:pt idx="1009">
                  <c:v>922.3</c:v>
                </c:pt>
                <c:pt idx="1010">
                  <c:v>923</c:v>
                </c:pt>
                <c:pt idx="1011">
                  <c:v>923.7</c:v>
                </c:pt>
                <c:pt idx="1012">
                  <c:v>924.5</c:v>
                </c:pt>
                <c:pt idx="1013">
                  <c:v>925.2</c:v>
                </c:pt>
                <c:pt idx="1014">
                  <c:v>925.9</c:v>
                </c:pt>
                <c:pt idx="1015">
                  <c:v>926.6</c:v>
                </c:pt>
                <c:pt idx="1016">
                  <c:v>927.4</c:v>
                </c:pt>
                <c:pt idx="1017">
                  <c:v>928.1</c:v>
                </c:pt>
                <c:pt idx="1018">
                  <c:v>928.8</c:v>
                </c:pt>
                <c:pt idx="1019">
                  <c:v>929.5</c:v>
                </c:pt>
                <c:pt idx="1020">
                  <c:v>930.3</c:v>
                </c:pt>
                <c:pt idx="1021">
                  <c:v>931</c:v>
                </c:pt>
                <c:pt idx="1022">
                  <c:v>931.7</c:v>
                </c:pt>
                <c:pt idx="1023">
                  <c:v>932.4</c:v>
                </c:pt>
                <c:pt idx="1024">
                  <c:v>933.2</c:v>
                </c:pt>
                <c:pt idx="1025">
                  <c:v>933.9</c:v>
                </c:pt>
                <c:pt idx="1026">
                  <c:v>934.6</c:v>
                </c:pt>
                <c:pt idx="1027">
                  <c:v>935.3</c:v>
                </c:pt>
                <c:pt idx="1028">
                  <c:v>936.1</c:v>
                </c:pt>
                <c:pt idx="1029">
                  <c:v>936.8</c:v>
                </c:pt>
                <c:pt idx="1030">
                  <c:v>937.5</c:v>
                </c:pt>
                <c:pt idx="1031">
                  <c:v>938.2</c:v>
                </c:pt>
                <c:pt idx="1032">
                  <c:v>939</c:v>
                </c:pt>
                <c:pt idx="1033">
                  <c:v>939.7</c:v>
                </c:pt>
                <c:pt idx="1034">
                  <c:v>940.4</c:v>
                </c:pt>
                <c:pt idx="1035">
                  <c:v>941.1</c:v>
                </c:pt>
                <c:pt idx="1036">
                  <c:v>941.8</c:v>
                </c:pt>
                <c:pt idx="1037">
                  <c:v>942.6</c:v>
                </c:pt>
                <c:pt idx="1038">
                  <c:v>943.3</c:v>
                </c:pt>
                <c:pt idx="1039">
                  <c:v>944</c:v>
                </c:pt>
                <c:pt idx="1040">
                  <c:v>944.7</c:v>
                </c:pt>
                <c:pt idx="1041">
                  <c:v>945.5</c:v>
                </c:pt>
                <c:pt idx="1042">
                  <c:v>946.2</c:v>
                </c:pt>
                <c:pt idx="1043">
                  <c:v>946.9</c:v>
                </c:pt>
                <c:pt idx="1044">
                  <c:v>947.6</c:v>
                </c:pt>
                <c:pt idx="1045">
                  <c:v>948.4</c:v>
                </c:pt>
                <c:pt idx="1046">
                  <c:v>949.1</c:v>
                </c:pt>
                <c:pt idx="1047">
                  <c:v>949.8</c:v>
                </c:pt>
                <c:pt idx="1048">
                  <c:v>950.5</c:v>
                </c:pt>
                <c:pt idx="1049">
                  <c:v>951.3</c:v>
                </c:pt>
                <c:pt idx="1050">
                  <c:v>952</c:v>
                </c:pt>
                <c:pt idx="1051">
                  <c:v>952.7</c:v>
                </c:pt>
                <c:pt idx="1052">
                  <c:v>953.4</c:v>
                </c:pt>
                <c:pt idx="1053">
                  <c:v>954.2</c:v>
                </c:pt>
                <c:pt idx="1054">
                  <c:v>954.9</c:v>
                </c:pt>
                <c:pt idx="1055">
                  <c:v>955.6</c:v>
                </c:pt>
                <c:pt idx="1056">
                  <c:v>956.3</c:v>
                </c:pt>
                <c:pt idx="1057">
                  <c:v>957.1</c:v>
                </c:pt>
                <c:pt idx="1058">
                  <c:v>957.8</c:v>
                </c:pt>
                <c:pt idx="1059">
                  <c:v>958.5</c:v>
                </c:pt>
                <c:pt idx="1060">
                  <c:v>959.2</c:v>
                </c:pt>
                <c:pt idx="1061">
                  <c:v>960</c:v>
                </c:pt>
                <c:pt idx="1062">
                  <c:v>960.7</c:v>
                </c:pt>
                <c:pt idx="1063">
                  <c:v>961.4</c:v>
                </c:pt>
                <c:pt idx="1064">
                  <c:v>962.1</c:v>
                </c:pt>
                <c:pt idx="1065">
                  <c:v>962.9</c:v>
                </c:pt>
                <c:pt idx="1066">
                  <c:v>963.6</c:v>
                </c:pt>
                <c:pt idx="1067">
                  <c:v>964.3</c:v>
                </c:pt>
                <c:pt idx="1068">
                  <c:v>965</c:v>
                </c:pt>
                <c:pt idx="1069">
                  <c:v>965.8</c:v>
                </c:pt>
                <c:pt idx="1070">
                  <c:v>966.5</c:v>
                </c:pt>
                <c:pt idx="1071">
                  <c:v>967.2</c:v>
                </c:pt>
                <c:pt idx="1072">
                  <c:v>967.9</c:v>
                </c:pt>
                <c:pt idx="1073">
                  <c:v>968.7</c:v>
                </c:pt>
                <c:pt idx="1074">
                  <c:v>969.4</c:v>
                </c:pt>
                <c:pt idx="1075">
                  <c:v>970.1</c:v>
                </c:pt>
                <c:pt idx="1076">
                  <c:v>970.8</c:v>
                </c:pt>
                <c:pt idx="1077">
                  <c:v>971.6</c:v>
                </c:pt>
                <c:pt idx="1078">
                  <c:v>972.3</c:v>
                </c:pt>
                <c:pt idx="1079">
                  <c:v>973</c:v>
                </c:pt>
                <c:pt idx="1080">
                  <c:v>973.7</c:v>
                </c:pt>
                <c:pt idx="1081">
                  <c:v>974.5</c:v>
                </c:pt>
                <c:pt idx="1082">
                  <c:v>975.2</c:v>
                </c:pt>
                <c:pt idx="1083">
                  <c:v>975.9</c:v>
                </c:pt>
                <c:pt idx="1084">
                  <c:v>976.6</c:v>
                </c:pt>
                <c:pt idx="1085">
                  <c:v>977.4</c:v>
                </c:pt>
                <c:pt idx="1086">
                  <c:v>978.1</c:v>
                </c:pt>
                <c:pt idx="1087">
                  <c:v>978.8</c:v>
                </c:pt>
                <c:pt idx="1088">
                  <c:v>979.5</c:v>
                </c:pt>
                <c:pt idx="1089">
                  <c:v>980.3</c:v>
                </c:pt>
                <c:pt idx="1090">
                  <c:v>981</c:v>
                </c:pt>
                <c:pt idx="1091">
                  <c:v>981.7</c:v>
                </c:pt>
                <c:pt idx="1092">
                  <c:v>982.4</c:v>
                </c:pt>
                <c:pt idx="1093">
                  <c:v>983.2</c:v>
                </c:pt>
                <c:pt idx="1094">
                  <c:v>983.9</c:v>
                </c:pt>
                <c:pt idx="1095">
                  <c:v>984.6</c:v>
                </c:pt>
                <c:pt idx="1096">
                  <c:v>985.3</c:v>
                </c:pt>
                <c:pt idx="1097">
                  <c:v>986.1</c:v>
                </c:pt>
                <c:pt idx="1098">
                  <c:v>986.8</c:v>
                </c:pt>
                <c:pt idx="1099">
                  <c:v>987.5</c:v>
                </c:pt>
                <c:pt idx="1100">
                  <c:v>988.2</c:v>
                </c:pt>
                <c:pt idx="1101">
                  <c:v>989</c:v>
                </c:pt>
                <c:pt idx="1102">
                  <c:v>989.7</c:v>
                </c:pt>
                <c:pt idx="1103">
                  <c:v>990.4</c:v>
                </c:pt>
                <c:pt idx="1104">
                  <c:v>991.1</c:v>
                </c:pt>
                <c:pt idx="1105">
                  <c:v>991.9</c:v>
                </c:pt>
                <c:pt idx="1106">
                  <c:v>992.6</c:v>
                </c:pt>
                <c:pt idx="1107">
                  <c:v>993.3</c:v>
                </c:pt>
                <c:pt idx="1108">
                  <c:v>994</c:v>
                </c:pt>
                <c:pt idx="1109">
                  <c:v>994.8</c:v>
                </c:pt>
                <c:pt idx="1110">
                  <c:v>995.5</c:v>
                </c:pt>
                <c:pt idx="1111">
                  <c:v>996.2</c:v>
                </c:pt>
                <c:pt idx="1112">
                  <c:v>996.9</c:v>
                </c:pt>
                <c:pt idx="1113">
                  <c:v>997.7</c:v>
                </c:pt>
                <c:pt idx="1114">
                  <c:v>998.4</c:v>
                </c:pt>
                <c:pt idx="1115">
                  <c:v>999.1</c:v>
                </c:pt>
                <c:pt idx="1116">
                  <c:v>999.8</c:v>
                </c:pt>
                <c:pt idx="1117">
                  <c:v>1000.6</c:v>
                </c:pt>
                <c:pt idx="1118">
                  <c:v>1001.3</c:v>
                </c:pt>
                <c:pt idx="1119">
                  <c:v>1002</c:v>
                </c:pt>
                <c:pt idx="1120">
                  <c:v>1002.7</c:v>
                </c:pt>
                <c:pt idx="1121">
                  <c:v>1003.4</c:v>
                </c:pt>
                <c:pt idx="1122">
                  <c:v>1004.2</c:v>
                </c:pt>
                <c:pt idx="1123">
                  <c:v>1004.9</c:v>
                </c:pt>
                <c:pt idx="1124">
                  <c:v>1005.6</c:v>
                </c:pt>
                <c:pt idx="1125">
                  <c:v>1006.3</c:v>
                </c:pt>
                <c:pt idx="1126">
                  <c:v>1007.1</c:v>
                </c:pt>
                <c:pt idx="1127">
                  <c:v>1007.8</c:v>
                </c:pt>
                <c:pt idx="1128">
                  <c:v>1008.5</c:v>
                </c:pt>
                <c:pt idx="1129">
                  <c:v>1009.2</c:v>
                </c:pt>
                <c:pt idx="1130">
                  <c:v>1010</c:v>
                </c:pt>
                <c:pt idx="1131">
                  <c:v>1010.7</c:v>
                </c:pt>
                <c:pt idx="1132">
                  <c:v>1011.4</c:v>
                </c:pt>
                <c:pt idx="1133">
                  <c:v>1012.1</c:v>
                </c:pt>
                <c:pt idx="1134">
                  <c:v>1012.9</c:v>
                </c:pt>
                <c:pt idx="1135">
                  <c:v>1013.6</c:v>
                </c:pt>
                <c:pt idx="1136">
                  <c:v>1014.3</c:v>
                </c:pt>
                <c:pt idx="1137">
                  <c:v>1015</c:v>
                </c:pt>
                <c:pt idx="1138">
                  <c:v>1015.8</c:v>
                </c:pt>
                <c:pt idx="1139">
                  <c:v>1016.5</c:v>
                </c:pt>
                <c:pt idx="1140">
                  <c:v>1017.2</c:v>
                </c:pt>
                <c:pt idx="1141">
                  <c:v>1017.9</c:v>
                </c:pt>
                <c:pt idx="1142">
                  <c:v>1018.7</c:v>
                </c:pt>
                <c:pt idx="1143">
                  <c:v>1019.4</c:v>
                </c:pt>
                <c:pt idx="1144">
                  <c:v>1020.1</c:v>
                </c:pt>
                <c:pt idx="1145">
                  <c:v>1020.8</c:v>
                </c:pt>
                <c:pt idx="1146">
                  <c:v>1021.6</c:v>
                </c:pt>
                <c:pt idx="1147">
                  <c:v>1022.3</c:v>
                </c:pt>
                <c:pt idx="1148">
                  <c:v>1023</c:v>
                </c:pt>
                <c:pt idx="1149">
                  <c:v>1023.7</c:v>
                </c:pt>
                <c:pt idx="1150">
                  <c:v>1024.5</c:v>
                </c:pt>
                <c:pt idx="1151">
                  <c:v>1025.2</c:v>
                </c:pt>
                <c:pt idx="1152">
                  <c:v>1025.9000000000001</c:v>
                </c:pt>
                <c:pt idx="1153">
                  <c:v>1026.5999999999999</c:v>
                </c:pt>
                <c:pt idx="1154">
                  <c:v>1027.4000000000001</c:v>
                </c:pt>
                <c:pt idx="1155">
                  <c:v>1028.0999999999999</c:v>
                </c:pt>
                <c:pt idx="1156">
                  <c:v>1028.8</c:v>
                </c:pt>
                <c:pt idx="1157">
                  <c:v>1029.5</c:v>
                </c:pt>
                <c:pt idx="1158">
                  <c:v>1030.3</c:v>
                </c:pt>
                <c:pt idx="1159">
                  <c:v>1031</c:v>
                </c:pt>
                <c:pt idx="1160">
                  <c:v>1031.7</c:v>
                </c:pt>
                <c:pt idx="1161">
                  <c:v>1032.4000000000001</c:v>
                </c:pt>
                <c:pt idx="1162">
                  <c:v>1033.2</c:v>
                </c:pt>
                <c:pt idx="1163">
                  <c:v>1033.9000000000001</c:v>
                </c:pt>
                <c:pt idx="1164">
                  <c:v>1034.5999999999999</c:v>
                </c:pt>
                <c:pt idx="1165">
                  <c:v>1035.3</c:v>
                </c:pt>
                <c:pt idx="1166">
                  <c:v>1036.0999999999999</c:v>
                </c:pt>
                <c:pt idx="1167">
                  <c:v>1036.8</c:v>
                </c:pt>
                <c:pt idx="1168">
                  <c:v>1037.5</c:v>
                </c:pt>
                <c:pt idx="1169">
                  <c:v>1038.2</c:v>
                </c:pt>
                <c:pt idx="1170">
                  <c:v>1039</c:v>
                </c:pt>
                <c:pt idx="1171">
                  <c:v>1039.7</c:v>
                </c:pt>
                <c:pt idx="1172">
                  <c:v>1040.4000000000001</c:v>
                </c:pt>
                <c:pt idx="1173">
                  <c:v>1041.0999999999999</c:v>
                </c:pt>
                <c:pt idx="1174">
                  <c:v>1041.9000000000001</c:v>
                </c:pt>
                <c:pt idx="1175">
                  <c:v>1042.5999999999999</c:v>
                </c:pt>
                <c:pt idx="1176">
                  <c:v>1043.3</c:v>
                </c:pt>
                <c:pt idx="1177">
                  <c:v>1044</c:v>
                </c:pt>
                <c:pt idx="1178">
                  <c:v>1044.8</c:v>
                </c:pt>
                <c:pt idx="1179">
                  <c:v>1045.5</c:v>
                </c:pt>
                <c:pt idx="1180">
                  <c:v>1046.2</c:v>
                </c:pt>
                <c:pt idx="1181">
                  <c:v>1046.9000000000001</c:v>
                </c:pt>
                <c:pt idx="1182">
                  <c:v>1047.7</c:v>
                </c:pt>
                <c:pt idx="1183">
                  <c:v>1048.4000000000001</c:v>
                </c:pt>
                <c:pt idx="1184">
                  <c:v>1049.0999999999999</c:v>
                </c:pt>
                <c:pt idx="1185">
                  <c:v>1049.8</c:v>
                </c:pt>
                <c:pt idx="1186">
                  <c:v>1050.5999999999999</c:v>
                </c:pt>
                <c:pt idx="1187">
                  <c:v>1051.3</c:v>
                </c:pt>
                <c:pt idx="1188">
                  <c:v>1052</c:v>
                </c:pt>
                <c:pt idx="1189">
                  <c:v>1052.7</c:v>
                </c:pt>
                <c:pt idx="1190">
                  <c:v>1053.5</c:v>
                </c:pt>
                <c:pt idx="1191">
                  <c:v>1054.2</c:v>
                </c:pt>
                <c:pt idx="1192">
                  <c:v>1054.9000000000001</c:v>
                </c:pt>
                <c:pt idx="1193">
                  <c:v>1055.5999999999999</c:v>
                </c:pt>
                <c:pt idx="1194">
                  <c:v>1056.4000000000001</c:v>
                </c:pt>
                <c:pt idx="1195">
                  <c:v>1057.0999999999999</c:v>
                </c:pt>
                <c:pt idx="1196">
                  <c:v>1057.8</c:v>
                </c:pt>
                <c:pt idx="1197">
                  <c:v>1058.5</c:v>
                </c:pt>
                <c:pt idx="1198">
                  <c:v>1059.3</c:v>
                </c:pt>
                <c:pt idx="1199">
                  <c:v>1060</c:v>
                </c:pt>
                <c:pt idx="1200">
                  <c:v>1060.7</c:v>
                </c:pt>
                <c:pt idx="1201">
                  <c:v>1061.4000000000001</c:v>
                </c:pt>
                <c:pt idx="1202">
                  <c:v>1062.0999999999999</c:v>
                </c:pt>
                <c:pt idx="1203">
                  <c:v>1062.9000000000001</c:v>
                </c:pt>
                <c:pt idx="1204">
                  <c:v>1063.5999999999999</c:v>
                </c:pt>
                <c:pt idx="1205">
                  <c:v>1064.3</c:v>
                </c:pt>
                <c:pt idx="1206">
                  <c:v>1065</c:v>
                </c:pt>
                <c:pt idx="1207">
                  <c:v>1065.8</c:v>
                </c:pt>
                <c:pt idx="1208">
                  <c:v>1066.5</c:v>
                </c:pt>
                <c:pt idx="1209">
                  <c:v>1067.2</c:v>
                </c:pt>
                <c:pt idx="1210">
                  <c:v>1067.9000000000001</c:v>
                </c:pt>
                <c:pt idx="1211">
                  <c:v>1068.7</c:v>
                </c:pt>
                <c:pt idx="1212">
                  <c:v>1069.4000000000001</c:v>
                </c:pt>
                <c:pt idx="1213">
                  <c:v>1070.0999999999999</c:v>
                </c:pt>
                <c:pt idx="1214">
                  <c:v>1070.8</c:v>
                </c:pt>
                <c:pt idx="1215">
                  <c:v>1071.5999999999999</c:v>
                </c:pt>
                <c:pt idx="1216">
                  <c:v>1072.3</c:v>
                </c:pt>
                <c:pt idx="1217">
                  <c:v>1073</c:v>
                </c:pt>
                <c:pt idx="1218">
                  <c:v>1073.7</c:v>
                </c:pt>
                <c:pt idx="1219">
                  <c:v>1074.5</c:v>
                </c:pt>
                <c:pt idx="1220">
                  <c:v>1075.2</c:v>
                </c:pt>
                <c:pt idx="1221">
                  <c:v>1075.9000000000001</c:v>
                </c:pt>
                <c:pt idx="1222">
                  <c:v>1076.5999999999999</c:v>
                </c:pt>
                <c:pt idx="1223">
                  <c:v>1077.4000000000001</c:v>
                </c:pt>
                <c:pt idx="1224">
                  <c:v>1078.0999999999999</c:v>
                </c:pt>
                <c:pt idx="1225">
                  <c:v>1078.8</c:v>
                </c:pt>
                <c:pt idx="1226">
                  <c:v>1079.5</c:v>
                </c:pt>
                <c:pt idx="1227">
                  <c:v>1080.3</c:v>
                </c:pt>
                <c:pt idx="1228">
                  <c:v>1081</c:v>
                </c:pt>
                <c:pt idx="1229">
                  <c:v>1081.7</c:v>
                </c:pt>
                <c:pt idx="1230">
                  <c:v>1082.4000000000001</c:v>
                </c:pt>
                <c:pt idx="1231">
                  <c:v>1083.2</c:v>
                </c:pt>
                <c:pt idx="1232">
                  <c:v>1083.9000000000001</c:v>
                </c:pt>
                <c:pt idx="1233">
                  <c:v>1084.5999999999999</c:v>
                </c:pt>
                <c:pt idx="1234">
                  <c:v>1085.3</c:v>
                </c:pt>
              </c:numCache>
            </c:numRef>
          </c:xVal>
          <c:yVal>
            <c:numRef>
              <c:f>bicarbonate!$F$4:$F$1238</c:f>
              <c:numCache>
                <c:formatCode>General</c:formatCode>
                <c:ptCount val="1235"/>
                <c:pt idx="0">
                  <c:v>0.24970455086436383</c:v>
                </c:pt>
                <c:pt idx="1">
                  <c:v>0.24955802157887669</c:v>
                </c:pt>
                <c:pt idx="2">
                  <c:v>0.25019297957403108</c:v>
                </c:pt>
                <c:pt idx="3">
                  <c:v>0.24800146821784461</c:v>
                </c:pt>
                <c:pt idx="4">
                  <c:v>0.24800146821784461</c:v>
                </c:pt>
                <c:pt idx="5">
                  <c:v>0.2516099285696376</c:v>
                </c:pt>
                <c:pt idx="6">
                  <c:v>0.25668945409891258</c:v>
                </c:pt>
                <c:pt idx="7">
                  <c:v>0.26041214475571711</c:v>
                </c:pt>
                <c:pt idx="8">
                  <c:v>0.26300495533399676</c:v>
                </c:pt>
                <c:pt idx="9">
                  <c:v>0.26442190432960322</c:v>
                </c:pt>
                <c:pt idx="10">
                  <c:v>0.26583424535286099</c:v>
                </c:pt>
                <c:pt idx="11">
                  <c:v>0.2583655834421188</c:v>
                </c:pt>
                <c:pt idx="12">
                  <c:v>0.25583324692672377</c:v>
                </c:pt>
                <c:pt idx="13">
                  <c:v>0.25331559070547721</c:v>
                </c:pt>
                <c:pt idx="14">
                  <c:v>0.24800146821784461</c:v>
                </c:pt>
                <c:pt idx="15">
                  <c:v>0.24375059106418615</c:v>
                </c:pt>
                <c:pt idx="16">
                  <c:v>0.2430380486862945</c:v>
                </c:pt>
                <c:pt idx="17">
                  <c:v>0.24486974470353884</c:v>
                </c:pt>
                <c:pt idx="18">
                  <c:v>0.24971392793810787</c:v>
                </c:pt>
                <c:pt idx="19">
                  <c:v>0.25053900340072044</c:v>
                </c:pt>
                <c:pt idx="20">
                  <c:v>0.25021039349499824</c:v>
                </c:pt>
                <c:pt idx="21">
                  <c:v>0.24836688219136141</c:v>
                </c:pt>
                <c:pt idx="22">
                  <c:v>0.24954015709719329</c:v>
                </c:pt>
                <c:pt idx="23">
                  <c:v>0.24954015709719329</c:v>
                </c:pt>
                <c:pt idx="24">
                  <c:v>0.25224605047311827</c:v>
                </c:pt>
                <c:pt idx="25">
                  <c:v>0.25224605047311827</c:v>
                </c:pt>
                <c:pt idx="26">
                  <c:v>0.25344773568805873</c:v>
                </c:pt>
                <c:pt idx="27">
                  <c:v>0.26019374169257609</c:v>
                </c:pt>
                <c:pt idx="28">
                  <c:v>0.26145473735399877</c:v>
                </c:pt>
                <c:pt idx="29">
                  <c:v>0.26118559906861682</c:v>
                </c:pt>
                <c:pt idx="30">
                  <c:v>0.26401488908748105</c:v>
                </c:pt>
                <c:pt idx="31">
                  <c:v>0.25808348243713447</c:v>
                </c:pt>
                <c:pt idx="32">
                  <c:v>0.25652407508161323</c:v>
                </c:pt>
                <c:pt idx="33">
                  <c:v>0.25305913200278912</c:v>
                </c:pt>
                <c:pt idx="34">
                  <c:v>0.25112570292963327</c:v>
                </c:pt>
                <c:pt idx="35">
                  <c:v>0.24344336321119003</c:v>
                </c:pt>
                <c:pt idx="36">
                  <c:v>0.24506084918480911</c:v>
                </c:pt>
                <c:pt idx="37">
                  <c:v>0.24667233334138849</c:v>
                </c:pt>
                <c:pt idx="38">
                  <c:v>0.24790869205763541</c:v>
                </c:pt>
                <c:pt idx="39">
                  <c:v>0.24629120608401631</c:v>
                </c:pt>
                <c:pt idx="40">
                  <c:v>0.24466767341980267</c:v>
                </c:pt>
                <c:pt idx="41">
                  <c:v>0.24629120608401631</c:v>
                </c:pt>
                <c:pt idx="42">
                  <c:v>0.25077533270923852</c:v>
                </c:pt>
                <c:pt idx="43">
                  <c:v>0.24952017621421479</c:v>
                </c:pt>
                <c:pt idx="44">
                  <c:v>0.25112570292963327</c:v>
                </c:pt>
                <c:pt idx="45">
                  <c:v>0.25272531608942617</c:v>
                </c:pt>
                <c:pt idx="46">
                  <c:v>0.25272531608942617</c:v>
                </c:pt>
                <c:pt idx="47">
                  <c:v>0.2555919567410293</c:v>
                </c:pt>
                <c:pt idx="48">
                  <c:v>0.25527250510330607</c:v>
                </c:pt>
                <c:pt idx="49">
                  <c:v>0.25332499295230115</c:v>
                </c:pt>
                <c:pt idx="50">
                  <c:v>0.25592853918863173</c:v>
                </c:pt>
                <c:pt idx="51">
                  <c:v>0.25360534573584309</c:v>
                </c:pt>
                <c:pt idx="52">
                  <c:v>0.2532572138679805</c:v>
                </c:pt>
                <c:pt idx="53">
                  <c:v>0.25425183605089868</c:v>
                </c:pt>
                <c:pt idx="54">
                  <c:v>0.25838574052744895</c:v>
                </c:pt>
                <c:pt idx="55">
                  <c:v>0.25318454684164121</c:v>
                </c:pt>
                <c:pt idx="56">
                  <c:v>0.25457259442497976</c:v>
                </c:pt>
                <c:pt idx="57">
                  <c:v>0.25281786685842922</c:v>
                </c:pt>
                <c:pt idx="58">
                  <c:v>0.25421453994697241</c:v>
                </c:pt>
                <c:pt idx="59">
                  <c:v>0.25385091796851189</c:v>
                </c:pt>
                <c:pt idx="60">
                  <c:v>0.25671056761562361</c:v>
                </c:pt>
                <c:pt idx="61">
                  <c:v>0.25454625998105185</c:v>
                </c:pt>
                <c:pt idx="62">
                  <c:v>0.2574770503543396</c:v>
                </c:pt>
                <c:pt idx="63">
                  <c:v>0.25896865066326985</c:v>
                </c:pt>
                <c:pt idx="64">
                  <c:v>0.26415863571085491</c:v>
                </c:pt>
                <c:pt idx="65">
                  <c:v>0.26936698740864357</c:v>
                </c:pt>
                <c:pt idx="66">
                  <c:v>0.27118793130026925</c:v>
                </c:pt>
                <c:pt idx="67">
                  <c:v>0.26807369026803163</c:v>
                </c:pt>
                <c:pt idx="68">
                  <c:v>0.26626788940476925</c:v>
                </c:pt>
                <c:pt idx="69">
                  <c:v>0.26112660529237341</c:v>
                </c:pt>
                <c:pt idx="70">
                  <c:v>0.25600302585066215</c:v>
                </c:pt>
                <c:pt idx="71">
                  <c:v>0.24906036200302076</c:v>
                </c:pt>
                <c:pt idx="72">
                  <c:v>0.245364216443057</c:v>
                </c:pt>
                <c:pt idx="73">
                  <c:v>0.24350428005893318</c:v>
                </c:pt>
                <c:pt idx="74">
                  <c:v>0.24163634392381386</c:v>
                </c:pt>
                <c:pt idx="75">
                  <c:v>0.24115390481174301</c:v>
                </c:pt>
                <c:pt idx="76">
                  <c:v>0.24256418668412372</c:v>
                </c:pt>
                <c:pt idx="77">
                  <c:v>0.24208250488628597</c:v>
                </c:pt>
                <c:pt idx="78">
                  <c:v>0.24543614689387372</c:v>
                </c:pt>
                <c:pt idx="79">
                  <c:v>0.24734513670120484</c:v>
                </c:pt>
                <c:pt idx="80">
                  <c:v>0.24734513670120484</c:v>
                </c:pt>
                <c:pt idx="81">
                  <c:v>0.24399149469361703</c:v>
                </c:pt>
                <c:pt idx="82">
                  <c:v>0.24543614689387372</c:v>
                </c:pt>
                <c:pt idx="83">
                  <c:v>0.24159280781211351</c:v>
                </c:pt>
                <c:pt idx="84">
                  <c:v>0.24303804868629439</c:v>
                </c:pt>
                <c:pt idx="85">
                  <c:v>0.24254925349468176</c:v>
                </c:pt>
                <c:pt idx="86">
                  <c:v>0.24402172856754784</c:v>
                </c:pt>
                <c:pt idx="87">
                  <c:v>0.24900099565997116</c:v>
                </c:pt>
                <c:pt idx="88">
                  <c:v>0.24855138216520686</c:v>
                </c:pt>
                <c:pt idx="89">
                  <c:v>0.24809392047618273</c:v>
                </c:pt>
                <c:pt idx="90">
                  <c:v>0.24762840303274072</c:v>
                </c:pt>
                <c:pt idx="91">
                  <c:v>0.25853176604306544</c:v>
                </c:pt>
                <c:pt idx="92">
                  <c:v>0.2581499991825898</c:v>
                </c:pt>
                <c:pt idx="93">
                  <c:v>0.2581499991825898</c:v>
                </c:pt>
                <c:pt idx="94">
                  <c:v>0.25776130550700077</c:v>
                </c:pt>
                <c:pt idx="95">
                  <c:v>0.2632414347745814</c:v>
                </c:pt>
                <c:pt idx="96">
                  <c:v>0.26115848362628891</c:v>
                </c:pt>
                <c:pt idx="97">
                  <c:v>0.26078877688573365</c:v>
                </c:pt>
                <c:pt idx="98">
                  <c:v>0.26078877688573365</c:v>
                </c:pt>
                <c:pt idx="99">
                  <c:v>0.25105602070214261</c:v>
                </c:pt>
                <c:pt idx="100">
                  <c:v>0.25105602070214261</c:v>
                </c:pt>
                <c:pt idx="101">
                  <c:v>0.25272531608942611</c:v>
                </c:pt>
                <c:pt idx="102">
                  <c:v>0.25272531608942611</c:v>
                </c:pt>
                <c:pt idx="103">
                  <c:v>0.25059118657674034</c:v>
                </c:pt>
                <c:pt idx="104">
                  <c:v>0.25441759442979317</c:v>
                </c:pt>
                <c:pt idx="105">
                  <c:v>0.25441759442979317</c:v>
                </c:pt>
                <c:pt idx="106">
                  <c:v>0.25059118657674034</c:v>
                </c:pt>
                <c:pt idx="107">
                  <c:v>0.25105602070214261</c:v>
                </c:pt>
                <c:pt idx="108">
                  <c:v>0.24940923114223496</c:v>
                </c:pt>
                <c:pt idx="109">
                  <c:v>0.24568135862299181</c:v>
                </c:pt>
                <c:pt idx="110">
                  <c:v>0.24778448371075615</c:v>
                </c:pt>
                <c:pt idx="111">
                  <c:v>0.24987747321659995</c:v>
                </c:pt>
                <c:pt idx="112">
                  <c:v>0.24987747321659995</c:v>
                </c:pt>
                <c:pt idx="113">
                  <c:v>0.24568135862299181</c:v>
                </c:pt>
                <c:pt idx="114">
                  <c:v>0.24517217819898027</c:v>
                </c:pt>
                <c:pt idx="115">
                  <c:v>0.24629120608401631</c:v>
                </c:pt>
                <c:pt idx="116">
                  <c:v>0.24795155218056145</c:v>
                </c:pt>
                <c:pt idx="117">
                  <c:v>0.2435867467781114</c:v>
                </c:pt>
                <c:pt idx="118">
                  <c:v>0.24744716759134955</c:v>
                </c:pt>
                <c:pt idx="119">
                  <c:v>0.24744716759134955</c:v>
                </c:pt>
                <c:pt idx="120">
                  <c:v>0.2457746329262869</c:v>
                </c:pt>
                <c:pt idx="121">
                  <c:v>0.24795155218056145</c:v>
                </c:pt>
                <c:pt idx="122">
                  <c:v>0.24795155218056145</c:v>
                </c:pt>
                <c:pt idx="123">
                  <c:v>0.25181197299379959</c:v>
                </c:pt>
                <c:pt idx="124">
                  <c:v>0.25353009762304918</c:v>
                </c:pt>
                <c:pt idx="125">
                  <c:v>0.25086338619825105</c:v>
                </c:pt>
                <c:pt idx="126">
                  <c:v>0.25437797444327631</c:v>
                </c:pt>
                <c:pt idx="127">
                  <c:v>0.25391745101833996</c:v>
                </c:pt>
                <c:pt idx="128">
                  <c:v>0.25617353132256415</c:v>
                </c:pt>
                <c:pt idx="129">
                  <c:v>0.25213355352082406</c:v>
                </c:pt>
                <c:pt idx="130">
                  <c:v>0.25037523198960238</c:v>
                </c:pt>
                <c:pt idx="131">
                  <c:v>0.24864192620429296</c:v>
                </c:pt>
                <c:pt idx="132">
                  <c:v>0.25037523198960238</c:v>
                </c:pt>
                <c:pt idx="133">
                  <c:v>0.24987747321659989</c:v>
                </c:pt>
                <c:pt idx="134">
                  <c:v>0.24936982326761936</c:v>
                </c:pt>
                <c:pt idx="135">
                  <c:v>0.24885198399890962</c:v>
                </c:pt>
                <c:pt idx="136">
                  <c:v>0.24653574127172873</c:v>
                </c:pt>
                <c:pt idx="137">
                  <c:v>0.24832364514797828</c:v>
                </c:pt>
                <c:pt idx="138">
                  <c:v>0.24832364514797828</c:v>
                </c:pt>
                <c:pt idx="139">
                  <c:v>0.25247960491913596</c:v>
                </c:pt>
                <c:pt idx="140">
                  <c:v>0.25013838910423342</c:v>
                </c:pt>
                <c:pt idx="141">
                  <c:v>0.2454177504316491</c:v>
                </c:pt>
                <c:pt idx="142">
                  <c:v>0.24303804868629439</c:v>
                </c:pt>
                <c:pt idx="143">
                  <c:v>0.24723416327990255</c:v>
                </c:pt>
                <c:pt idx="144">
                  <c:v>0.24723416327990255</c:v>
                </c:pt>
                <c:pt idx="145">
                  <c:v>0.24907840310726703</c:v>
                </c:pt>
                <c:pt idx="146">
                  <c:v>0.25335720108654197</c:v>
                </c:pt>
                <c:pt idx="147">
                  <c:v>0.25527250510330607</c:v>
                </c:pt>
                <c:pt idx="148">
                  <c:v>0.25285303097989315</c:v>
                </c:pt>
                <c:pt idx="149">
                  <c:v>0.25233807176425671</c:v>
                </c:pt>
                <c:pt idx="150">
                  <c:v>0.24987747321659995</c:v>
                </c:pt>
                <c:pt idx="151">
                  <c:v>0.24740285408874449</c:v>
                </c:pt>
                <c:pt idx="152">
                  <c:v>0.24740285408874449</c:v>
                </c:pt>
                <c:pt idx="153">
                  <c:v>0.24740285408874449</c:v>
                </c:pt>
                <c:pt idx="154">
                  <c:v>0.24740285408874449</c:v>
                </c:pt>
                <c:pt idx="155">
                  <c:v>0.24303804868629444</c:v>
                </c:pt>
                <c:pt idx="156">
                  <c:v>0.24740285408874449</c:v>
                </c:pt>
                <c:pt idx="157">
                  <c:v>0.24491405368504976</c:v>
                </c:pt>
                <c:pt idx="158">
                  <c:v>0.24682002743630052</c:v>
                </c:pt>
                <c:pt idx="159">
                  <c:v>0.24367718711202913</c:v>
                </c:pt>
                <c:pt idx="160">
                  <c:v>0.24044523810801485</c:v>
                </c:pt>
                <c:pt idx="161">
                  <c:v>0.24171599444799918</c:v>
                </c:pt>
                <c:pt idx="162">
                  <c:v>0.23563703410198961</c:v>
                </c:pt>
                <c:pt idx="163">
                  <c:v>0.24926708030950986</c:v>
                </c:pt>
                <c:pt idx="164">
                  <c:v>0.25141698025906506</c:v>
                </c:pt>
                <c:pt idx="165">
                  <c:v>0.25360534573584309</c:v>
                </c:pt>
                <c:pt idx="166">
                  <c:v>0.26140120116566601</c:v>
                </c:pt>
                <c:pt idx="167">
                  <c:v>0.26187787170183296</c:v>
                </c:pt>
                <c:pt idx="168">
                  <c:v>0.26234320388168109</c:v>
                </c:pt>
                <c:pt idx="169">
                  <c:v>0.25794509496463291</c:v>
                </c:pt>
                <c:pt idx="170">
                  <c:v>0.25580245572660426</c:v>
                </c:pt>
                <c:pt idx="171">
                  <c:v>0.2449928658587355</c:v>
                </c:pt>
                <c:pt idx="172">
                  <c:v>0.2449928658587355</c:v>
                </c:pt>
                <c:pt idx="173">
                  <c:v>0.24044523810801485</c:v>
                </c:pt>
                <c:pt idx="174">
                  <c:v>0.24238448275120736</c:v>
                </c:pt>
                <c:pt idx="175">
                  <c:v>0.24238448275120736</c:v>
                </c:pt>
                <c:pt idx="176">
                  <c:v>0.24171599444799918</c:v>
                </c:pt>
                <c:pt idx="177">
                  <c:v>0.24636089949376272</c:v>
                </c:pt>
                <c:pt idx="178">
                  <c:v>0.24370465585002268</c:v>
                </c:pt>
                <c:pt idx="179">
                  <c:v>0.24572718719707567</c:v>
                </c:pt>
                <c:pt idx="180">
                  <c:v>0.24778448371075615</c:v>
                </c:pt>
                <c:pt idx="181">
                  <c:v>0.25258336659252484</c:v>
                </c:pt>
                <c:pt idx="182">
                  <c:v>0.24987747321659989</c:v>
                </c:pt>
                <c:pt idx="183">
                  <c:v>0.25200711767553868</c:v>
                </c:pt>
                <c:pt idx="184">
                  <c:v>0.24650964576432091</c:v>
                </c:pt>
                <c:pt idx="185">
                  <c:v>0.2486419262042929</c:v>
                </c:pt>
                <c:pt idx="186">
                  <c:v>0.24800146821784461</c:v>
                </c:pt>
                <c:pt idx="187">
                  <c:v>0.24517217819898032</c:v>
                </c:pt>
                <c:pt idx="188">
                  <c:v>0.24517217819898032</c:v>
                </c:pt>
                <c:pt idx="189">
                  <c:v>0.24734513670120484</c:v>
                </c:pt>
                <c:pt idx="190">
                  <c:v>0.23945769467455097</c:v>
                </c:pt>
                <c:pt idx="191">
                  <c:v>0.23657200643706275</c:v>
                </c:pt>
                <c:pt idx="192">
                  <c:v>0.23160858690551256</c:v>
                </c:pt>
                <c:pt idx="193">
                  <c:v>0.22670125241076844</c:v>
                </c:pt>
                <c:pt idx="194">
                  <c:v>0.22670125241076844</c:v>
                </c:pt>
                <c:pt idx="195">
                  <c:v>0.22958694064825663</c:v>
                </c:pt>
                <c:pt idx="196">
                  <c:v>0.22958694064825663</c:v>
                </c:pt>
                <c:pt idx="197">
                  <c:v>0.23449427514300078</c:v>
                </c:pt>
                <c:pt idx="198">
                  <c:v>0.23449427514300078</c:v>
                </c:pt>
                <c:pt idx="199">
                  <c:v>0.23160858690551256</c:v>
                </c:pt>
                <c:pt idx="200">
                  <c:v>0.23160858690551256</c:v>
                </c:pt>
                <c:pt idx="201">
                  <c:v>0.23160858690551256</c:v>
                </c:pt>
                <c:pt idx="202">
                  <c:v>0.23160858690551256</c:v>
                </c:pt>
                <c:pt idx="203">
                  <c:v>0.23945769467455097</c:v>
                </c:pt>
                <c:pt idx="204">
                  <c:v>0.24447849604960173</c:v>
                </c:pt>
                <c:pt idx="205">
                  <c:v>0.24734513670120484</c:v>
                </c:pt>
                <c:pt idx="206">
                  <c:v>0.25019297957403108</c:v>
                </c:pt>
                <c:pt idx="207">
                  <c:v>0.25302226959289537</c:v>
                </c:pt>
                <c:pt idx="208">
                  <c:v>0.25302226959289537</c:v>
                </c:pt>
                <c:pt idx="209">
                  <c:v>0.25302226959289537</c:v>
                </c:pt>
                <c:pt idx="210">
                  <c:v>0.25302226959289537</c:v>
                </c:pt>
                <c:pt idx="211">
                  <c:v>0.25527250510330607</c:v>
                </c:pt>
                <c:pt idx="212">
                  <c:v>0.25756430188289081</c:v>
                </c:pt>
                <c:pt idx="213">
                  <c:v>0.25469766123128773</c:v>
                </c:pt>
                <c:pt idx="214">
                  <c:v>0.25410817603620012</c:v>
                </c:pt>
                <c:pt idx="215">
                  <c:v>0.25118362301888347</c:v>
                </c:pt>
                <c:pt idx="216">
                  <c:v>0.25350348236445941</c:v>
                </c:pt>
                <c:pt idx="217">
                  <c:v>0.25644786301124078</c:v>
                </c:pt>
                <c:pt idx="218">
                  <c:v>0.25644786301124078</c:v>
                </c:pt>
                <c:pt idx="219">
                  <c:v>0.26177669651630769</c:v>
                </c:pt>
                <c:pt idx="220">
                  <c:v>0.25883231586952637</c:v>
                </c:pt>
                <c:pt idx="221">
                  <c:v>0.2528829833563252</c:v>
                </c:pt>
                <c:pt idx="222">
                  <c:v>0.25527250510330607</c:v>
                </c:pt>
                <c:pt idx="223">
                  <c:v>0.25224605047311827</c:v>
                </c:pt>
                <c:pt idx="224">
                  <c:v>0.24919835739111287</c:v>
                </c:pt>
                <c:pt idx="225">
                  <c:v>0.25159202136493847</c:v>
                </c:pt>
                <c:pt idx="226">
                  <c:v>0.25403343298775766</c:v>
                </c:pt>
                <c:pt idx="227">
                  <c:v>0.26220120797330371</c:v>
                </c:pt>
                <c:pt idx="228">
                  <c:v>0.25906549412044516</c:v>
                </c:pt>
                <c:pt idx="229">
                  <c:v>0.25906549412044516</c:v>
                </c:pt>
                <c:pt idx="230">
                  <c:v>0.2616593037647067</c:v>
                </c:pt>
                <c:pt idx="231">
                  <c:v>0.2616593037647067</c:v>
                </c:pt>
                <c:pt idx="232">
                  <c:v>0.25847764497851744</c:v>
                </c:pt>
                <c:pt idx="233">
                  <c:v>0.24952017621421479</c:v>
                </c:pt>
                <c:pt idx="234">
                  <c:v>0.24952017621421479</c:v>
                </c:pt>
                <c:pt idx="235">
                  <c:v>0.25022984198392484</c:v>
                </c:pt>
                <c:pt idx="236">
                  <c:v>0.25338836122875469</c:v>
                </c:pt>
                <c:pt idx="237">
                  <c:v>0.25022984198392484</c:v>
                </c:pt>
                <c:pt idx="238">
                  <c:v>0.24462596446592635</c:v>
                </c:pt>
                <c:pt idx="239">
                  <c:v>0.25338836122875469</c:v>
                </c:pt>
                <c:pt idx="240">
                  <c:v>0.25022984198392484</c:v>
                </c:pt>
                <c:pt idx="241">
                  <c:v>0.25022984198392484</c:v>
                </c:pt>
                <c:pt idx="242">
                  <c:v>0.24704818319773561</c:v>
                </c:pt>
                <c:pt idx="243">
                  <c:v>0.24704818319773561</c:v>
                </c:pt>
                <c:pt idx="244">
                  <c:v>0.24384304332252424</c:v>
                </c:pt>
                <c:pt idx="245">
                  <c:v>0.24384304332252424</c:v>
                </c:pt>
                <c:pt idx="246">
                  <c:v>0.24384304332252424</c:v>
                </c:pt>
                <c:pt idx="247">
                  <c:v>0.24704818319773561</c:v>
                </c:pt>
                <c:pt idx="248">
                  <c:v>0.25022984198392484</c:v>
                </c:pt>
                <c:pt idx="249">
                  <c:v>0.25092019756361472</c:v>
                </c:pt>
                <c:pt idx="250">
                  <c:v>0.25092019756361472</c:v>
                </c:pt>
                <c:pt idx="251">
                  <c:v>0.25906549412044516</c:v>
                </c:pt>
                <c:pt idx="252">
                  <c:v>0.25272531608942617</c:v>
                </c:pt>
                <c:pt idx="253">
                  <c:v>0.24629120608401631</c:v>
                </c:pt>
                <c:pt idx="254">
                  <c:v>0.25134221147487362</c:v>
                </c:pt>
                <c:pt idx="255">
                  <c:v>0.24471163257586054</c:v>
                </c:pt>
                <c:pt idx="256">
                  <c:v>0.2379782499168922</c:v>
                </c:pt>
                <c:pt idx="257">
                  <c:v>0.2379782499168922</c:v>
                </c:pt>
                <c:pt idx="258">
                  <c:v>0.2379782499168922</c:v>
                </c:pt>
                <c:pt idx="259">
                  <c:v>0.24135799056827276</c:v>
                </c:pt>
                <c:pt idx="260">
                  <c:v>0.24471163257586054</c:v>
                </c:pt>
                <c:pt idx="261">
                  <c:v>0.25134221147487362</c:v>
                </c:pt>
                <c:pt idx="262">
                  <c:v>0.24879037757538577</c:v>
                </c:pt>
                <c:pt idx="263">
                  <c:v>0.24879037757538577</c:v>
                </c:pt>
                <c:pt idx="264">
                  <c:v>0.23976033892505855</c:v>
                </c:pt>
                <c:pt idx="265">
                  <c:v>0.23645770337497293</c:v>
                </c:pt>
                <c:pt idx="266">
                  <c:v>0.23645770337497293</c:v>
                </c:pt>
                <c:pt idx="267">
                  <c:v>0.23408320603336796</c:v>
                </c:pt>
                <c:pt idx="268">
                  <c:v>0.23408320603336796</c:v>
                </c:pt>
                <c:pt idx="269">
                  <c:v>0.2307805704832824</c:v>
                </c:pt>
                <c:pt idx="270">
                  <c:v>0.23312976002604541</c:v>
                </c:pt>
                <c:pt idx="271">
                  <c:v>0.23312976002604541</c:v>
                </c:pt>
                <c:pt idx="272">
                  <c:v>0.2355284469075489</c:v>
                </c:pt>
                <c:pt idx="273">
                  <c:v>0.22977611801845763</c:v>
                </c:pt>
                <c:pt idx="274">
                  <c:v>0.22977611801845763</c:v>
                </c:pt>
                <c:pt idx="275">
                  <c:v>0.22745262713435488</c:v>
                </c:pt>
                <c:pt idx="276">
                  <c:v>0.22745262713435488</c:v>
                </c:pt>
                <c:pt idx="277">
                  <c:v>0.2240989851267671</c:v>
                </c:pt>
                <c:pt idx="278">
                  <c:v>0.22071924447538652</c:v>
                </c:pt>
                <c:pt idx="279">
                  <c:v>0.21731299578347493</c:v>
                </c:pt>
                <c:pt idx="280">
                  <c:v>0.21170911826547645</c:v>
                </c:pt>
                <c:pt idx="281">
                  <c:v>0.21849510760876859</c:v>
                </c:pt>
                <c:pt idx="282">
                  <c:v>0.21631626101639531</c:v>
                </c:pt>
                <c:pt idx="283">
                  <c:v>0.20477354859101188</c:v>
                </c:pt>
                <c:pt idx="284">
                  <c:v>0.20477354859101188</c:v>
                </c:pt>
                <c:pt idx="285">
                  <c:v>0.20477354859101188</c:v>
                </c:pt>
                <c:pt idx="286">
                  <c:v>0.20477354859101188</c:v>
                </c:pt>
                <c:pt idx="287">
                  <c:v>0.20477354859101188</c:v>
                </c:pt>
                <c:pt idx="288">
                  <c:v>0.20802670598873368</c:v>
                </c:pt>
                <c:pt idx="289">
                  <c:v>0.21329094598109097</c:v>
                </c:pt>
                <c:pt idx="290">
                  <c:v>0.20802670598873368</c:v>
                </c:pt>
                <c:pt idx="291">
                  <c:v>0.19260634712123995</c:v>
                </c:pt>
                <c:pt idx="292">
                  <c:v>0.18758554574618913</c:v>
                </c:pt>
                <c:pt idx="293">
                  <c:v>0.19081451587638765</c:v>
                </c:pt>
                <c:pt idx="294">
                  <c:v>0.1890562362200488</c:v>
                </c:pt>
                <c:pt idx="295">
                  <c:v>0.19539641425106788</c:v>
                </c:pt>
                <c:pt idx="296">
                  <c:v>0.19673802903332518</c:v>
                </c:pt>
                <c:pt idx="297">
                  <c:v>0.19982910601046708</c:v>
                </c:pt>
                <c:pt idx="298">
                  <c:v>0.1980458349437316</c:v>
                </c:pt>
                <c:pt idx="299">
                  <c:v>0.18987954354131453</c:v>
                </c:pt>
                <c:pt idx="300">
                  <c:v>0.19586990723050196</c:v>
                </c:pt>
                <c:pt idx="301">
                  <c:v>0.19418948114847737</c:v>
                </c:pt>
                <c:pt idx="302">
                  <c:v>0.18641453414602921</c:v>
                </c:pt>
                <c:pt idx="303">
                  <c:v>0.18469143081759881</c:v>
                </c:pt>
                <c:pt idx="304">
                  <c:v>0.18028737364928932</c:v>
                </c:pt>
                <c:pt idx="305">
                  <c:v>0.1802078252505134</c:v>
                </c:pt>
                <c:pt idx="306">
                  <c:v>0.17340212054490001</c:v>
                </c:pt>
                <c:pt idx="307">
                  <c:v>0.17483060655393723</c:v>
                </c:pt>
                <c:pt idx="308">
                  <c:v>0.17123875626126916</c:v>
                </c:pt>
                <c:pt idx="309">
                  <c:v>0.16336800744705696</c:v>
                </c:pt>
                <c:pt idx="310">
                  <c:v>0.15392856888291992</c:v>
                </c:pt>
                <c:pt idx="311">
                  <c:v>0.14744607760615122</c:v>
                </c:pt>
                <c:pt idx="312">
                  <c:v>0.13856759264348023</c:v>
                </c:pt>
                <c:pt idx="313">
                  <c:v>0.13104133559515382</c:v>
                </c:pt>
                <c:pt idx="314">
                  <c:v>0.12624488641058346</c:v>
                </c:pt>
                <c:pt idx="315">
                  <c:v>0.11394335230683671</c:v>
                </c:pt>
                <c:pt idx="316">
                  <c:v>0.1027819987327037</c:v>
                </c:pt>
                <c:pt idx="317">
                  <c:v>9.7337678706725078E-2</c:v>
                </c:pt>
                <c:pt idx="318">
                  <c:v>9.2057510213644264E-2</c:v>
                </c:pt>
                <c:pt idx="319">
                  <c:v>8.5094340012935588E-2</c:v>
                </c:pt>
                <c:pt idx="320">
                  <c:v>8.151931081658953E-2</c:v>
                </c:pt>
                <c:pt idx="321">
                  <c:v>7.3428917158533488E-2</c:v>
                </c:pt>
                <c:pt idx="322">
                  <c:v>6.2147906748844434E-2</c:v>
                </c:pt>
                <c:pt idx="323">
                  <c:v>5.6242872998950297E-2</c:v>
                </c:pt>
                <c:pt idx="324">
                  <c:v>5.0859969737158409E-2</c:v>
                </c:pt>
                <c:pt idx="325">
                  <c:v>4.5634093917735805E-2</c:v>
                </c:pt>
                <c:pt idx="326">
                  <c:v>4.3409947104689595E-2</c:v>
                </c:pt>
                <c:pt idx="327">
                  <c:v>4.0379161986672775E-2</c:v>
                </c:pt>
                <c:pt idx="328">
                  <c:v>4.0523032995981374E-2</c:v>
                </c:pt>
                <c:pt idx="329">
                  <c:v>4.0473543054501265E-2</c:v>
                </c:pt>
                <c:pt idx="330">
                  <c:v>4.0773968991031972E-2</c:v>
                </c:pt>
                <c:pt idx="331">
                  <c:v>3.8944522396732975E-2</c:v>
                </c:pt>
                <c:pt idx="332">
                  <c:v>3.6674699078758449E-2</c:v>
                </c:pt>
                <c:pt idx="333">
                  <c:v>3.2792513396307454E-2</c:v>
                </c:pt>
                <c:pt idx="334">
                  <c:v>3.089266367583313E-2</c:v>
                </c:pt>
                <c:pt idx="335">
                  <c:v>3.0650774914183741E-2</c:v>
                </c:pt>
                <c:pt idx="336">
                  <c:v>2.6734253247244728E-2</c:v>
                </c:pt>
                <c:pt idx="337">
                  <c:v>1.9336996133991306E-2</c:v>
                </c:pt>
                <c:pt idx="338">
                  <c:v>1.5239966556736814E-2</c:v>
                </c:pt>
                <c:pt idx="339">
                  <c:v>1.7973371011900881E-2</c:v>
                </c:pt>
                <c:pt idx="340">
                  <c:v>2.0052897683890198E-2</c:v>
                </c:pt>
                <c:pt idx="341">
                  <c:v>2.0669680033930909E-2</c:v>
                </c:pt>
                <c:pt idx="342">
                  <c:v>1.5112675906056701E-2</c:v>
                </c:pt>
                <c:pt idx="343">
                  <c:v>1.4643817551799439E-2</c:v>
                </c:pt>
                <c:pt idx="344">
                  <c:v>1.3101023678724259E-2</c:v>
                </c:pt>
                <c:pt idx="345">
                  <c:v>1.4403943345155415E-2</c:v>
                </c:pt>
                <c:pt idx="346">
                  <c:v>6.9832404558130825E-3</c:v>
                </c:pt>
                <c:pt idx="347">
                  <c:v>7.2992387414995176E-3</c:v>
                </c:pt>
                <c:pt idx="348">
                  <c:v>2.0389449747123959E-3</c:v>
                </c:pt>
                <c:pt idx="349">
                  <c:v>2.9780309735353513E-3</c:v>
                </c:pt>
                <c:pt idx="350">
                  <c:v>0</c:v>
                </c:pt>
                <c:pt idx="351">
                  <c:v>9.5240056130067082E-4</c:v>
                </c:pt>
                <c:pt idx="352">
                  <c:v>-9.3698953692775253E-4</c:v>
                </c:pt>
                <c:pt idx="353">
                  <c:v>-4.6078994445098142E-4</c:v>
                </c:pt>
                <c:pt idx="354">
                  <c:v>-9.0102621925804355E-4</c:v>
                </c:pt>
                <c:pt idx="355">
                  <c:v>-4.4293168745362368E-4</c:v>
                </c:pt>
                <c:pt idx="356">
                  <c:v>4.3979191799136872E-4</c:v>
                </c:pt>
                <c:pt idx="357">
                  <c:v>4.3713590193214855E-4</c:v>
                </c:pt>
                <c:pt idx="358">
                  <c:v>0</c:v>
                </c:pt>
                <c:pt idx="359">
                  <c:v>4.3451177401763335E-4</c:v>
                </c:pt>
                <c:pt idx="360">
                  <c:v>0</c:v>
                </c:pt>
                <c:pt idx="361">
                  <c:v>4.3494693861122381E-4</c:v>
                </c:pt>
                <c:pt idx="362">
                  <c:v>0</c:v>
                </c:pt>
                <c:pt idx="363">
                  <c:v>4.3979191799136872E-4</c:v>
                </c:pt>
                <c:pt idx="364">
                  <c:v>8.8903712090961432E-4</c:v>
                </c:pt>
                <c:pt idx="365">
                  <c:v>3.1552410434332731E-3</c:v>
                </c:pt>
                <c:pt idx="366">
                  <c:v>3.198395700821702E-3</c:v>
                </c:pt>
                <c:pt idx="367">
                  <c:v>4.1871243854226248E-3</c:v>
                </c:pt>
                <c:pt idx="368">
                  <c:v>4.7206386725843355E-3</c:v>
                </c:pt>
                <c:pt idx="369">
                  <c:v>7.720994144961974E-3</c:v>
                </c:pt>
                <c:pt idx="370">
                  <c:v>9.3612191043075717E-3</c:v>
                </c:pt>
                <c:pt idx="371">
                  <c:v>7.0948167646006054E-3</c:v>
                </c:pt>
                <c:pt idx="372">
                  <c:v>5.6569648855924063E-3</c:v>
                </c:pt>
                <c:pt idx="373">
                  <c:v>5.2451661945177698E-3</c:v>
                </c:pt>
                <c:pt idx="374">
                  <c:v>6.3946355071684289E-3</c:v>
                </c:pt>
                <c:pt idx="375">
                  <c:v>7.0530322949741379E-3</c:v>
                </c:pt>
                <c:pt idx="376">
                  <c:v>6.5886646508598046E-3</c:v>
                </c:pt>
                <c:pt idx="377">
                  <c:v>5.5751020015458244E-3</c:v>
                </c:pt>
                <c:pt idx="378">
                  <c:v>6.7595836472966334E-3</c:v>
                </c:pt>
                <c:pt idx="379">
                  <c:v>6.9028390711062468E-3</c:v>
                </c:pt>
                <c:pt idx="380">
                  <c:v>7.5734021968165378E-3</c:v>
                </c:pt>
                <c:pt idx="381">
                  <c:v>6.5398077665050954E-3</c:v>
                </c:pt>
                <c:pt idx="382">
                  <c:v>7.2183570051816892E-3</c:v>
                </c:pt>
                <c:pt idx="383">
                  <c:v>7.3300386764014267E-3</c:v>
                </c:pt>
                <c:pt idx="384">
                  <c:v>6.1866356988900043E-3</c:v>
                </c:pt>
                <c:pt idx="385">
                  <c:v>6.2942330976883043E-3</c:v>
                </c:pt>
                <c:pt idx="386">
                  <c:v>6.377419765115743E-3</c:v>
                </c:pt>
                <c:pt idx="387">
                  <c:v>4.5818983746803458E-3</c:v>
                </c:pt>
                <c:pt idx="388">
                  <c:v>3.9843809915889065E-3</c:v>
                </c:pt>
                <c:pt idx="389">
                  <c:v>3.3850092014119878E-3</c:v>
                </c:pt>
                <c:pt idx="390">
                  <c:v>3.4495374516685762E-3</c:v>
                </c:pt>
                <c:pt idx="391">
                  <c:v>1.4123410232577778E-3</c:v>
                </c:pt>
                <c:pt idx="392">
                  <c:v>0</c:v>
                </c:pt>
                <c:pt idx="393">
                  <c:v>-4.4391645297447305E-3</c:v>
                </c:pt>
                <c:pt idx="394">
                  <c:v>-7.5269558568643062E-3</c:v>
                </c:pt>
                <c:pt idx="395">
                  <c:v>-1.1643981163707701E-2</c:v>
                </c:pt>
                <c:pt idx="396">
                  <c:v>-1.3461435350760425E-2</c:v>
                </c:pt>
                <c:pt idx="397">
                  <c:v>-1.8761176398655412E-2</c:v>
                </c:pt>
                <c:pt idx="398">
                  <c:v>-2.1553385564842903E-2</c:v>
                </c:pt>
                <c:pt idx="399">
                  <c:v>-2.3710069589156731E-2</c:v>
                </c:pt>
                <c:pt idx="400">
                  <c:v>-2.5756231176556021E-2</c:v>
                </c:pt>
                <c:pt idx="401">
                  <c:v>-2.9781851697253052E-2</c:v>
                </c:pt>
                <c:pt idx="402">
                  <c:v>-3.2052658904081668E-2</c:v>
                </c:pt>
                <c:pt idx="403">
                  <c:v>-3.4909249910256422E-2</c:v>
                </c:pt>
                <c:pt idx="404">
                  <c:v>-3.4537838512475952E-2</c:v>
                </c:pt>
                <c:pt idx="405">
                  <c:v>-3.4304231169985558E-2</c:v>
                </c:pt>
                <c:pt idx="406">
                  <c:v>-3.282898421274677E-2</c:v>
                </c:pt>
                <c:pt idx="407">
                  <c:v>-3.3499621411136535E-2</c:v>
                </c:pt>
                <c:pt idx="408">
                  <c:v>-3.5962147039074285E-2</c:v>
                </c:pt>
                <c:pt idx="409">
                  <c:v>-3.867469562226198E-2</c:v>
                </c:pt>
                <c:pt idx="410">
                  <c:v>-3.8057224357233584E-2</c:v>
                </c:pt>
                <c:pt idx="411">
                  <c:v>-3.9698750191522227E-2</c:v>
                </c:pt>
                <c:pt idx="412">
                  <c:v>-3.98908007269052E-2</c:v>
                </c:pt>
                <c:pt idx="413">
                  <c:v>-4.1291698183719722E-2</c:v>
                </c:pt>
                <c:pt idx="414">
                  <c:v>-4.2507690859016491E-2</c:v>
                </c:pt>
                <c:pt idx="415">
                  <c:v>-4.3732803994260598E-2</c:v>
                </c:pt>
                <c:pt idx="416">
                  <c:v>-4.4856464341417053E-2</c:v>
                </c:pt>
                <c:pt idx="417">
                  <c:v>-4.5869987512969258E-2</c:v>
                </c:pt>
                <c:pt idx="418">
                  <c:v>-4.788996548897665E-2</c:v>
                </c:pt>
                <c:pt idx="419">
                  <c:v>-4.9536887942878326E-2</c:v>
                </c:pt>
                <c:pt idx="420">
                  <c:v>-4.7956454660613337E-2</c:v>
                </c:pt>
                <c:pt idx="421">
                  <c:v>-4.8133641377961646E-2</c:v>
                </c:pt>
                <c:pt idx="422">
                  <c:v>-4.8081621284133652E-2</c:v>
                </c:pt>
                <c:pt idx="423">
                  <c:v>-5.092157616068229E-2</c:v>
                </c:pt>
                <c:pt idx="424">
                  <c:v>-4.9797468362415213E-2</c:v>
                </c:pt>
                <c:pt idx="425">
                  <c:v>-4.8616971880847112E-2</c:v>
                </c:pt>
                <c:pt idx="426">
                  <c:v>-4.8355471280583671E-2</c:v>
                </c:pt>
                <c:pt idx="427">
                  <c:v>-4.9485363079918319E-2</c:v>
                </c:pt>
                <c:pt idx="428">
                  <c:v>-4.7299312414453391E-2</c:v>
                </c:pt>
                <c:pt idx="429">
                  <c:v>-4.4967145516523185E-2</c:v>
                </c:pt>
                <c:pt idx="430">
                  <c:v>-4.3627547684725779E-2</c:v>
                </c:pt>
                <c:pt idx="431">
                  <c:v>-4.6421295782614287E-2</c:v>
                </c:pt>
                <c:pt idx="432">
                  <c:v>-4.8092196336350354E-2</c:v>
                </c:pt>
                <c:pt idx="433">
                  <c:v>-4.7156185753239994E-2</c:v>
                </c:pt>
                <c:pt idx="434">
                  <c:v>-4.3644865565430839E-2</c:v>
                </c:pt>
                <c:pt idx="435">
                  <c:v>-4.2979633873719031E-2</c:v>
                </c:pt>
                <c:pt idx="436">
                  <c:v>-4.2751980420949943E-2</c:v>
                </c:pt>
                <c:pt idx="437">
                  <c:v>-3.9810554148350358E-2</c:v>
                </c:pt>
                <c:pt idx="438">
                  <c:v>-3.8412099376847128E-2</c:v>
                </c:pt>
                <c:pt idx="439">
                  <c:v>-3.5628300737983218E-2</c:v>
                </c:pt>
                <c:pt idx="440">
                  <c:v>-2.9877301034319261E-2</c:v>
                </c:pt>
                <c:pt idx="441">
                  <c:v>-2.4473769383200585E-2</c:v>
                </c:pt>
                <c:pt idx="442">
                  <c:v>-1.9332014064370948E-2</c:v>
                </c:pt>
                <c:pt idx="443">
                  <c:v>-1.7196157573098454E-2</c:v>
                </c:pt>
                <c:pt idx="444">
                  <c:v>-1.226737122864616E-2</c:v>
                </c:pt>
                <c:pt idx="445">
                  <c:v>-8.0427202554139449E-3</c:v>
                </c:pt>
                <c:pt idx="446">
                  <c:v>-4.5357538328813759E-3</c:v>
                </c:pt>
                <c:pt idx="447">
                  <c:v>5.5929754272592176E-4</c:v>
                </c:pt>
                <c:pt idx="448">
                  <c:v>3.8604208132380019E-3</c:v>
                </c:pt>
                <c:pt idx="449">
                  <c:v>8.1687890774271299E-3</c:v>
                </c:pt>
                <c:pt idx="450">
                  <c:v>1.0817358276464384E-2</c:v>
                </c:pt>
                <c:pt idx="451">
                  <c:v>1.3855968500716586E-2</c:v>
                </c:pt>
                <c:pt idx="452">
                  <c:v>1.7405751339811249E-2</c:v>
                </c:pt>
                <c:pt idx="453">
                  <c:v>2.1418740555544109E-2</c:v>
                </c:pt>
                <c:pt idx="454">
                  <c:v>2.4853186975232932E-2</c:v>
                </c:pt>
                <c:pt idx="455">
                  <c:v>2.769758025068637E-2</c:v>
                </c:pt>
                <c:pt idx="456">
                  <c:v>2.94722176926909E-2</c:v>
                </c:pt>
                <c:pt idx="457">
                  <c:v>3.1736495011806753E-2</c:v>
                </c:pt>
                <c:pt idx="458">
                  <c:v>3.3076458801586141E-2</c:v>
                </c:pt>
                <c:pt idx="459">
                  <c:v>3.4363268429818794E-2</c:v>
                </c:pt>
                <c:pt idx="460">
                  <c:v>3.3767887424055315E-2</c:v>
                </c:pt>
                <c:pt idx="461">
                  <c:v>3.3138129378723874E-2</c:v>
                </c:pt>
                <c:pt idx="462">
                  <c:v>3.3025241809734485E-2</c:v>
                </c:pt>
                <c:pt idx="463">
                  <c:v>3.1893650033719377E-2</c:v>
                </c:pt>
                <c:pt idx="464">
                  <c:v>3.1785865519695679E-2</c:v>
                </c:pt>
                <c:pt idx="465">
                  <c:v>2.9761178953281217E-2</c:v>
                </c:pt>
                <c:pt idx="466">
                  <c:v>2.9256478743194196E-2</c:v>
                </c:pt>
                <c:pt idx="467">
                  <c:v>2.9627990260139323E-2</c:v>
                </c:pt>
                <c:pt idx="468">
                  <c:v>3.0531868754047807E-2</c:v>
                </c:pt>
                <c:pt idx="469">
                  <c:v>3.0965056536588507E-2</c:v>
                </c:pt>
                <c:pt idx="470">
                  <c:v>3.2363751729153338E-2</c:v>
                </c:pt>
                <c:pt idx="471">
                  <c:v>3.2327778753883062E-2</c:v>
                </c:pt>
                <c:pt idx="472">
                  <c:v>3.2363751729153338E-2</c:v>
                </c:pt>
                <c:pt idx="473">
                  <c:v>3.1933573516528341E-2</c:v>
                </c:pt>
                <c:pt idx="474">
                  <c:v>3.293888526613304E-2</c:v>
                </c:pt>
                <c:pt idx="475">
                  <c:v>3.4336080514883828E-2</c:v>
                </c:pt>
                <c:pt idx="476">
                  <c:v>3.4800815157308235E-2</c:v>
                </c:pt>
                <c:pt idx="477">
                  <c:v>3.534372477643867E-2</c:v>
                </c:pt>
                <c:pt idx="478">
                  <c:v>3.6859588381387962E-2</c:v>
                </c:pt>
                <c:pt idx="479">
                  <c:v>3.9442048979799825E-2</c:v>
                </c:pt>
                <c:pt idx="480">
                  <c:v>4.1020060097267552E-2</c:v>
                </c:pt>
                <c:pt idx="481">
                  <c:v>4.312210635660025E-2</c:v>
                </c:pt>
                <c:pt idx="482">
                  <c:v>4.3268690156980434E-2</c:v>
                </c:pt>
                <c:pt idx="483">
                  <c:v>4.607094743599572E-2</c:v>
                </c:pt>
                <c:pt idx="484">
                  <c:v>4.7696191473365381E-2</c:v>
                </c:pt>
                <c:pt idx="485">
                  <c:v>5.0445777813132191E-2</c:v>
                </c:pt>
                <c:pt idx="486">
                  <c:v>5.2630218605578628E-2</c:v>
                </c:pt>
                <c:pt idx="487">
                  <c:v>5.3946952055578007E-2</c:v>
                </c:pt>
                <c:pt idx="488">
                  <c:v>5.4674897166430425E-2</c:v>
                </c:pt>
                <c:pt idx="489">
                  <c:v>5.7515485622268811E-2</c:v>
                </c:pt>
                <c:pt idx="490">
                  <c:v>6.0103648877828646E-2</c:v>
                </c:pt>
                <c:pt idx="491">
                  <c:v>6.2769712236154948E-2</c:v>
                </c:pt>
                <c:pt idx="492">
                  <c:v>6.3944560044743609E-2</c:v>
                </c:pt>
                <c:pt idx="493">
                  <c:v>6.5678775643977727E-2</c:v>
                </c:pt>
                <c:pt idx="494">
                  <c:v>6.6867343095697904E-2</c:v>
                </c:pt>
                <c:pt idx="495">
                  <c:v>6.9739689814783276E-2</c:v>
                </c:pt>
                <c:pt idx="496">
                  <c:v>7.1987014270136637E-2</c:v>
                </c:pt>
                <c:pt idx="497">
                  <c:v>7.4812622688489677E-2</c:v>
                </c:pt>
                <c:pt idx="498">
                  <c:v>7.585694181938063E-2</c:v>
                </c:pt>
                <c:pt idx="499">
                  <c:v>7.9372186689040045E-2</c:v>
                </c:pt>
                <c:pt idx="500">
                  <c:v>7.9564053019878608E-2</c:v>
                </c:pt>
                <c:pt idx="501">
                  <c:v>8.0430738613561065E-2</c:v>
                </c:pt>
                <c:pt idx="502">
                  <c:v>8.1205932614039245E-2</c:v>
                </c:pt>
                <c:pt idx="503">
                  <c:v>8.2770877972653548E-2</c:v>
                </c:pt>
                <c:pt idx="504">
                  <c:v>8.2591315584935765E-2</c:v>
                </c:pt>
                <c:pt idx="505">
                  <c:v>8.310266756071788E-2</c:v>
                </c:pt>
                <c:pt idx="506">
                  <c:v>8.3901884720209166E-2</c:v>
                </c:pt>
                <c:pt idx="507">
                  <c:v>8.3829324264531366E-2</c:v>
                </c:pt>
                <c:pt idx="508">
                  <c:v>8.4144665579174924E-2</c:v>
                </c:pt>
                <c:pt idx="509">
                  <c:v>8.4675556591044754E-2</c:v>
                </c:pt>
                <c:pt idx="510">
                  <c:v>8.5992276966602901E-2</c:v>
                </c:pt>
                <c:pt idx="511">
                  <c:v>8.853425006871328E-2</c:v>
                </c:pt>
                <c:pt idx="512">
                  <c:v>9.0980986015800722E-2</c:v>
                </c:pt>
                <c:pt idx="513">
                  <c:v>9.1946593476506244E-2</c:v>
                </c:pt>
                <c:pt idx="514">
                  <c:v>9.2182613046686609E-2</c:v>
                </c:pt>
                <c:pt idx="515">
                  <c:v>9.3522461234598953E-2</c:v>
                </c:pt>
                <c:pt idx="516">
                  <c:v>9.4515116457043941E-2</c:v>
                </c:pt>
                <c:pt idx="517">
                  <c:v>9.5133754982253474E-2</c:v>
                </c:pt>
                <c:pt idx="518">
                  <c:v>9.6018891085167604E-2</c:v>
                </c:pt>
                <c:pt idx="519">
                  <c:v>9.7037915963450988E-2</c:v>
                </c:pt>
                <c:pt idx="520">
                  <c:v>9.8579637499682002E-2</c:v>
                </c:pt>
                <c:pt idx="521">
                  <c:v>9.9885973731826394E-2</c:v>
                </c:pt>
                <c:pt idx="522">
                  <c:v>9.97697894599755E-2</c:v>
                </c:pt>
                <c:pt idx="523">
                  <c:v>0.10123791169671406</c:v>
                </c:pt>
                <c:pt idx="524">
                  <c:v>0.10151272281629314</c:v>
                </c:pt>
                <c:pt idx="525">
                  <c:v>0.10273245158846195</c:v>
                </c:pt>
                <c:pt idx="526">
                  <c:v>0.10315513841190056</c:v>
                </c:pt>
                <c:pt idx="527">
                  <c:v>0.10492798502390453</c:v>
                </c:pt>
                <c:pt idx="528">
                  <c:v>0.10657332968743581</c:v>
                </c:pt>
                <c:pt idx="529">
                  <c:v>0.1075507264185107</c:v>
                </c:pt>
                <c:pt idx="530">
                  <c:v>0.10770049309156274</c:v>
                </c:pt>
                <c:pt idx="531">
                  <c:v>0.10654481159491722</c:v>
                </c:pt>
                <c:pt idx="532">
                  <c:v>0.10606489983341198</c:v>
                </c:pt>
                <c:pt idx="533">
                  <c:v>0.10766793670529363</c:v>
                </c:pt>
                <c:pt idx="534">
                  <c:v>0.10758253829748583</c:v>
                </c:pt>
                <c:pt idx="535">
                  <c:v>0.10701033991238217</c:v>
                </c:pt>
                <c:pt idx="536">
                  <c:v>0.10453188624742138</c:v>
                </c:pt>
                <c:pt idx="537">
                  <c:v>9.3806888860165194E-2</c:v>
                </c:pt>
                <c:pt idx="538">
                  <c:v>8.589698055729672E-2</c:v>
                </c:pt>
                <c:pt idx="539">
                  <c:v>8.4595494929484621E-2</c:v>
                </c:pt>
                <c:pt idx="540">
                  <c:v>8.7507325806382846E-2</c:v>
                </c:pt>
                <c:pt idx="541">
                  <c:v>8.588216173226472E-2</c:v>
                </c:pt>
                <c:pt idx="542">
                  <c:v>9.013774120808124E-2</c:v>
                </c:pt>
                <c:pt idx="543">
                  <c:v>8.8918523170447711E-2</c:v>
                </c:pt>
                <c:pt idx="544">
                  <c:v>9.0966496250784706E-2</c:v>
                </c:pt>
                <c:pt idx="545">
                  <c:v>9.1911227144024721E-2</c:v>
                </c:pt>
                <c:pt idx="546">
                  <c:v>9.5383493046583917E-2</c:v>
                </c:pt>
                <c:pt idx="547">
                  <c:v>9.7374250873643833E-2</c:v>
                </c:pt>
                <c:pt idx="548">
                  <c:v>0.10026902161185809</c:v>
                </c:pt>
                <c:pt idx="549">
                  <c:v>0.10523540179218747</c:v>
                </c:pt>
                <c:pt idx="550">
                  <c:v>0.11090393630926937</c:v>
                </c:pt>
                <c:pt idx="551">
                  <c:v>0.1144444000629672</c:v>
                </c:pt>
                <c:pt idx="552">
                  <c:v>0.11618919442980989</c:v>
                </c:pt>
                <c:pt idx="553">
                  <c:v>0.1189925370695282</c:v>
                </c:pt>
                <c:pt idx="554">
                  <c:v>0.1215566031959979</c:v>
                </c:pt>
                <c:pt idx="555">
                  <c:v>0.12680667274341931</c:v>
                </c:pt>
                <c:pt idx="556">
                  <c:v>0.12904034956120378</c:v>
                </c:pt>
                <c:pt idx="557">
                  <c:v>0.13085848043767834</c:v>
                </c:pt>
                <c:pt idx="558">
                  <c:v>0.13207443007130737</c:v>
                </c:pt>
                <c:pt idx="559">
                  <c:v>0.13385273331885883</c:v>
                </c:pt>
                <c:pt idx="560">
                  <c:v>0.13465340311558566</c:v>
                </c:pt>
                <c:pt idx="561">
                  <c:v>0.13451412093995707</c:v>
                </c:pt>
                <c:pt idx="562">
                  <c:v>0.13399412202863994</c:v>
                </c:pt>
                <c:pt idx="563">
                  <c:v>0.13633072043929126</c:v>
                </c:pt>
                <c:pt idx="564">
                  <c:v>0.13709650997012812</c:v>
                </c:pt>
                <c:pt idx="565">
                  <c:v>0.13885070389439169</c:v>
                </c:pt>
                <c:pt idx="566">
                  <c:v>0.141371929893958</c:v>
                </c:pt>
                <c:pt idx="567">
                  <c:v>0.14228969190340496</c:v>
                </c:pt>
                <c:pt idx="568">
                  <c:v>0.14359771109413108</c:v>
                </c:pt>
                <c:pt idx="569">
                  <c:v>0.14460068978785581</c:v>
                </c:pt>
                <c:pt idx="570">
                  <c:v>0.14767335775886736</c:v>
                </c:pt>
                <c:pt idx="571">
                  <c:v>0.1488013733310414</c:v>
                </c:pt>
                <c:pt idx="572">
                  <c:v>0.14885477939643404</c:v>
                </c:pt>
                <c:pt idx="573">
                  <c:v>0.14942777584491607</c:v>
                </c:pt>
                <c:pt idx="574">
                  <c:v>0.14949668518386289</c:v>
                </c:pt>
                <c:pt idx="575">
                  <c:v>0.15104738900489997</c:v>
                </c:pt>
                <c:pt idx="576">
                  <c:v>0.15346151262243596</c:v>
                </c:pt>
                <c:pt idx="577">
                  <c:v>0.15636999906890611</c:v>
                </c:pt>
                <c:pt idx="578">
                  <c:v>0.15847315446861004</c:v>
                </c:pt>
                <c:pt idx="579">
                  <c:v>0.1604861857251052</c:v>
                </c:pt>
                <c:pt idx="580">
                  <c:v>0.1605031606310818</c:v>
                </c:pt>
                <c:pt idx="581">
                  <c:v>0.15788681353520537</c:v>
                </c:pt>
                <c:pt idx="582">
                  <c:v>0.15555782894790371</c:v>
                </c:pt>
                <c:pt idx="583">
                  <c:v>0.15120199752607735</c:v>
                </c:pt>
                <c:pt idx="584">
                  <c:v>0.14919498585434582</c:v>
                </c:pt>
                <c:pt idx="585">
                  <c:v>0.1482678271075247</c:v>
                </c:pt>
                <c:pt idx="586">
                  <c:v>0.14662943401975329</c:v>
                </c:pt>
                <c:pt idx="587">
                  <c:v>0.14424389180368663</c:v>
                </c:pt>
                <c:pt idx="588">
                  <c:v>0.14247336208945779</c:v>
                </c:pt>
                <c:pt idx="589">
                  <c:v>0.1391990751241326</c:v>
                </c:pt>
                <c:pt idx="590">
                  <c:v>0.13602770877391229</c:v>
                </c:pt>
                <c:pt idx="591">
                  <c:v>0.13089451031842381</c:v>
                </c:pt>
                <c:pt idx="592">
                  <c:v>0.1258900940137152</c:v>
                </c:pt>
                <c:pt idx="593">
                  <c:v>0.12173359673308855</c:v>
                </c:pt>
                <c:pt idx="594">
                  <c:v>0.11718327191153767</c:v>
                </c:pt>
                <c:pt idx="595">
                  <c:v>0.11028173876733971</c:v>
                </c:pt>
                <c:pt idx="596">
                  <c:v>0.10628819815028326</c:v>
                </c:pt>
                <c:pt idx="597">
                  <c:v>0.10225759398164208</c:v>
                </c:pt>
                <c:pt idx="598">
                  <c:v>9.8189231847229386E-2</c:v>
                </c:pt>
                <c:pt idx="599">
                  <c:v>9.5365395558013669E-2</c:v>
                </c:pt>
                <c:pt idx="600">
                  <c:v>9.2259581497380505E-2</c:v>
                </c:pt>
                <c:pt idx="601">
                  <c:v>8.7848398509010564E-2</c:v>
                </c:pt>
                <c:pt idx="602">
                  <c:v>8.3418298990879519E-2</c:v>
                </c:pt>
                <c:pt idx="603">
                  <c:v>7.8968929014844022E-2</c:v>
                </c:pt>
                <c:pt idx="604">
                  <c:v>7.6634057033744818E-2</c:v>
                </c:pt>
                <c:pt idx="605">
                  <c:v>7.2160903171898105E-2</c:v>
                </c:pt>
                <c:pt idx="606">
                  <c:v>6.874660356957929E-2</c:v>
                </c:pt>
                <c:pt idx="607">
                  <c:v>6.5325277546908228E-2</c:v>
                </c:pt>
                <c:pt idx="608">
                  <c:v>6.1896796893971602E-2</c:v>
                </c:pt>
                <c:pt idx="609">
                  <c:v>5.8461031972241381E-2</c:v>
                </c:pt>
                <c:pt idx="610">
                  <c:v>5.5017851679879375E-2</c:v>
                </c:pt>
                <c:pt idx="611">
                  <c:v>4.9351330436686901E-2</c:v>
                </c:pt>
                <c:pt idx="612">
                  <c:v>4.7124174366527834E-2</c:v>
                </c:pt>
                <c:pt idx="613">
                  <c:v>4.6006298635027344E-2</c:v>
                </c:pt>
                <c:pt idx="614">
                  <c:v>4.2519260321479367E-2</c:v>
                </c:pt>
                <c:pt idx="615">
                  <c:v>4.004464119362388E-2</c:v>
                </c:pt>
                <c:pt idx="616">
                  <c:v>3.8812599283932471E-2</c:v>
                </c:pt>
                <c:pt idx="617">
                  <c:v>3.635895161666091E-2</c:v>
                </c:pt>
                <c:pt idx="618">
                  <c:v>3.5137306698879815E-2</c:v>
                </c:pt>
                <c:pt idx="619">
                  <c:v>3.0284803904467677E-2</c:v>
                </c:pt>
                <c:pt idx="620">
                  <c:v>2.9080102766097033E-2</c:v>
                </c:pt>
                <c:pt idx="621">
                  <c:v>2.6680679635642471E-2</c:v>
                </c:pt>
                <c:pt idx="622">
                  <c:v>2.4294440215280291E-2</c:v>
                </c:pt>
                <c:pt idx="623">
                  <c:v>2.1979644114089987E-2</c:v>
                </c:pt>
                <c:pt idx="624">
                  <c:v>1.9612910834983031E-2</c:v>
                </c:pt>
                <c:pt idx="625">
                  <c:v>1.8434363349440312E-2</c:v>
                </c:pt>
                <c:pt idx="626">
                  <c:v>1.8434363349440312E-2</c:v>
                </c:pt>
                <c:pt idx="627">
                  <c:v>1.4957314752484858E-2</c:v>
                </c:pt>
                <c:pt idx="628">
                  <c:v>1.268945329666284E-2</c:v>
                </c:pt>
                <c:pt idx="629">
                  <c:v>1.0409687001764225E-2</c:v>
                </c:pt>
                <c:pt idx="630">
                  <c:v>6.9488599553277292E-3</c:v>
                </c:pt>
                <c:pt idx="631">
                  <c:v>4.6449050457635383E-3</c:v>
                </c:pt>
                <c:pt idx="632">
                  <c:v>0</c:v>
                </c:pt>
                <c:pt idx="633">
                  <c:v>-5.8768756298081641E-3</c:v>
                </c:pt>
                <c:pt idx="634">
                  <c:v>-7.0810451585711972E-3</c:v>
                </c:pt>
                <c:pt idx="635">
                  <c:v>-1.3071408847758644E-2</c:v>
                </c:pt>
                <c:pt idx="636">
                  <c:v>-1.6705693502852677E-2</c:v>
                </c:pt>
                <c:pt idx="637">
                  <c:v>-2.0483702680929316E-2</c:v>
                </c:pt>
                <c:pt idx="638">
                  <c:v>-2.4268574726936755E-2</c:v>
                </c:pt>
                <c:pt idx="639">
                  <c:v>-2.8186965351640208E-2</c:v>
                </c:pt>
                <c:pt idx="640">
                  <c:v>-2.962246660680086E-2</c:v>
                </c:pt>
                <c:pt idx="641">
                  <c:v>-3.2369293143321674E-2</c:v>
                </c:pt>
                <c:pt idx="642">
                  <c:v>-3.3858267260967426E-2</c:v>
                </c:pt>
                <c:pt idx="643">
                  <c:v>-3.6687128693900041E-2</c:v>
                </c:pt>
                <c:pt idx="644">
                  <c:v>-3.9450616044254205E-2</c:v>
                </c:pt>
                <c:pt idx="645">
                  <c:v>-4.3594126277044273E-2</c:v>
                </c:pt>
                <c:pt idx="646">
                  <c:v>-4.6437669997913003E-2</c:v>
                </c:pt>
                <c:pt idx="647">
                  <c:v>-5.0692708236187281E-2</c:v>
                </c:pt>
                <c:pt idx="648">
                  <c:v>-5.345892447933933E-2</c:v>
                </c:pt>
                <c:pt idx="649">
                  <c:v>-5.6584184053296446E-2</c:v>
                </c:pt>
                <c:pt idx="650">
                  <c:v>-6.1007277119038271E-2</c:v>
                </c:pt>
                <c:pt idx="651">
                  <c:v>-6.5300173508673454E-2</c:v>
                </c:pt>
                <c:pt idx="652">
                  <c:v>-6.8185861746161661E-2</c:v>
                </c:pt>
                <c:pt idx="653">
                  <c:v>-7.1311595033063307E-2</c:v>
                </c:pt>
                <c:pt idx="654">
                  <c:v>-7.3003410981016856E-2</c:v>
                </c:pt>
                <c:pt idx="655">
                  <c:v>-7.6196392498162582E-2</c:v>
                </c:pt>
                <c:pt idx="656">
                  <c:v>-7.6436485804966453E-2</c:v>
                </c:pt>
                <c:pt idx="657">
                  <c:v>-7.9431632034325947E-2</c:v>
                </c:pt>
                <c:pt idx="658">
                  <c:v>-7.9683611033545751E-2</c:v>
                </c:pt>
                <c:pt idx="659">
                  <c:v>-8.1453061944231089E-2</c:v>
                </c:pt>
                <c:pt idx="660">
                  <c:v>-8.0707766009097431E-2</c:v>
                </c:pt>
                <c:pt idx="661">
                  <c:v>-8.1493378298002253E-2</c:v>
                </c:pt>
                <c:pt idx="662">
                  <c:v>-8.51501318068901E-2</c:v>
                </c:pt>
                <c:pt idx="663">
                  <c:v>-8.787532947212115E-2</c:v>
                </c:pt>
                <c:pt idx="664">
                  <c:v>-8.9061103921185464E-2</c:v>
                </c:pt>
                <c:pt idx="665">
                  <c:v>-8.9554580376085519E-2</c:v>
                </c:pt>
                <c:pt idx="666">
                  <c:v>-9.2493996653138177E-2</c:v>
                </c:pt>
                <c:pt idx="667">
                  <c:v>-9.621458534640516E-2</c:v>
                </c:pt>
                <c:pt idx="668">
                  <c:v>-9.7615609397065137E-2</c:v>
                </c:pt>
                <c:pt idx="669">
                  <c:v>-9.5836354903992796E-2</c:v>
                </c:pt>
                <c:pt idx="670">
                  <c:v>-9.7273287376291956E-2</c:v>
                </c:pt>
                <c:pt idx="671">
                  <c:v>-9.6910013008056392E-2</c:v>
                </c:pt>
                <c:pt idx="672">
                  <c:v>-9.802693042239928E-2</c:v>
                </c:pt>
                <c:pt idx="673">
                  <c:v>-9.7285862864403536E-2</c:v>
                </c:pt>
                <c:pt idx="674">
                  <c:v>-9.9947049733538518E-2</c:v>
                </c:pt>
                <c:pt idx="675">
                  <c:v>-9.8066590207998627E-2</c:v>
                </c:pt>
                <c:pt idx="676">
                  <c:v>-9.8853168294058519E-2</c:v>
                </c:pt>
                <c:pt idx="677">
                  <c:v>-9.6126794613809949E-2</c:v>
                </c:pt>
                <c:pt idx="678">
                  <c:v>-9.8486401243011473E-2</c:v>
                </c:pt>
                <c:pt idx="679">
                  <c:v>-9.7306447980269647E-2</c:v>
                </c:pt>
                <c:pt idx="680">
                  <c:v>-9.7706153436151175E-2</c:v>
                </c:pt>
                <c:pt idx="681">
                  <c:v>-9.6112410429593856E-2</c:v>
                </c:pt>
                <c:pt idx="682">
                  <c:v>-9.8109170185669226E-2</c:v>
                </c:pt>
                <c:pt idx="683">
                  <c:v>-0.10415513068500788</c:v>
                </c:pt>
                <c:pt idx="684">
                  <c:v>-0.10574887369156527</c:v>
                </c:pt>
                <c:pt idx="685">
                  <c:v>-0.10778304360201831</c:v>
                </c:pt>
                <c:pt idx="686">
                  <c:v>-0.10937095938165019</c:v>
                </c:pt>
                <c:pt idx="687">
                  <c:v>-0.10937095938165019</c:v>
                </c:pt>
                <c:pt idx="688">
                  <c:v>-0.11141470189163649</c:v>
                </c:pt>
                <c:pt idx="689">
                  <c:v>-0.11346810752269523</c:v>
                </c:pt>
                <c:pt idx="690">
                  <c:v>-0.11346810752269523</c:v>
                </c:pt>
                <c:pt idx="691">
                  <c:v>-0.11188019174306335</c:v>
                </c:pt>
                <c:pt idx="692">
                  <c:v>-0.11282300476335179</c:v>
                </c:pt>
                <c:pt idx="693">
                  <c:v>-0.10798850791773483</c:v>
                </c:pt>
                <c:pt idx="694">
                  <c:v>-0.10891129117414927</c:v>
                </c:pt>
                <c:pt idx="695">
                  <c:v>-0.11149201288105352</c:v>
                </c:pt>
                <c:pt idx="696">
                  <c:v>-0.11080525340653254</c:v>
                </c:pt>
                <c:pt idx="697">
                  <c:v>-0.11444668767154517</c:v>
                </c:pt>
                <c:pt idx="698">
                  <c:v>-0.11207395427236229</c:v>
                </c:pt>
                <c:pt idx="699">
                  <c:v>-0.11136592941902607</c:v>
                </c:pt>
                <c:pt idx="700">
                  <c:v>-0.11238269966426384</c:v>
                </c:pt>
                <c:pt idx="701">
                  <c:v>-0.10990173985565156</c:v>
                </c:pt>
                <c:pt idx="702">
                  <c:v>-0.11144842433463231</c:v>
                </c:pt>
                <c:pt idx="703">
                  <c:v>-0.1106982974936897</c:v>
                </c:pt>
                <c:pt idx="704">
                  <c:v>-0.10809417996057016</c:v>
                </c:pt>
                <c:pt idx="705">
                  <c:v>-0.10780941002171511</c:v>
                </c:pt>
                <c:pt idx="706">
                  <c:v>-0.10456297723658189</c:v>
                </c:pt>
                <c:pt idx="707">
                  <c:v>-0.10720996964786837</c:v>
                </c:pt>
                <c:pt idx="708">
                  <c:v>-0.10634617055631529</c:v>
                </c:pt>
                <c:pt idx="709">
                  <c:v>-0.10546038321245095</c:v>
                </c:pt>
                <c:pt idx="710">
                  <c:v>-0.10455175530193181</c:v>
                </c:pt>
                <c:pt idx="711">
                  <c:v>-0.10307032171287484</c:v>
                </c:pt>
                <c:pt idx="712">
                  <c:v>-0.10211120669386413</c:v>
                </c:pt>
                <c:pt idx="713">
                  <c:v>-0.10321948691506375</c:v>
                </c:pt>
                <c:pt idx="714">
                  <c:v>-0.1022388465131234</c:v>
                </c:pt>
                <c:pt idx="715">
                  <c:v>-0.10883895095879027</c:v>
                </c:pt>
                <c:pt idx="716">
                  <c:v>-0.11159638550397921</c:v>
                </c:pt>
                <c:pt idx="717">
                  <c:v>-0.10945171703739003</c:v>
                </c:pt>
                <c:pt idx="718">
                  <c:v>-0.1072964050112552</c:v>
                </c:pt>
                <c:pt idx="719">
                  <c:v>-0.11007145906602732</c:v>
                </c:pt>
                <c:pt idx="720">
                  <c:v>-0.11007145906602732</c:v>
                </c:pt>
                <c:pt idx="721">
                  <c:v>-0.10852137823941514</c:v>
                </c:pt>
                <c:pt idx="722">
                  <c:v>-0.10633349209123966</c:v>
                </c:pt>
                <c:pt idx="723">
                  <c:v>-0.11041248341170358</c:v>
                </c:pt>
                <c:pt idx="724">
                  <c:v>-0.10658036171460432</c:v>
                </c:pt>
                <c:pt idx="725">
                  <c:v>-0.10620008877828672</c:v>
                </c:pt>
                <c:pt idx="726">
                  <c:v>-0.1021956094697403</c:v>
                </c:pt>
                <c:pt idx="727">
                  <c:v>-9.5718532200637682E-2</c:v>
                </c:pt>
                <c:pt idx="728">
                  <c:v>-8.9052000073919099E-2</c:v>
                </c:pt>
                <c:pt idx="729">
                  <c:v>-8.218675618735001E-2</c:v>
                </c:pt>
                <c:pt idx="730">
                  <c:v>-7.5112883913212108E-2</c:v>
                </c:pt>
                <c:pt idx="731">
                  <c:v>-7.0888975384675243E-2</c:v>
                </c:pt>
                <c:pt idx="732">
                  <c:v>-6.3811075777754647E-2</c:v>
                </c:pt>
                <c:pt idx="733">
                  <c:v>-5.7186952341456945E-2</c:v>
                </c:pt>
                <c:pt idx="734">
                  <c:v>-5.631836308812066E-2</c:v>
                </c:pt>
                <c:pt idx="735">
                  <c:v>-5.1152522447381256E-2</c:v>
                </c:pt>
                <c:pt idx="736">
                  <c:v>-4.6104787246038684E-2</c:v>
                </c:pt>
                <c:pt idx="737">
                  <c:v>-4.3973937820257901E-2</c:v>
                </c:pt>
                <c:pt idx="738">
                  <c:v>-3.8090049608139449E-2</c:v>
                </c:pt>
                <c:pt idx="739">
                  <c:v>-2.5028005701931002E-2</c:v>
                </c:pt>
                <c:pt idx="740">
                  <c:v>-1.4599508570288439E-2</c:v>
                </c:pt>
                <c:pt idx="741">
                  <c:v>-7.4240180792069371E-3</c:v>
                </c:pt>
                <c:pt idx="742">
                  <c:v>3.7929890171391014E-3</c:v>
                </c:pt>
                <c:pt idx="743">
                  <c:v>1.1685758325194709E-2</c:v>
                </c:pt>
                <c:pt idx="744">
                  <c:v>2.3694665798210175E-2</c:v>
                </c:pt>
                <c:pt idx="745">
                  <c:v>2.8028723600243534E-2</c:v>
                </c:pt>
                <c:pt idx="746">
                  <c:v>3.2485754081485213E-2</c:v>
                </c:pt>
                <c:pt idx="747">
                  <c:v>3.342375548694973E-2</c:v>
                </c:pt>
                <c:pt idx="748">
                  <c:v>3.7788560889399844E-2</c:v>
                </c:pt>
                <c:pt idx="749">
                  <c:v>4.2612043418964816E-2</c:v>
                </c:pt>
                <c:pt idx="750">
                  <c:v>4.7582259975922442E-2</c:v>
                </c:pt>
                <c:pt idx="751">
                  <c:v>5.2178011665071564E-2</c:v>
                </c:pt>
                <c:pt idx="752">
                  <c:v>6.1518037919214973E-2</c:v>
                </c:pt>
                <c:pt idx="753">
                  <c:v>6.6264472943676669E-2</c:v>
                </c:pt>
                <c:pt idx="754">
                  <c:v>6.6264472943676669E-2</c:v>
                </c:pt>
                <c:pt idx="755">
                  <c:v>6.1518037919214973E-2</c:v>
                </c:pt>
                <c:pt idx="756">
                  <c:v>6.5595950339654388E-2</c:v>
                </c:pt>
                <c:pt idx="757">
                  <c:v>6.5595950339654388E-2</c:v>
                </c:pt>
                <c:pt idx="758">
                  <c:v>6.0900829131274474E-2</c:v>
                </c:pt>
                <c:pt idx="759">
                  <c:v>6.0295901887251084E-2</c:v>
                </c:pt>
                <c:pt idx="760">
                  <c:v>6.0295901887251084E-2</c:v>
                </c:pt>
                <c:pt idx="761">
                  <c:v>6.0295901887251084E-2</c:v>
                </c:pt>
                <c:pt idx="762">
                  <c:v>6.0295901887251084E-2</c:v>
                </c:pt>
                <c:pt idx="763">
                  <c:v>6.4298644340924957E-2</c:v>
                </c:pt>
                <c:pt idx="764">
                  <c:v>6.0295901887251084E-2</c:v>
                </c:pt>
                <c:pt idx="765">
                  <c:v>6.0295901887251084E-2</c:v>
                </c:pt>
                <c:pt idx="766">
                  <c:v>6.4940806933014614E-2</c:v>
                </c:pt>
                <c:pt idx="767">
                  <c:v>6.4940806933014614E-2</c:v>
                </c:pt>
                <c:pt idx="768">
                  <c:v>6.0900829131274474E-2</c:v>
                </c:pt>
                <c:pt idx="769">
                  <c:v>6.0900829131274474E-2</c:v>
                </c:pt>
                <c:pt idx="770">
                  <c:v>5.6822916710835079E-2</c:v>
                </c:pt>
                <c:pt idx="771">
                  <c:v>5.625592408551091E-2</c:v>
                </c:pt>
                <c:pt idx="772">
                  <c:v>5.2178011665071564E-2</c:v>
                </c:pt>
                <c:pt idx="773">
                  <c:v>5.2178011665071564E-2</c:v>
                </c:pt>
                <c:pt idx="774">
                  <c:v>5.2178011665071564E-2</c:v>
                </c:pt>
                <c:pt idx="775">
                  <c:v>5.2178011665071564E-2</c:v>
                </c:pt>
                <c:pt idx="776">
                  <c:v>5.6822916710835079E-2</c:v>
                </c:pt>
                <c:pt idx="777">
                  <c:v>5.6822916710835079E-2</c:v>
                </c:pt>
                <c:pt idx="778">
                  <c:v>5.6822916710835079E-2</c:v>
                </c:pt>
                <c:pt idx="779">
                  <c:v>5.6822916710835079E-2</c:v>
                </c:pt>
                <c:pt idx="780">
                  <c:v>6.1518037919214973E-2</c:v>
                </c:pt>
                <c:pt idx="781">
                  <c:v>6.1518037919214973E-2</c:v>
                </c:pt>
                <c:pt idx="782">
                  <c:v>6.6264472943676669E-2</c:v>
                </c:pt>
                <c:pt idx="783">
                  <c:v>7.1063355825445373E-2</c:v>
                </c:pt>
                <c:pt idx="784">
                  <c:v>8.0823193114601552E-2</c:v>
                </c:pt>
                <c:pt idx="785">
                  <c:v>8.1670046451319617E-2</c:v>
                </c:pt>
                <c:pt idx="786">
                  <c:v>8.1670046451319617E-2</c:v>
                </c:pt>
                <c:pt idx="787">
                  <c:v>8.6690847826370335E-2</c:v>
                </c:pt>
                <c:pt idx="788">
                  <c:v>9.1770373355645363E-2</c:v>
                </c:pt>
                <c:pt idx="789">
                  <c:v>9.2754053236898712E-2</c:v>
                </c:pt>
                <c:pt idx="790">
                  <c:v>9.691001300805642E-2</c:v>
                </c:pt>
                <c:pt idx="791">
                  <c:v>9.5886939550477515E-2</c:v>
                </c:pt>
                <c:pt idx="792">
                  <c:v>9.5886939550477515E-2</c:v>
                </c:pt>
                <c:pt idx="793">
                  <c:v>9.0807414021202515E-2</c:v>
                </c:pt>
                <c:pt idx="794">
                  <c:v>8.9864525066591094E-2</c:v>
                </c:pt>
                <c:pt idx="795">
                  <c:v>8.8941083336781079E-2</c:v>
                </c:pt>
                <c:pt idx="796">
                  <c:v>8.8941083336781079E-2</c:v>
                </c:pt>
                <c:pt idx="797">
                  <c:v>8.9864525066591094E-2</c:v>
                </c:pt>
                <c:pt idx="798">
                  <c:v>9.488532644164191E-2</c:v>
                </c:pt>
                <c:pt idx="799">
                  <c:v>0.10102657920288857</c:v>
                </c:pt>
                <c:pt idx="800">
                  <c:v>0.10102657920288857</c:v>
                </c:pt>
                <c:pt idx="801">
                  <c:v>0.1062277728886963</c:v>
                </c:pt>
                <c:pt idx="802">
                  <c:v>0.1062277728886963</c:v>
                </c:pt>
                <c:pt idx="803">
                  <c:v>9.9964851970916896E-2</c:v>
                </c:pt>
                <c:pt idx="804">
                  <c:v>0.10510449162332795</c:v>
                </c:pt>
                <c:pt idx="805">
                  <c:v>0.11030568530913568</c:v>
                </c:pt>
                <c:pt idx="806">
                  <c:v>0.1062277728886963</c:v>
                </c:pt>
                <c:pt idx="807">
                  <c:v>0.11149201288105356</c:v>
                </c:pt>
                <c:pt idx="808">
                  <c:v>0.11270428019128832</c:v>
                </c:pt>
                <c:pt idx="809">
                  <c:v>0.11809931207799448</c:v>
                </c:pt>
                <c:pt idx="810">
                  <c:v>0.11809931207799448</c:v>
                </c:pt>
                <c:pt idx="811">
                  <c:v>0.1290946963794577</c:v>
                </c:pt>
                <c:pt idx="812">
                  <c:v>0.1290946963794577</c:v>
                </c:pt>
                <c:pt idx="813">
                  <c:v>0.1249387366083</c:v>
                </c:pt>
                <c:pt idx="814">
                  <c:v>0.13054261412629847</c:v>
                </c:pt>
                <c:pt idx="815">
                  <c:v>0.14037570678914671</c:v>
                </c:pt>
                <c:pt idx="816">
                  <c:v>0.14449227298397893</c:v>
                </c:pt>
                <c:pt idx="817">
                  <c:v>0.1502446018730702</c:v>
                </c:pt>
                <c:pt idx="818">
                  <c:v>0.15432251429350954</c:v>
                </c:pt>
                <c:pt idx="819">
                  <c:v>0.1601520579542334</c:v>
                </c:pt>
                <c:pt idx="820">
                  <c:v>0.1601520579542334</c:v>
                </c:pt>
                <c:pt idx="821">
                  <c:v>0.16198300514431435</c:v>
                </c:pt>
                <c:pt idx="822">
                  <c:v>0.16385680263866959</c:v>
                </c:pt>
                <c:pt idx="823">
                  <c:v>0.15970084286751188</c:v>
                </c:pt>
                <c:pt idx="824">
                  <c:v>0.15970084286751188</c:v>
                </c:pt>
                <c:pt idx="825">
                  <c:v>0.16385680263866959</c:v>
                </c:pt>
                <c:pt idx="826">
                  <c:v>0.16385680263866959</c:v>
                </c:pt>
                <c:pt idx="827">
                  <c:v>0.17812542896613434</c:v>
                </c:pt>
                <c:pt idx="828">
                  <c:v>0.17404751654569495</c:v>
                </c:pt>
                <c:pt idx="829">
                  <c:v>0.17404751654569495</c:v>
                </c:pt>
                <c:pt idx="830">
                  <c:v>0.1802078252505134</c:v>
                </c:pt>
                <c:pt idx="831">
                  <c:v>0.1802078252505134</c:v>
                </c:pt>
                <c:pt idx="832">
                  <c:v>0.17609125905568124</c:v>
                </c:pt>
                <c:pt idx="833">
                  <c:v>0.17609125905568124</c:v>
                </c:pt>
                <c:pt idx="834">
                  <c:v>0.17404751654569495</c:v>
                </c:pt>
                <c:pt idx="835">
                  <c:v>0.17812542896613434</c:v>
                </c:pt>
                <c:pt idx="836">
                  <c:v>0.17404751654569495</c:v>
                </c:pt>
                <c:pt idx="837">
                  <c:v>0.1802078252505134</c:v>
                </c:pt>
                <c:pt idx="838">
                  <c:v>0.18234020833268272</c:v>
                </c:pt>
                <c:pt idx="839">
                  <c:v>0.18452442659254406</c:v>
                </c:pt>
                <c:pt idx="840">
                  <c:v>0.18452442659254406</c:v>
                </c:pt>
                <c:pt idx="841">
                  <c:v>0.18452442659254406</c:v>
                </c:pt>
                <c:pt idx="842">
                  <c:v>0.19095853659795392</c:v>
                </c:pt>
                <c:pt idx="843">
                  <c:v>0.18905623622004888</c:v>
                </c:pt>
                <c:pt idx="844">
                  <c:v>0.18477743824077389</c:v>
                </c:pt>
                <c:pt idx="845">
                  <c:v>0.19568681511906197</c:v>
                </c:pt>
                <c:pt idx="846">
                  <c:v>0.19568681511906197</c:v>
                </c:pt>
                <c:pt idx="847">
                  <c:v>0.19568681511906197</c:v>
                </c:pt>
                <c:pt idx="848">
                  <c:v>0.19992386806231668</c:v>
                </c:pt>
                <c:pt idx="849">
                  <c:v>0.19329328916330357</c:v>
                </c:pt>
                <c:pt idx="850">
                  <c:v>0.19748940375691174</c:v>
                </c:pt>
                <c:pt idx="851">
                  <c:v>0.19748940375691174</c:v>
                </c:pt>
                <c:pt idx="852">
                  <c:v>0.19748940375691174</c:v>
                </c:pt>
                <c:pt idx="853">
                  <c:v>0.20164536352806944</c:v>
                </c:pt>
                <c:pt idx="854">
                  <c:v>0.20164536352806944</c:v>
                </c:pt>
                <c:pt idx="855">
                  <c:v>0.19923106256394377</c:v>
                </c:pt>
                <c:pt idx="856">
                  <c:v>0.20734895278612325</c:v>
                </c:pt>
                <c:pt idx="857">
                  <c:v>0.20734895278612325</c:v>
                </c:pt>
                <c:pt idx="858">
                  <c:v>0.20734895278612325</c:v>
                </c:pt>
                <c:pt idx="859">
                  <c:v>0.20091484278071342</c:v>
                </c:pt>
                <c:pt idx="860">
                  <c:v>0.20091484278071342</c:v>
                </c:pt>
                <c:pt idx="861">
                  <c:v>0.20091484278071342</c:v>
                </c:pt>
                <c:pt idx="862">
                  <c:v>0.1968748649789733</c:v>
                </c:pt>
                <c:pt idx="863">
                  <c:v>0.1968748649789733</c:v>
                </c:pt>
                <c:pt idx="864">
                  <c:v>0.20091484278071342</c:v>
                </c:pt>
                <c:pt idx="865">
                  <c:v>0.1945746647496944</c:v>
                </c:pt>
                <c:pt idx="866">
                  <c:v>0.1945746647496944</c:v>
                </c:pt>
                <c:pt idx="867">
                  <c:v>0.21531788245739858</c:v>
                </c:pt>
                <c:pt idx="868">
                  <c:v>0.21531788245739858</c:v>
                </c:pt>
                <c:pt idx="869">
                  <c:v>0.21788256239875498</c:v>
                </c:pt>
                <c:pt idx="870">
                  <c:v>0.21387981994508107</c:v>
                </c:pt>
                <c:pt idx="871">
                  <c:v>0.22051039884409415</c:v>
                </c:pt>
                <c:pt idx="872">
                  <c:v>0.21647042104235403</c:v>
                </c:pt>
                <c:pt idx="873">
                  <c:v>0.22051039884409415</c:v>
                </c:pt>
                <c:pt idx="874">
                  <c:v>0.22051039884409415</c:v>
                </c:pt>
                <c:pt idx="875">
                  <c:v>0.21135169523979722</c:v>
                </c:pt>
                <c:pt idx="876">
                  <c:v>0.21135169523979722</c:v>
                </c:pt>
                <c:pt idx="877">
                  <c:v>0.21788256239875498</c:v>
                </c:pt>
                <c:pt idx="878">
                  <c:v>0.21788256239875498</c:v>
                </c:pt>
                <c:pt idx="879">
                  <c:v>0.22184874961635639</c:v>
                </c:pt>
                <c:pt idx="880">
                  <c:v>0.21924817608583097</c:v>
                </c:pt>
                <c:pt idx="881">
                  <c:v>0.22314321996935516</c:v>
                </c:pt>
                <c:pt idx="882">
                  <c:v>0.22314321996935516</c:v>
                </c:pt>
                <c:pt idx="883">
                  <c:v>0.21180681132221577</c:v>
                </c:pt>
                <c:pt idx="884">
                  <c:v>0.21180681132221577</c:v>
                </c:pt>
                <c:pt idx="885">
                  <c:v>0.22184874961635634</c:v>
                </c:pt>
                <c:pt idx="886">
                  <c:v>0.22560889848966315</c:v>
                </c:pt>
                <c:pt idx="887">
                  <c:v>0.22560889848966315</c:v>
                </c:pt>
                <c:pt idx="888">
                  <c:v>0.22933677100890626</c:v>
                </c:pt>
                <c:pt idx="889">
                  <c:v>0.22560889848966315</c:v>
                </c:pt>
                <c:pt idx="890">
                  <c:v>0.22560889848966315</c:v>
                </c:pt>
                <c:pt idx="891">
                  <c:v>0.22560889848966315</c:v>
                </c:pt>
                <c:pt idx="892">
                  <c:v>0.23194907652068214</c:v>
                </c:pt>
                <c:pt idx="893">
                  <c:v>0.23838318652609203</c:v>
                </c:pt>
                <c:pt idx="894">
                  <c:v>0.23838318652609203</c:v>
                </c:pt>
                <c:pt idx="895">
                  <c:v>0.23838318652609203</c:v>
                </c:pt>
                <c:pt idx="896">
                  <c:v>0.23838318652609203</c:v>
                </c:pt>
                <c:pt idx="897">
                  <c:v>0.23194907652068214</c:v>
                </c:pt>
                <c:pt idx="898">
                  <c:v>0.22560889848966315</c:v>
                </c:pt>
                <c:pt idx="899">
                  <c:v>0.22678396729186856</c:v>
                </c:pt>
                <c:pt idx="900">
                  <c:v>0.22678396729186856</c:v>
                </c:pt>
                <c:pt idx="901">
                  <c:v>0.22678396729186856</c:v>
                </c:pt>
                <c:pt idx="902">
                  <c:v>0.23303291656887007</c:v>
                </c:pt>
                <c:pt idx="903">
                  <c:v>0.23303291656887007</c:v>
                </c:pt>
                <c:pt idx="904">
                  <c:v>0.23303291656887007</c:v>
                </c:pt>
                <c:pt idx="905">
                  <c:v>0.22678396729186856</c:v>
                </c:pt>
                <c:pt idx="906">
                  <c:v>0.22678396729186856</c:v>
                </c:pt>
                <c:pt idx="907">
                  <c:v>0.23044892137827391</c:v>
                </c:pt>
                <c:pt idx="908">
                  <c:v>0.23044892137827391</c:v>
                </c:pt>
                <c:pt idx="909">
                  <c:v>0.23303291656887007</c:v>
                </c:pt>
                <c:pt idx="910">
                  <c:v>0.22933677100890626</c:v>
                </c:pt>
                <c:pt idx="911">
                  <c:v>0.23303291656887007</c:v>
                </c:pt>
                <c:pt idx="912">
                  <c:v>0.24303804868629444</c:v>
                </c:pt>
                <c:pt idx="913">
                  <c:v>0.24947215869170433</c:v>
                </c:pt>
                <c:pt idx="914">
                  <c:v>0.24947215869170433</c:v>
                </c:pt>
                <c:pt idx="915">
                  <c:v>0.24864192620429296</c:v>
                </c:pt>
                <c:pt idx="916">
                  <c:v>0.24491405368504982</c:v>
                </c:pt>
                <c:pt idx="917">
                  <c:v>0.24491405368504982</c:v>
                </c:pt>
                <c:pt idx="918">
                  <c:v>0.24491405368504982</c:v>
                </c:pt>
                <c:pt idx="919">
                  <c:v>0.24491405368504982</c:v>
                </c:pt>
                <c:pt idx="920">
                  <c:v>0.24864192620429296</c:v>
                </c:pt>
                <c:pt idx="921">
                  <c:v>0.2421110590453352</c:v>
                </c:pt>
                <c:pt idx="922">
                  <c:v>0.2421110590453352</c:v>
                </c:pt>
                <c:pt idx="923">
                  <c:v>0.2403321553103695</c:v>
                </c:pt>
                <c:pt idx="924">
                  <c:v>0.24393627957919473</c:v>
                </c:pt>
                <c:pt idx="925">
                  <c:v>0.23768733030219322</c:v>
                </c:pt>
                <c:pt idx="926">
                  <c:v>0.23152702159737479</c:v>
                </c:pt>
                <c:pt idx="927">
                  <c:v>0.23510148195567293</c:v>
                </c:pt>
                <c:pt idx="928">
                  <c:v>0.23608918873096663</c:v>
                </c:pt>
                <c:pt idx="929">
                  <c:v>0.23957751657678797</c:v>
                </c:pt>
                <c:pt idx="930">
                  <c:v>0.23704768499710702</c:v>
                </c:pt>
                <c:pt idx="931">
                  <c:v>0.2379782499168922</c:v>
                </c:pt>
                <c:pt idx="932">
                  <c:v>0.23214870625616835</c:v>
                </c:pt>
                <c:pt idx="933">
                  <c:v>0.22874245756425676</c:v>
                </c:pt>
                <c:pt idx="934">
                  <c:v>0.22530928172586284</c:v>
                </c:pt>
                <c:pt idx="935">
                  <c:v>0.22530928172586284</c:v>
                </c:pt>
                <c:pt idx="936">
                  <c:v>0.22299012867516552</c:v>
                </c:pt>
                <c:pt idx="937">
                  <c:v>0.22071924447538652</c:v>
                </c:pt>
                <c:pt idx="938">
                  <c:v>0.22071924447538652</c:v>
                </c:pt>
                <c:pt idx="939">
                  <c:v>0.21418130866382065</c:v>
                </c:pt>
                <c:pt idx="940">
                  <c:v>0.21418130866382065</c:v>
                </c:pt>
                <c:pt idx="941">
                  <c:v>0.21748394421390627</c:v>
                </c:pt>
                <c:pt idx="942">
                  <c:v>0.21208891232720009</c:v>
                </c:pt>
                <c:pt idx="943">
                  <c:v>0.20676007882213321</c:v>
                </c:pt>
                <c:pt idx="944">
                  <c:v>0.20477354859101188</c:v>
                </c:pt>
                <c:pt idx="945">
                  <c:v>0.19443271525279307</c:v>
                </c:pt>
                <c:pt idx="946">
                  <c:v>0.19260634712123995</c:v>
                </c:pt>
                <c:pt idx="947">
                  <c:v>0.18247805771708187</c:v>
                </c:pt>
                <c:pt idx="948">
                  <c:v>0.18083769408014297</c:v>
                </c:pt>
                <c:pt idx="949">
                  <c:v>0.17922697290853984</c:v>
                </c:pt>
                <c:pt idx="950">
                  <c:v>0.17300018207853934</c:v>
                </c:pt>
                <c:pt idx="951">
                  <c:v>0.17761243217621406</c:v>
                </c:pt>
                <c:pt idx="952">
                  <c:v>0.17609125905568124</c:v>
                </c:pt>
                <c:pt idx="953">
                  <c:v>0.17159075782900482</c:v>
                </c:pt>
                <c:pt idx="954">
                  <c:v>0.17014192654248003</c:v>
                </c:pt>
                <c:pt idx="955">
                  <c:v>0.16731733474817609</c:v>
                </c:pt>
                <c:pt idx="956">
                  <c:v>0.16594034161231486</c:v>
                </c:pt>
                <c:pt idx="957">
                  <c:v>0.16458609665035651</c:v>
                </c:pt>
                <c:pt idx="958">
                  <c:v>0.16613972258799717</c:v>
                </c:pt>
                <c:pt idx="959">
                  <c:v>0.16765809151881847</c:v>
                </c:pt>
                <c:pt idx="960">
                  <c:v>0.16633142176652502</c:v>
                </c:pt>
                <c:pt idx="961">
                  <c:v>0.16094792048508186</c:v>
                </c:pt>
                <c:pt idx="962">
                  <c:v>0.15290520022966783</c:v>
                </c:pt>
                <c:pt idx="963">
                  <c:v>0.14557864347100288</c:v>
                </c:pt>
                <c:pt idx="964">
                  <c:v>0.14069928396683981</c:v>
                </c:pt>
                <c:pt idx="965">
                  <c:v>0.13593412090976315</c:v>
                </c:pt>
                <c:pt idx="966">
                  <c:v>0.13664064301142706</c:v>
                </c:pt>
                <c:pt idx="967">
                  <c:v>0.13469857389745624</c:v>
                </c:pt>
                <c:pt idx="968">
                  <c:v>0.1354041702864649</c:v>
                </c:pt>
                <c:pt idx="969">
                  <c:v>0.13608609738409747</c:v>
                </c:pt>
                <c:pt idx="970">
                  <c:v>0.13674552732664286</c:v>
                </c:pt>
                <c:pt idx="971">
                  <c:v>0.13227909977404326</c:v>
                </c:pt>
                <c:pt idx="972">
                  <c:v>0.12574823261508547</c:v>
                </c:pt>
                <c:pt idx="973">
                  <c:v>0.12734480637417842</c:v>
                </c:pt>
                <c:pt idx="974">
                  <c:v>0.12095800771277783</c:v>
                </c:pt>
                <c:pt idx="975">
                  <c:v>0.1194362894763344</c:v>
                </c:pt>
                <c:pt idx="976">
                  <c:v>0.11488338401995733</c:v>
                </c:pt>
                <c:pt idx="977">
                  <c:v>0.11047360430152404</c:v>
                </c:pt>
                <c:pt idx="978">
                  <c:v>0.10684051451550379</c:v>
                </c:pt>
                <c:pt idx="979">
                  <c:v>0.10371372106300125</c:v>
                </c:pt>
                <c:pt idx="980">
                  <c:v>0.10251389052605492</c:v>
                </c:pt>
                <c:pt idx="981">
                  <c:v>9.9131473002014525E-2</c:v>
                </c:pt>
                <c:pt idx="982">
                  <c:v>0.10019598945528396</c:v>
                </c:pt>
                <c:pt idx="983">
                  <c:v>9.852549341477404E-2</c:v>
                </c:pt>
                <c:pt idx="984">
                  <c:v>9.9023372321455597E-2</c:v>
                </c:pt>
                <c:pt idx="985">
                  <c:v>0.10211120669386416</c:v>
                </c:pt>
                <c:pt idx="986">
                  <c:v>0.10361938978116816</c:v>
                </c:pt>
                <c:pt idx="987">
                  <c:v>0.10546038321245101</c:v>
                </c:pt>
                <c:pt idx="988">
                  <c:v>0.10292804669705592</c:v>
                </c:pt>
                <c:pt idx="989">
                  <c:v>9.8413630719734052E-2</c:v>
                </c:pt>
                <c:pt idx="990">
                  <c:v>9.3904502868331269E-2</c:v>
                </c:pt>
                <c:pt idx="991">
                  <c:v>9.1889211633005688E-2</c:v>
                </c:pt>
                <c:pt idx="992">
                  <c:v>9.1415702464636511E-2</c:v>
                </c:pt>
                <c:pt idx="993">
                  <c:v>9.7907245322005163E-2</c:v>
                </c:pt>
                <c:pt idx="994">
                  <c:v>9.5418444918310405E-2</c:v>
                </c:pt>
                <c:pt idx="995">
                  <c:v>9.8879605870960854E-2</c:v>
                </c:pt>
                <c:pt idx="996">
                  <c:v>0.10084030663648877</c:v>
                </c:pt>
                <c:pt idx="997">
                  <c:v>0.10279219523401087</c:v>
                </c:pt>
                <c:pt idx="998">
                  <c:v>0.10033159668635407</c:v>
                </c:pt>
                <c:pt idx="999">
                  <c:v>9.8379708088831994E-2</c:v>
                </c:pt>
                <c:pt idx="1000">
                  <c:v>9.6419007323304121E-2</c:v>
                </c:pt>
                <c:pt idx="1001">
                  <c:v>9.4449414460399644E-2</c:v>
                </c:pt>
                <c:pt idx="1002">
                  <c:v>9.2943825790454973E-2</c:v>
                </c:pt>
                <c:pt idx="1003">
                  <c:v>9.3421685162235063E-2</c:v>
                </c:pt>
                <c:pt idx="1004">
                  <c:v>9.3904502868331269E-2</c:v>
                </c:pt>
                <c:pt idx="1005">
                  <c:v>9.64076480221355E-2</c:v>
                </c:pt>
                <c:pt idx="1006">
                  <c:v>0.10145764075877704</c:v>
                </c:pt>
                <c:pt idx="1007">
                  <c:v>0.10198953853733138</c:v>
                </c:pt>
                <c:pt idx="1008">
                  <c:v>0.10049289882506426</c:v>
                </c:pt>
                <c:pt idx="1009">
                  <c:v>0.10156598415010941</c:v>
                </c:pt>
                <c:pt idx="1010">
                  <c:v>0.10156598415010941</c:v>
                </c:pt>
                <c:pt idx="1011">
                  <c:v>0.10473535052001298</c:v>
                </c:pt>
                <c:pt idx="1012">
                  <c:v>0.1073754466862214</c:v>
                </c:pt>
                <c:pt idx="1013">
                  <c:v>0.11003169032996142</c:v>
                </c:pt>
                <c:pt idx="1014">
                  <c:v>0.11332041007920426</c:v>
                </c:pt>
                <c:pt idx="1015">
                  <c:v>0.1160263034551292</c:v>
                </c:pt>
                <c:pt idx="1016">
                  <c:v>0.11666621064231004</c:v>
                </c:pt>
                <c:pt idx="1017">
                  <c:v>0.11247009604870196</c:v>
                </c:pt>
                <c:pt idx="1018">
                  <c:v>0.11309677410133169</c:v>
                </c:pt>
                <c:pt idx="1019">
                  <c:v>0.11309677410133169</c:v>
                </c:pt>
                <c:pt idx="1020">
                  <c:v>0.11585420864652062</c:v>
                </c:pt>
                <c:pt idx="1021">
                  <c:v>0.1214221628854628</c:v>
                </c:pt>
                <c:pt idx="1022">
                  <c:v>0.12493873660829993</c:v>
                </c:pt>
                <c:pt idx="1023">
                  <c:v>0.12565244996844044</c:v>
                </c:pt>
                <c:pt idx="1024">
                  <c:v>0.12637442215345432</c:v>
                </c:pt>
                <c:pt idx="1025">
                  <c:v>0.13216510103434967</c:v>
                </c:pt>
                <c:pt idx="1026">
                  <c:v>0.13000978900821489</c:v>
                </c:pt>
                <c:pt idx="1027">
                  <c:v>0.12859136101474924</c:v>
                </c:pt>
                <c:pt idx="1028">
                  <c:v>0.12934785551335506</c:v>
                </c:pt>
                <c:pt idx="1029">
                  <c:v>0.13011337037715584</c:v>
                </c:pt>
                <c:pt idx="1030">
                  <c:v>0.13389357926122641</c:v>
                </c:pt>
                <c:pt idx="1031">
                  <c:v>0.13469857389745618</c:v>
                </c:pt>
                <c:pt idx="1032">
                  <c:v>0.13551338554716955</c:v>
                </c:pt>
                <c:pt idx="1033">
                  <c:v>0.13633819635239389</c:v>
                </c:pt>
                <c:pt idx="1034">
                  <c:v>0.13942927332953572</c:v>
                </c:pt>
                <c:pt idx="1035">
                  <c:v>0.14028642844945449</c:v>
                </c:pt>
                <c:pt idx="1036">
                  <c:v>0.14115428084649101</c:v>
                </c:pt>
                <c:pt idx="1037">
                  <c:v>0.14658066154714286</c:v>
                </c:pt>
                <c:pt idx="1038">
                  <c:v>0.14658066154714286</c:v>
                </c:pt>
                <c:pt idx="1039">
                  <c:v>0.15201840063755626</c:v>
                </c:pt>
                <c:pt idx="1040">
                  <c:v>0.15522354051276763</c:v>
                </c:pt>
                <c:pt idx="1041">
                  <c:v>0.15522354051276763</c:v>
                </c:pt>
                <c:pt idx="1042">
                  <c:v>0.15522354051276763</c:v>
                </c:pt>
                <c:pt idx="1043">
                  <c:v>0.15746796143521988</c:v>
                </c:pt>
                <c:pt idx="1044">
                  <c:v>0.15522354051276763</c:v>
                </c:pt>
                <c:pt idx="1045">
                  <c:v>0.15718172628064178</c:v>
                </c:pt>
                <c:pt idx="1046">
                  <c:v>0.15817966974697911</c:v>
                </c:pt>
                <c:pt idx="1047">
                  <c:v>0.15919050851747985</c:v>
                </c:pt>
                <c:pt idx="1048">
                  <c:v>0.15919050851747985</c:v>
                </c:pt>
                <c:pt idx="1049">
                  <c:v>0.16481024864599217</c:v>
                </c:pt>
                <c:pt idx="1050">
                  <c:v>0.16709001494089079</c:v>
                </c:pt>
                <c:pt idx="1051">
                  <c:v>0.17609125905568124</c:v>
                </c:pt>
                <c:pt idx="1052">
                  <c:v>0.1749847757007118</c:v>
                </c:pt>
                <c:pt idx="1053">
                  <c:v>0.17168214015062624</c:v>
                </c:pt>
                <c:pt idx="1054">
                  <c:v>0.17168214015062624</c:v>
                </c:pt>
                <c:pt idx="1055">
                  <c:v>0.16946068015666815</c:v>
                </c:pt>
                <c:pt idx="1056">
                  <c:v>0.16946068015666815</c:v>
                </c:pt>
                <c:pt idx="1057">
                  <c:v>0.16946068015666815</c:v>
                </c:pt>
                <c:pt idx="1058">
                  <c:v>0.1749847757007118</c:v>
                </c:pt>
                <c:pt idx="1059">
                  <c:v>0.18052287385475616</c:v>
                </c:pt>
                <c:pt idx="1060">
                  <c:v>0.18166636105722711</c:v>
                </c:pt>
                <c:pt idx="1061">
                  <c:v>0.18623089040656118</c:v>
                </c:pt>
                <c:pt idx="1062">
                  <c:v>0.19089171692216958</c:v>
                </c:pt>
                <c:pt idx="1063">
                  <c:v>0.18639121569549319</c:v>
                </c:pt>
                <c:pt idx="1064">
                  <c:v>0.18533191579059388</c:v>
                </c:pt>
                <c:pt idx="1065">
                  <c:v>0.18655669273384615</c:v>
                </c:pt>
                <c:pt idx="1066">
                  <c:v>0.18425273782428189</c:v>
                </c:pt>
                <c:pt idx="1067">
                  <c:v>0.19239377027808077</c:v>
                </c:pt>
                <c:pt idx="1068">
                  <c:v>0.19239377027808077</c:v>
                </c:pt>
                <c:pt idx="1069">
                  <c:v>0.19694139802880137</c:v>
                </c:pt>
                <c:pt idx="1070">
                  <c:v>0.19694139802880137</c:v>
                </c:pt>
                <c:pt idx="1071">
                  <c:v>0.19565219756837582</c:v>
                </c:pt>
                <c:pt idx="1072">
                  <c:v>0.19565219756837582</c:v>
                </c:pt>
                <c:pt idx="1073">
                  <c:v>0.19213562384553867</c:v>
                </c:pt>
                <c:pt idx="1074">
                  <c:v>0.19438004476799095</c:v>
                </c:pt>
                <c:pt idx="1075">
                  <c:v>0.20277193869132368</c:v>
                </c:pt>
                <c:pt idx="1076">
                  <c:v>0.20277193869132368</c:v>
                </c:pt>
                <c:pt idx="1077">
                  <c:v>0.20277193869132368</c:v>
                </c:pt>
                <c:pt idx="1078">
                  <c:v>0.20144189925547781</c:v>
                </c:pt>
                <c:pt idx="1079">
                  <c:v>0.20235095991707813</c:v>
                </c:pt>
                <c:pt idx="1080">
                  <c:v>0.20324350509929601</c:v>
                </c:pt>
                <c:pt idx="1081">
                  <c:v>0.20760831050174611</c:v>
                </c:pt>
                <c:pt idx="1082">
                  <c:v>0.20977437225825382</c:v>
                </c:pt>
                <c:pt idx="1083">
                  <c:v>0.22113620723846475</c:v>
                </c:pt>
                <c:pt idx="1084">
                  <c:v>0.22113620723846475</c:v>
                </c:pt>
                <c:pt idx="1085">
                  <c:v>0.22256599913017369</c:v>
                </c:pt>
                <c:pt idx="1086">
                  <c:v>0.22831479186558809</c:v>
                </c:pt>
                <c:pt idx="1087">
                  <c:v>0.22471066759676289</c:v>
                </c:pt>
                <c:pt idx="1088">
                  <c:v>0.22471066759676289</c:v>
                </c:pt>
                <c:pt idx="1089">
                  <c:v>0.22684479710944866</c:v>
                </c:pt>
                <c:pt idx="1090">
                  <c:v>0.22327033675115054</c:v>
                </c:pt>
                <c:pt idx="1091">
                  <c:v>0.2246416498005265</c:v>
                </c:pt>
                <c:pt idx="1092">
                  <c:v>0.22672460094881888</c:v>
                </c:pt>
                <c:pt idx="1093">
                  <c:v>0.22323627310299757</c:v>
                </c:pt>
                <c:pt idx="1094">
                  <c:v>0.22184874961635639</c:v>
                </c:pt>
                <c:pt idx="1095">
                  <c:v>0.21977574099349106</c:v>
                </c:pt>
                <c:pt idx="1096">
                  <c:v>0.22115332195470516</c:v>
                </c:pt>
                <c:pt idx="1097">
                  <c:v>0.21695720736109703</c:v>
                </c:pt>
                <c:pt idx="1098">
                  <c:v>0.21833217589351919</c:v>
                </c:pt>
                <c:pt idx="1099">
                  <c:v>0.21272015441784231</c:v>
                </c:pt>
                <c:pt idx="1100">
                  <c:v>0.21272015441784231</c:v>
                </c:pt>
                <c:pt idx="1101">
                  <c:v>0.21484384804769785</c:v>
                </c:pt>
                <c:pt idx="1102">
                  <c:v>0.21349667525159055</c:v>
                </c:pt>
                <c:pt idx="1103">
                  <c:v>0.21425961400680474</c:v>
                </c:pt>
                <c:pt idx="1104">
                  <c:v>0.21369274499844371</c:v>
                </c:pt>
                <c:pt idx="1105">
                  <c:v>0.21443625113190093</c:v>
                </c:pt>
                <c:pt idx="1106">
                  <c:v>0.21647042104235403</c:v>
                </c:pt>
                <c:pt idx="1107">
                  <c:v>0.22386404085168196</c:v>
                </c:pt>
                <c:pt idx="1108">
                  <c:v>0.22522849026773697</c:v>
                </c:pt>
                <c:pt idx="1109">
                  <c:v>0.2286347389596485</c:v>
                </c:pt>
                <c:pt idx="1110">
                  <c:v>0.23004322823162793</c:v>
                </c:pt>
                <c:pt idx="1111">
                  <c:v>0.23206791479804248</c:v>
                </c:pt>
                <c:pt idx="1112">
                  <c:v>0.2355284469075489</c:v>
                </c:pt>
                <c:pt idx="1113">
                  <c:v>0.23408320603336802</c:v>
                </c:pt>
                <c:pt idx="1114">
                  <c:v>0.23065003019497413</c:v>
                </c:pt>
                <c:pt idx="1115">
                  <c:v>0.22908167879487434</c:v>
                </c:pt>
                <c:pt idx="1116">
                  <c:v>0.22967408712831294</c:v>
                </c:pt>
                <c:pt idx="1117">
                  <c:v>0.22892105882831507</c:v>
                </c:pt>
                <c:pt idx="1118">
                  <c:v>0.23083004863564616</c:v>
                </c:pt>
                <c:pt idx="1119">
                  <c:v>0.22950171384488185</c:v>
                </c:pt>
                <c:pt idx="1120">
                  <c:v>0.22892105882831507</c:v>
                </c:pt>
                <c:pt idx="1121">
                  <c:v>0.23025679818031514</c:v>
                </c:pt>
                <c:pt idx="1122">
                  <c:v>0.22967408712831294</c:v>
                </c:pt>
                <c:pt idx="1123">
                  <c:v>0.23025679818031514</c:v>
                </c:pt>
                <c:pt idx="1124">
                  <c:v>0.2321742162260369</c:v>
                </c:pt>
                <c:pt idx="1125">
                  <c:v>0.23139406752258676</c:v>
                </c:pt>
                <c:pt idx="1126">
                  <c:v>0.23194907652068214</c:v>
                </c:pt>
                <c:pt idx="1127">
                  <c:v>0.2306353538696122</c:v>
                </c:pt>
                <c:pt idx="1128">
                  <c:v>0.22620105715604769</c:v>
                </c:pt>
                <c:pt idx="1129">
                  <c:v>0.22308782173190478</c:v>
                </c:pt>
                <c:pt idx="1130">
                  <c:v>0.21999674475476291</c:v>
                </c:pt>
                <c:pt idx="1131">
                  <c:v>0.21270537017648661</c:v>
                </c:pt>
                <c:pt idx="1132">
                  <c:v>0.20969986003676136</c:v>
                </c:pt>
                <c:pt idx="1133">
                  <c:v>0.20969986003676136</c:v>
                </c:pt>
                <c:pt idx="1134">
                  <c:v>0.21154400073513172</c:v>
                </c:pt>
                <c:pt idx="1135">
                  <c:v>0.21338034377512896</c:v>
                </c:pt>
                <c:pt idx="1136">
                  <c:v>0.21821446496126226</c:v>
                </c:pt>
                <c:pt idx="1137">
                  <c:v>0.220035408852888</c:v>
                </c:pt>
                <c:pt idx="1138">
                  <c:v>0.22184874961635634</c:v>
                </c:pt>
                <c:pt idx="1139">
                  <c:v>0.22545287388518157</c:v>
                </c:pt>
                <c:pt idx="1140">
                  <c:v>0.23027023613325034</c:v>
                </c:pt>
                <c:pt idx="1141">
                  <c:v>0.23205378887366754</c:v>
                </c:pt>
                <c:pt idx="1142">
                  <c:v>0.23080359226928279</c:v>
                </c:pt>
                <c:pt idx="1143">
                  <c:v>0.22602182410375449</c:v>
                </c:pt>
                <c:pt idx="1144">
                  <c:v>0.22125341781387509</c:v>
                </c:pt>
                <c:pt idx="1145">
                  <c:v>0.2153445582033548</c:v>
                </c:pt>
                <c:pt idx="1146">
                  <c:v>0.21242000518603815</c:v>
                </c:pt>
                <c:pt idx="1147">
                  <c:v>0.19986910550226633</c:v>
                </c:pt>
                <c:pt idx="1148">
                  <c:v>0.20060340893308765</c:v>
                </c:pt>
                <c:pt idx="1149">
                  <c:v>0.20204035626280389</c:v>
                </c:pt>
                <c:pt idx="1150">
                  <c:v>0.19900053851989316</c:v>
                </c:pt>
                <c:pt idx="1151">
                  <c:v>0.20041810878866356</c:v>
                </c:pt>
                <c:pt idx="1152">
                  <c:v>0.19748940375691165</c:v>
                </c:pt>
                <c:pt idx="1153">
                  <c:v>0.20081734710583918</c:v>
                </c:pt>
                <c:pt idx="1154">
                  <c:v>0.19984766044970276</c:v>
                </c:pt>
                <c:pt idx="1155">
                  <c:v>0.19984766044970276</c:v>
                </c:pt>
                <c:pt idx="1156">
                  <c:v>0.20081734710583918</c:v>
                </c:pt>
                <c:pt idx="1157">
                  <c:v>0.19915656312437474</c:v>
                </c:pt>
                <c:pt idx="1158">
                  <c:v>0.19915656312437474</c:v>
                </c:pt>
                <c:pt idx="1159">
                  <c:v>0.20411998265592474</c:v>
                </c:pt>
                <c:pt idx="1160">
                  <c:v>0.2054183228812056</c:v>
                </c:pt>
                <c:pt idx="1161">
                  <c:v>0.21085336531489318</c:v>
                </c:pt>
                <c:pt idx="1162">
                  <c:v>0.21459306445077506</c:v>
                </c:pt>
                <c:pt idx="1163">
                  <c:v>0.21028029136074322</c:v>
                </c:pt>
                <c:pt idx="1164">
                  <c:v>0.20687159364670363</c:v>
                </c:pt>
                <c:pt idx="1165">
                  <c:v>0.20046530906714455</c:v>
                </c:pt>
                <c:pt idx="1166">
                  <c:v>0.19893340454439715</c:v>
                </c:pt>
                <c:pt idx="1167">
                  <c:v>0.19739607733946793</c:v>
                </c:pt>
                <c:pt idx="1168">
                  <c:v>0.19343381480177382</c:v>
                </c:pt>
                <c:pt idx="1169">
                  <c:v>0.19257053345017652</c:v>
                </c:pt>
                <c:pt idx="1170">
                  <c:v>0.19171504753921545</c:v>
                </c:pt>
                <c:pt idx="1171">
                  <c:v>0.18767313160549642</c:v>
                </c:pt>
                <c:pt idx="1172">
                  <c:v>0.18767313160549642</c:v>
                </c:pt>
                <c:pt idx="1173">
                  <c:v>0.18380539582912128</c:v>
                </c:pt>
                <c:pt idx="1174">
                  <c:v>0.18227349130637391</c:v>
                </c:pt>
                <c:pt idx="1175">
                  <c:v>0.18380539582912128</c:v>
                </c:pt>
                <c:pt idx="1176">
                  <c:v>0.18533191579059388</c:v>
                </c:pt>
                <c:pt idx="1177">
                  <c:v>0.18604029019749332</c:v>
                </c:pt>
                <c:pt idx="1178">
                  <c:v>0.185234638495551</c:v>
                </c:pt>
                <c:pt idx="1179">
                  <c:v>0.18434948420069069</c:v>
                </c:pt>
                <c:pt idx="1180">
                  <c:v>0.18131031134633571</c:v>
                </c:pt>
                <c:pt idx="1181">
                  <c:v>0.17461154899763334</c:v>
                </c:pt>
                <c:pt idx="1182">
                  <c:v>0.16949425400245063</c:v>
                </c:pt>
                <c:pt idx="1183">
                  <c:v>0.16379567314572566</c:v>
                </c:pt>
                <c:pt idx="1184">
                  <c:v>0.16100258826145805</c:v>
                </c:pt>
                <c:pt idx="1185">
                  <c:v>0.1611509092627447</c:v>
                </c:pt>
                <c:pt idx="1186">
                  <c:v>0.16337929353954345</c:v>
                </c:pt>
                <c:pt idx="1187">
                  <c:v>0.16298209039553493</c:v>
                </c:pt>
                <c:pt idx="1188">
                  <c:v>0.16310587763084314</c:v>
                </c:pt>
                <c:pt idx="1189">
                  <c:v>0.16322734876987435</c:v>
                </c:pt>
                <c:pt idx="1190">
                  <c:v>0.16334656821706278</c:v>
                </c:pt>
                <c:pt idx="1191">
                  <c:v>0.16606091756475377</c:v>
                </c:pt>
                <c:pt idx="1192">
                  <c:v>0.16543319087362474</c:v>
                </c:pt>
                <c:pt idx="1193">
                  <c:v>0.16812232938440588</c:v>
                </c:pt>
                <c:pt idx="1194">
                  <c:v>0.16946068015666815</c:v>
                </c:pt>
                <c:pt idx="1195">
                  <c:v>0.17084292349933566</c:v>
                </c:pt>
                <c:pt idx="1196">
                  <c:v>0.17020907682972683</c:v>
                </c:pt>
                <c:pt idx="1197">
                  <c:v>0.16826592154372469</c:v>
                </c:pt>
                <c:pt idx="1198">
                  <c:v>0.16633142176652496</c:v>
                </c:pt>
                <c:pt idx="1199">
                  <c:v>0.16248808268476475</c:v>
                </c:pt>
                <c:pt idx="1200">
                  <c:v>0.1586784575379995</c:v>
                </c:pt>
                <c:pt idx="1201">
                  <c:v>0.15621601388357442</c:v>
                </c:pt>
                <c:pt idx="1202">
                  <c:v>0.15565009881313666</c:v>
                </c:pt>
                <c:pt idx="1203">
                  <c:v>0.15233974322114274</c:v>
                </c:pt>
                <c:pt idx="1204">
                  <c:v>0.15073733641762935</c:v>
                </c:pt>
                <c:pt idx="1205">
                  <c:v>0.14562333546815093</c:v>
                </c:pt>
                <c:pt idx="1206">
                  <c:v>0.14363923527454328</c:v>
                </c:pt>
                <c:pt idx="1207">
                  <c:v>0.13923432773033759</c:v>
                </c:pt>
                <c:pt idx="1208">
                  <c:v>0.13784158205652802</c:v>
                </c:pt>
                <c:pt idx="1209">
                  <c:v>0.13769486814137524</c:v>
                </c:pt>
                <c:pt idx="1210">
                  <c:v>0.13634675227752938</c:v>
                </c:pt>
                <c:pt idx="1211">
                  <c:v>0.14517979407466522</c:v>
                </c:pt>
                <c:pt idx="1212">
                  <c:v>0.14636477293234393</c:v>
                </c:pt>
                <c:pt idx="1213">
                  <c:v>0.14754652735377216</c:v>
                </c:pt>
                <c:pt idx="1214">
                  <c:v>0.14707061766930246</c:v>
                </c:pt>
                <c:pt idx="1215">
                  <c:v>0.14776998274521488</c:v>
                </c:pt>
                <c:pt idx="1216">
                  <c:v>0.14729706594508971</c:v>
                </c:pt>
                <c:pt idx="1217">
                  <c:v>0.14682719517762052</c:v>
                </c:pt>
                <c:pt idx="1218">
                  <c:v>0.14798996556941313</c:v>
                </c:pt>
                <c:pt idx="1219">
                  <c:v>0.14636034083590496</c:v>
                </c:pt>
                <c:pt idx="1220">
                  <c:v>0.14636034083590496</c:v>
                </c:pt>
                <c:pt idx="1221">
                  <c:v>0.14682719517762052</c:v>
                </c:pt>
                <c:pt idx="1222">
                  <c:v>0.14846295787187971</c:v>
                </c:pt>
                <c:pt idx="1223">
                  <c:v>0.15010490493885653</c:v>
                </c:pt>
                <c:pt idx="1224">
                  <c:v>0.15078539379091097</c:v>
                </c:pt>
                <c:pt idx="1225">
                  <c:v>0.15424592590041747</c:v>
                </c:pt>
                <c:pt idx="1226">
                  <c:v>0.15653772268000227</c:v>
                </c:pt>
                <c:pt idx="1227">
                  <c:v>0.15570844950609272</c:v>
                </c:pt>
                <c:pt idx="1228">
                  <c:v>0.15522354051276763</c:v>
                </c:pt>
                <c:pt idx="1229">
                  <c:v>0.15361801379734924</c:v>
                </c:pt>
                <c:pt idx="1230">
                  <c:v>0.1531420609847127</c:v>
                </c:pt>
                <c:pt idx="1231">
                  <c:v>0.15219903850531977</c:v>
                </c:pt>
                <c:pt idx="1232">
                  <c:v>0.15173191319623658</c:v>
                </c:pt>
                <c:pt idx="1233">
                  <c:v>0.14969698833141828</c:v>
                </c:pt>
                <c:pt idx="1234">
                  <c:v>0.15080629795600872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F7-4CAA-90D5-13FE0C15E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922032"/>
        <c:axId val="1081154128"/>
      </c:scatterChart>
      <c:valAx>
        <c:axId val="108092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1154128"/>
        <c:crosses val="autoZero"/>
        <c:crossBetween val="midCat"/>
      </c:valAx>
      <c:valAx>
        <c:axId val="10811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092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Graphique</a:t>
            </a:r>
            <a:r>
              <a:rPr lang="fr-FR" baseline="0"/>
              <a:t> représentant le pH de la solution en foncton du pic d'absorption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'droite pH'!$A$2:$A$7</c:f>
              <c:numCache>
                <c:formatCode>General</c:formatCode>
                <c:ptCount val="6"/>
                <c:pt idx="0">
                  <c:v>515.86</c:v>
                </c:pt>
                <c:pt idx="1">
                  <c:v>546.95000000000005</c:v>
                </c:pt>
                <c:pt idx="2">
                  <c:v>559.80999999999995</c:v>
                </c:pt>
                <c:pt idx="3">
                  <c:v>576.5</c:v>
                </c:pt>
                <c:pt idx="5">
                  <c:v>528.20000000000005</c:v>
                </c:pt>
              </c:numCache>
            </c:numRef>
          </c:xVal>
          <c:yVal>
            <c:numRef>
              <c:f>'droite pH'!$B$2:$B$7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82-4B82-9EAB-CF83EAC18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154016"/>
        <c:axId val="234154496"/>
      </c:scatterChart>
      <c:valAx>
        <c:axId val="2341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Longueur d'onde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154496"/>
        <c:crosses val="autoZero"/>
        <c:crossBetween val="midCat"/>
      </c:valAx>
      <c:valAx>
        <c:axId val="2341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Intensité lumineuse (u.a)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15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1219</xdr:row>
      <xdr:rowOff>109537</xdr:rowOff>
    </xdr:from>
    <xdr:to>
      <xdr:col>9</xdr:col>
      <xdr:colOff>666750</xdr:colOff>
      <xdr:row>1233</xdr:row>
      <xdr:rowOff>185737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226A57F-ABDA-9A1D-EA6E-3001A208D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1</xdr:row>
      <xdr:rowOff>180975</xdr:rowOff>
    </xdr:from>
    <xdr:to>
      <xdr:col>10</xdr:col>
      <xdr:colOff>704850</xdr:colOff>
      <xdr:row>18</xdr:row>
      <xdr:rowOff>100012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59A32F9-612B-B46C-891D-98983FEF3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757237</xdr:colOff>
      <xdr:row>1224</xdr:row>
      <xdr:rowOff>33337</xdr:rowOff>
    </xdr:from>
    <xdr:to>
      <xdr:col>11</xdr:col>
      <xdr:colOff>757237</xdr:colOff>
      <xdr:row>1238</xdr:row>
      <xdr:rowOff>109537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5FE4717-369A-2847-505F-8B3022F10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810</xdr:row>
      <xdr:rowOff>100012</xdr:rowOff>
    </xdr:from>
    <xdr:to>
      <xdr:col>10</xdr:col>
      <xdr:colOff>666750</xdr:colOff>
      <xdr:row>824</xdr:row>
      <xdr:rowOff>176212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AF52FAD-90B4-AF48-6B8B-EC21719AF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</xdr:colOff>
      <xdr:row>1218</xdr:row>
      <xdr:rowOff>52387</xdr:rowOff>
    </xdr:from>
    <xdr:to>
      <xdr:col>12</xdr:col>
      <xdr:colOff>42862</xdr:colOff>
      <xdr:row>1232</xdr:row>
      <xdr:rowOff>128587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C33CE52-1A47-27CE-2812-3549A8809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</xdr:colOff>
      <xdr:row>1219</xdr:row>
      <xdr:rowOff>166687</xdr:rowOff>
    </xdr:from>
    <xdr:to>
      <xdr:col>12</xdr:col>
      <xdr:colOff>42862</xdr:colOff>
      <xdr:row>1234</xdr:row>
      <xdr:rowOff>52387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3F31F32-1633-130A-5372-DB5A4A8A3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304801</xdr:colOff>
      <xdr:row>1220</xdr:row>
      <xdr:rowOff>95250</xdr:rowOff>
    </xdr:from>
    <xdr:to>
      <xdr:col>13</xdr:col>
      <xdr:colOff>266701</xdr:colOff>
      <xdr:row>1234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A15513C-CEEA-12EC-3ECC-71FB4CF92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271462</xdr:colOff>
      <xdr:row>1203</xdr:row>
      <xdr:rowOff>138112</xdr:rowOff>
    </xdr:from>
    <xdr:to>
      <xdr:col>13</xdr:col>
      <xdr:colOff>271462</xdr:colOff>
      <xdr:row>1218</xdr:row>
      <xdr:rowOff>23812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6E79C23-A288-CE3A-D312-AAECE09D8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309286</xdr:colOff>
      <xdr:row>0</xdr:row>
      <xdr:rowOff>124998</xdr:rowOff>
    </xdr:from>
    <xdr:to>
      <xdr:col>10</xdr:col>
      <xdr:colOff>309286</xdr:colOff>
      <xdr:row>15</xdr:row>
      <xdr:rowOff>7937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ABE2019-09B8-0C62-2EAF-D1C6A2B26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442912</xdr:colOff>
      <xdr:row>1222</xdr:row>
      <xdr:rowOff>80962</xdr:rowOff>
    </xdr:from>
    <xdr:to>
      <xdr:col>10</xdr:col>
      <xdr:colOff>442912</xdr:colOff>
      <xdr:row>1236</xdr:row>
      <xdr:rowOff>157162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75572AD-C054-0C84-A4B3-A05A648F2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10" xr16:uid="{26CBBA79-8D79-4B3E-8BC2-E592DFDF122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BD82B6F2-ACA0-4DCA-892F-20F63CFC71C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1" xr16:uid="{ED5695B8-0ED8-47D8-A085-90663F1F3A5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8" xr16:uid="{1EB952E6-F61E-420B-90A0-50CE1BE4703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7" xr16:uid="{018BB94F-6583-4D30-BC03-186A8988269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9" xr16:uid="{EA091963-3EB9-42D5-89A0-E160AB9B2EC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51EDFE17-02E3-470D-B460-D25F7A7AB04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D79BDACC-E0C8-4328-A557-8ECC7074F2C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655F4B12-3098-419A-A318-C54E85C260B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3" xr16:uid="{D820AF6C-7362-4D9B-A550-ABBB0641BE5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13D206-062A-4BFF-A72A-31F0AC5688DB}" name="Tableau_vinaigre_chou" displayName="Tableau_vinaigre_chou" ref="A1:B1238" tableType="queryTable" totalsRowShown="0">
  <autoFilter ref="A1:B1238" xr:uid="{3413D206-062A-4BFF-A72A-31F0AC5688DB}"/>
  <tableColumns count="2">
    <tableColumn id="1" xr3:uid="{4878F89D-8448-4DB6-BB55-C4C4BA7B2B9A}" uniqueName="1" name="Column1" queryTableFieldId="1" dataDxfId="19"/>
    <tableColumn id="2" xr3:uid="{27540613-6327-48FD-B4D5-6FBF9D386C42}" uniqueName="2" name="Column2" queryTableFieldId="2" dataDxfId="1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DBD1EB4-D9B2-4861-88E4-1D4F58084448}" name="Tableau_citron_seul" displayName="Tableau_citron_seul" ref="A1:B1238" tableType="queryTable" totalsRowShown="0">
  <autoFilter ref="A1:B1238" xr:uid="{CDBD1EB4-D9B2-4861-88E4-1D4F58084448}"/>
  <tableColumns count="2">
    <tableColumn id="1" xr3:uid="{B136F15F-1496-43C3-96F5-ABD55BF63918}" uniqueName="1" name="Column1" queryTableFieldId="1" dataDxfId="1"/>
    <tableColumn id="2" xr3:uid="{A93B7371-F8BF-45D8-B926-CAA2626EDD32}" uniqueName="2" name="Column2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324302-6706-4255-978F-168F4F3A7011}" name="Tableau_vinaigre_seul" displayName="Tableau_vinaigre_seul" ref="A1:B1238" tableType="queryTable" totalsRowShown="0">
  <autoFilter ref="A1:B1238" xr:uid="{FF324302-6706-4255-978F-168F4F3A7011}"/>
  <tableColumns count="2">
    <tableColumn id="1" xr3:uid="{A6FD5161-E2B8-4509-B166-E14439AB5FA2}" uniqueName="1" name="Column1" queryTableFieldId="1" dataDxfId="17"/>
    <tableColumn id="2" xr3:uid="{7562D2D3-2733-4EB6-9663-1DABCEA74250}" uniqueName="2" name="Column2" queryTableFieldId="2" dataDxf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8AC9A0-AA68-4156-AAFE-367A23796BCC}" name="Tableau_eau_petillante_seule" displayName="Tableau_eau_petillante_seule" ref="A1:B1238" tableType="queryTable" totalsRowShown="0">
  <autoFilter ref="A1:B1238" xr:uid="{698AC9A0-AA68-4156-AAFE-367A23796BCC}"/>
  <tableColumns count="2">
    <tableColumn id="1" xr3:uid="{9FFC7403-3884-47FC-8C73-4FFCD50E4244}" uniqueName="1" name="Column1" queryTableFieldId="1" dataDxfId="15"/>
    <tableColumn id="2" xr3:uid="{25A3D2C4-30CF-41FF-A0A6-C832B92CE8DA}" uniqueName="2" name="Column2" queryTableFieldId="2" dataDxf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7F469A-8EC1-4076-AB79-2824031DC127}" name="Tableau_eau_petillante_chou" displayName="Tableau_eau_petillante_chou" ref="A1:B1238" tableType="queryTable" totalsRowShown="0">
  <autoFilter ref="A1:B1238" xr:uid="{727F469A-8EC1-4076-AB79-2824031DC127}"/>
  <tableColumns count="2">
    <tableColumn id="1" xr3:uid="{5F7A31E5-5CCC-4F73-ADFD-E57D49FFFDBD}" uniqueName="1" name="Column1" queryTableFieldId="1" dataDxfId="13"/>
    <tableColumn id="2" xr3:uid="{B2E5AC09-4C09-406F-81C3-6AC278A1B3FE}" uniqueName="2" name="Column2" queryTableFieldId="2" dataDxf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7ACC1C8-EB7A-4100-8104-E52FBBAD8554}" name="Tableau_eau_seule" displayName="Tableau_eau_seule" ref="A1:B1238" tableType="queryTable" totalsRowShown="0">
  <autoFilter ref="A1:B1238" xr:uid="{D7ACC1C8-EB7A-4100-8104-E52FBBAD8554}"/>
  <tableColumns count="2">
    <tableColumn id="1" xr3:uid="{E41CD8E0-D158-43BF-9F55-89FD461511E4}" uniqueName="1" name="Column1" queryTableFieldId="1" dataDxfId="11"/>
    <tableColumn id="2" xr3:uid="{4C059519-DE94-42F9-8C8C-A149E6406212}" uniqueName="2" name="Column2" queryTableFieldId="2" dataDxf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C9C80C-BB73-4142-96C0-7B5F6C6EE973}" name="Tableau_eau_chou" displayName="Tableau_eau_chou" ref="A1:B1238" tableType="queryTable" totalsRowShown="0">
  <autoFilter ref="A1:B1238" xr:uid="{9BC9C80C-BB73-4142-96C0-7B5F6C6EE973}"/>
  <tableColumns count="2">
    <tableColumn id="1" xr3:uid="{986D45B3-6940-4EF9-92DC-99F03BBEB8E2}" uniqueName="1" name="Column1" queryTableFieldId="1" dataDxfId="9"/>
    <tableColumn id="2" xr3:uid="{8AD8C015-14FE-42CF-B66A-30AA119F9445}" uniqueName="2" name="Column2" queryTableFieldId="2" dataDxf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ED5AEBA-25EA-417F-A9C6-BE63269B553A}" name="Tableau_bicarbonate_seul" displayName="Tableau_bicarbonate_seul" ref="A1:B1238" tableType="queryTable" totalsRowShown="0">
  <autoFilter ref="A1:B1238" xr:uid="{CED5AEBA-25EA-417F-A9C6-BE63269B553A}"/>
  <tableColumns count="2">
    <tableColumn id="1" xr3:uid="{5F0DA1BE-7734-4925-9372-32B75717F2F3}" uniqueName="1" name="Column1" queryTableFieldId="1" dataDxfId="7"/>
    <tableColumn id="2" xr3:uid="{4681249D-3A51-4238-91CF-7D75AB85BD74}" uniqueName="2" name="Column2" queryTableFieldId="2" dataDxf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103676B-EE11-4BE4-8525-9961E1696923}" name="Tableau_bicarbonate_chou" displayName="Tableau_bicarbonate_chou" ref="A1:B1238" tableType="queryTable" totalsRowShown="0">
  <autoFilter ref="A1:B1238" xr:uid="{A103676B-EE11-4BE4-8525-9961E1696923}"/>
  <tableColumns count="2">
    <tableColumn id="1" xr3:uid="{BBADEAE4-39E3-460B-BEE0-5C6D18C5437F}" uniqueName="1" name="Column1" queryTableFieldId="1" dataDxfId="5"/>
    <tableColumn id="2" xr3:uid="{E6E146B8-2FCC-4AD6-A8C7-981936EFA143}" uniqueName="2" name="Column2" queryTableFieldId="2" dataDxf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A29AB0C-B86D-4184-9AAF-CD960926AC5C}" name="Tableau_citron_chou" displayName="Tableau_citron_chou" ref="A1:B1238" tableType="queryTable" totalsRowShown="0">
  <autoFilter ref="A1:B1238" xr:uid="{5A29AB0C-B86D-4184-9AAF-CD960926AC5C}"/>
  <tableColumns count="2">
    <tableColumn id="1" xr3:uid="{C3B399BB-C258-4D6E-9330-0F2834F9FD5B}" uniqueName="1" name="Column1" queryTableFieldId="1" dataDxfId="3"/>
    <tableColumn id="2" xr3:uid="{000ED376-F213-4AB4-9107-DF46A3CE5A17}" uniqueName="2" name="Column2" queryTableFieldId="2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FE9C-81E1-4A1E-88C4-6EC867837FC1}">
  <dimension ref="A1:B1238"/>
  <sheetViews>
    <sheetView workbookViewId="0">
      <selection sqref="A1:A1048576"/>
    </sheetView>
  </sheetViews>
  <sheetFormatPr baseColWidth="10"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1683</v>
      </c>
    </row>
    <row r="3" spans="1:2" x14ac:dyDescent="0.25">
      <c r="A3" t="s">
        <v>4</v>
      </c>
    </row>
    <row r="4" spans="1:2" x14ac:dyDescent="0.25">
      <c r="A4">
        <v>191.1</v>
      </c>
      <c r="B4">
        <v>39.700000000000003</v>
      </c>
    </row>
    <row r="5" spans="1:2" x14ac:dyDescent="0.25">
      <c r="A5">
        <v>191.8</v>
      </c>
      <c r="B5">
        <v>43.1</v>
      </c>
    </row>
    <row r="6" spans="1:2" x14ac:dyDescent="0.25">
      <c r="A6">
        <v>192.5</v>
      </c>
      <c r="B6">
        <v>43.7</v>
      </c>
    </row>
    <row r="7" spans="1:2" x14ac:dyDescent="0.25">
      <c r="A7">
        <v>193.2</v>
      </c>
      <c r="B7">
        <v>43.8</v>
      </c>
    </row>
    <row r="8" spans="1:2" x14ac:dyDescent="0.25">
      <c r="A8">
        <v>194</v>
      </c>
      <c r="B8">
        <v>44</v>
      </c>
    </row>
    <row r="9" spans="1:2" x14ac:dyDescent="0.25">
      <c r="A9">
        <v>194.7</v>
      </c>
      <c r="B9">
        <v>44.1</v>
      </c>
    </row>
    <row r="10" spans="1:2" x14ac:dyDescent="0.25">
      <c r="A10">
        <v>195.4</v>
      </c>
      <c r="B10">
        <v>44</v>
      </c>
    </row>
    <row r="11" spans="1:2" x14ac:dyDescent="0.25">
      <c r="A11">
        <v>196.1</v>
      </c>
      <c r="B11">
        <v>43.9</v>
      </c>
    </row>
    <row r="12" spans="1:2" x14ac:dyDescent="0.25">
      <c r="A12">
        <v>196.9</v>
      </c>
      <c r="B12">
        <v>43.7</v>
      </c>
    </row>
    <row r="13" spans="1:2" x14ac:dyDescent="0.25">
      <c r="A13">
        <v>197.6</v>
      </c>
      <c r="B13">
        <v>43.5</v>
      </c>
    </row>
    <row r="14" spans="1:2" x14ac:dyDescent="0.25">
      <c r="A14">
        <v>198.3</v>
      </c>
      <c r="B14">
        <v>43.3</v>
      </c>
    </row>
    <row r="15" spans="1:2" x14ac:dyDescent="0.25">
      <c r="A15">
        <v>199</v>
      </c>
      <c r="B15">
        <v>43.2</v>
      </c>
    </row>
    <row r="16" spans="1:2" x14ac:dyDescent="0.25">
      <c r="A16">
        <v>199.8</v>
      </c>
      <c r="B16">
        <v>43.1</v>
      </c>
    </row>
    <row r="17" spans="1:2" x14ac:dyDescent="0.25">
      <c r="A17">
        <v>200.5</v>
      </c>
      <c r="B17">
        <v>43.1</v>
      </c>
    </row>
    <row r="18" spans="1:2" x14ac:dyDescent="0.25">
      <c r="A18">
        <v>201.2</v>
      </c>
      <c r="B18">
        <v>43</v>
      </c>
    </row>
    <row r="19" spans="1:2" x14ac:dyDescent="0.25">
      <c r="A19">
        <v>201.9</v>
      </c>
      <c r="B19">
        <v>42.9</v>
      </c>
    </row>
    <row r="20" spans="1:2" x14ac:dyDescent="0.25">
      <c r="A20">
        <v>202.7</v>
      </c>
      <c r="B20">
        <v>42.5</v>
      </c>
    </row>
    <row r="21" spans="1:2" x14ac:dyDescent="0.25">
      <c r="A21">
        <v>203.4</v>
      </c>
      <c r="B21">
        <v>42</v>
      </c>
    </row>
    <row r="22" spans="1:2" x14ac:dyDescent="0.25">
      <c r="A22">
        <v>204.1</v>
      </c>
      <c r="B22">
        <v>41.6</v>
      </c>
    </row>
    <row r="23" spans="1:2" x14ac:dyDescent="0.25">
      <c r="A23">
        <v>204.8</v>
      </c>
      <c r="B23">
        <v>41.1</v>
      </c>
    </row>
    <row r="24" spans="1:2" x14ac:dyDescent="0.25">
      <c r="A24">
        <v>205.6</v>
      </c>
      <c r="B24">
        <v>40.9</v>
      </c>
    </row>
    <row r="25" spans="1:2" x14ac:dyDescent="0.25">
      <c r="A25">
        <v>206.3</v>
      </c>
      <c r="B25">
        <v>40.6</v>
      </c>
    </row>
    <row r="26" spans="1:2" x14ac:dyDescent="0.25">
      <c r="A26">
        <v>207</v>
      </c>
      <c r="B26">
        <v>40.5</v>
      </c>
    </row>
    <row r="27" spans="1:2" x14ac:dyDescent="0.25">
      <c r="A27">
        <v>207.7</v>
      </c>
      <c r="B27">
        <v>40.5</v>
      </c>
    </row>
    <row r="28" spans="1:2" x14ac:dyDescent="0.25">
      <c r="A28">
        <v>208.5</v>
      </c>
      <c r="B28">
        <v>40.4</v>
      </c>
    </row>
    <row r="29" spans="1:2" x14ac:dyDescent="0.25">
      <c r="A29">
        <v>209.2</v>
      </c>
      <c r="B29">
        <v>40.299999999999997</v>
      </c>
    </row>
    <row r="30" spans="1:2" x14ac:dyDescent="0.25">
      <c r="A30">
        <v>209.9</v>
      </c>
      <c r="B30">
        <v>40.200000000000003</v>
      </c>
    </row>
    <row r="31" spans="1:2" x14ac:dyDescent="0.25">
      <c r="A31">
        <v>210.6</v>
      </c>
      <c r="B31">
        <v>40.200000000000003</v>
      </c>
    </row>
    <row r="32" spans="1:2" x14ac:dyDescent="0.25">
      <c r="A32">
        <v>211.4</v>
      </c>
      <c r="B32">
        <v>40</v>
      </c>
    </row>
    <row r="33" spans="1:2" x14ac:dyDescent="0.25">
      <c r="A33">
        <v>212.1</v>
      </c>
      <c r="B33">
        <v>39.700000000000003</v>
      </c>
    </row>
    <row r="34" spans="1:2" x14ac:dyDescent="0.25">
      <c r="A34">
        <v>212.8</v>
      </c>
      <c r="B34">
        <v>39.5</v>
      </c>
    </row>
    <row r="35" spans="1:2" x14ac:dyDescent="0.25">
      <c r="A35">
        <v>213.5</v>
      </c>
      <c r="B35">
        <v>39.4</v>
      </c>
    </row>
    <row r="36" spans="1:2" x14ac:dyDescent="0.25">
      <c r="A36">
        <v>214.3</v>
      </c>
      <c r="B36">
        <v>39.299999999999997</v>
      </c>
    </row>
    <row r="37" spans="1:2" x14ac:dyDescent="0.25">
      <c r="A37">
        <v>215</v>
      </c>
      <c r="B37">
        <v>39.1</v>
      </c>
    </row>
    <row r="38" spans="1:2" x14ac:dyDescent="0.25">
      <c r="A38">
        <v>215.7</v>
      </c>
      <c r="B38">
        <v>39</v>
      </c>
    </row>
    <row r="39" spans="1:2" x14ac:dyDescent="0.25">
      <c r="A39">
        <v>216.4</v>
      </c>
      <c r="B39">
        <v>39</v>
      </c>
    </row>
    <row r="40" spans="1:2" x14ac:dyDescent="0.25">
      <c r="A40">
        <v>217.2</v>
      </c>
      <c r="B40">
        <v>38.9</v>
      </c>
    </row>
    <row r="41" spans="1:2" x14ac:dyDescent="0.25">
      <c r="A41">
        <v>217.9</v>
      </c>
      <c r="B41">
        <v>38.799999999999997</v>
      </c>
    </row>
    <row r="42" spans="1:2" x14ac:dyDescent="0.25">
      <c r="A42">
        <v>218.6</v>
      </c>
      <c r="B42">
        <v>38.700000000000003</v>
      </c>
    </row>
    <row r="43" spans="1:2" x14ac:dyDescent="0.25">
      <c r="A43">
        <v>219.3</v>
      </c>
      <c r="B43">
        <v>38.6</v>
      </c>
    </row>
    <row r="44" spans="1:2" x14ac:dyDescent="0.25">
      <c r="A44">
        <v>220.1</v>
      </c>
      <c r="B44">
        <v>38.5</v>
      </c>
    </row>
    <row r="45" spans="1:2" x14ac:dyDescent="0.25">
      <c r="A45">
        <v>220.8</v>
      </c>
      <c r="B45">
        <v>38.299999999999997</v>
      </c>
    </row>
    <row r="46" spans="1:2" x14ac:dyDescent="0.25">
      <c r="A46">
        <v>221.5</v>
      </c>
      <c r="B46">
        <v>38.200000000000003</v>
      </c>
    </row>
    <row r="47" spans="1:2" x14ac:dyDescent="0.25">
      <c r="A47">
        <v>222.2</v>
      </c>
      <c r="B47">
        <v>38.1</v>
      </c>
    </row>
    <row r="48" spans="1:2" x14ac:dyDescent="0.25">
      <c r="A48">
        <v>223</v>
      </c>
      <c r="B48">
        <v>38</v>
      </c>
    </row>
    <row r="49" spans="1:2" x14ac:dyDescent="0.25">
      <c r="A49">
        <v>223.7</v>
      </c>
      <c r="B49">
        <v>38</v>
      </c>
    </row>
    <row r="50" spans="1:2" x14ac:dyDescent="0.25">
      <c r="A50">
        <v>224.4</v>
      </c>
      <c r="B50">
        <v>37.9</v>
      </c>
    </row>
    <row r="51" spans="1:2" x14ac:dyDescent="0.25">
      <c r="A51">
        <v>225.1</v>
      </c>
      <c r="B51">
        <v>37.700000000000003</v>
      </c>
    </row>
    <row r="52" spans="1:2" x14ac:dyDescent="0.25">
      <c r="A52">
        <v>225.9</v>
      </c>
      <c r="B52">
        <v>37.6</v>
      </c>
    </row>
    <row r="53" spans="1:2" x14ac:dyDescent="0.25">
      <c r="A53">
        <v>226.6</v>
      </c>
      <c r="B53">
        <v>37.299999999999997</v>
      </c>
    </row>
    <row r="54" spans="1:2" x14ac:dyDescent="0.25">
      <c r="A54">
        <v>227.3</v>
      </c>
      <c r="B54">
        <v>37</v>
      </c>
    </row>
    <row r="55" spans="1:2" x14ac:dyDescent="0.25">
      <c r="A55">
        <v>228</v>
      </c>
      <c r="B55">
        <v>36.5</v>
      </c>
    </row>
    <row r="56" spans="1:2" x14ac:dyDescent="0.25">
      <c r="A56">
        <v>228.8</v>
      </c>
      <c r="B56">
        <v>36.299999999999997</v>
      </c>
    </row>
    <row r="57" spans="1:2" x14ac:dyDescent="0.25">
      <c r="A57">
        <v>229.5</v>
      </c>
      <c r="B57">
        <v>36</v>
      </c>
    </row>
    <row r="58" spans="1:2" x14ac:dyDescent="0.25">
      <c r="A58">
        <v>230.2</v>
      </c>
      <c r="B58">
        <v>35.6</v>
      </c>
    </row>
    <row r="59" spans="1:2" x14ac:dyDescent="0.25">
      <c r="A59">
        <v>230.9</v>
      </c>
      <c r="B59">
        <v>35.4</v>
      </c>
    </row>
    <row r="60" spans="1:2" x14ac:dyDescent="0.25">
      <c r="A60">
        <v>231.7</v>
      </c>
      <c r="B60">
        <v>35.1</v>
      </c>
    </row>
    <row r="61" spans="1:2" x14ac:dyDescent="0.25">
      <c r="A61">
        <v>232.4</v>
      </c>
      <c r="B61">
        <v>35</v>
      </c>
    </row>
    <row r="62" spans="1:2" x14ac:dyDescent="0.25">
      <c r="A62">
        <v>233.1</v>
      </c>
      <c r="B62">
        <v>35</v>
      </c>
    </row>
    <row r="63" spans="1:2" x14ac:dyDescent="0.25">
      <c r="A63">
        <v>233.8</v>
      </c>
      <c r="B63">
        <v>34.799999999999997</v>
      </c>
    </row>
    <row r="64" spans="1:2" x14ac:dyDescent="0.25">
      <c r="A64">
        <v>234.5</v>
      </c>
      <c r="B64">
        <v>34.700000000000003</v>
      </c>
    </row>
    <row r="65" spans="1:2" x14ac:dyDescent="0.25">
      <c r="A65">
        <v>235.3</v>
      </c>
      <c r="B65">
        <v>34.700000000000003</v>
      </c>
    </row>
    <row r="66" spans="1:2" x14ac:dyDescent="0.25">
      <c r="A66">
        <v>236</v>
      </c>
      <c r="B66">
        <v>34.700000000000003</v>
      </c>
    </row>
    <row r="67" spans="1:2" x14ac:dyDescent="0.25">
      <c r="A67">
        <v>236.7</v>
      </c>
      <c r="B67">
        <v>34.5</v>
      </c>
    </row>
    <row r="68" spans="1:2" x14ac:dyDescent="0.25">
      <c r="A68">
        <v>237.4</v>
      </c>
      <c r="B68">
        <v>34.4</v>
      </c>
    </row>
    <row r="69" spans="1:2" x14ac:dyDescent="0.25">
      <c r="A69">
        <v>238.2</v>
      </c>
      <c r="B69">
        <v>34.299999999999997</v>
      </c>
    </row>
    <row r="70" spans="1:2" x14ac:dyDescent="0.25">
      <c r="A70">
        <v>238.9</v>
      </c>
      <c r="B70">
        <v>34.200000000000003</v>
      </c>
    </row>
    <row r="71" spans="1:2" x14ac:dyDescent="0.25">
      <c r="A71">
        <v>239.6</v>
      </c>
      <c r="B71">
        <v>34.299999999999997</v>
      </c>
    </row>
    <row r="72" spans="1:2" x14ac:dyDescent="0.25">
      <c r="A72">
        <v>240.3</v>
      </c>
      <c r="B72">
        <v>34.299999999999997</v>
      </c>
    </row>
    <row r="73" spans="1:2" x14ac:dyDescent="0.25">
      <c r="A73">
        <v>241.1</v>
      </c>
      <c r="B73">
        <v>34.200000000000003</v>
      </c>
    </row>
    <row r="74" spans="1:2" x14ac:dyDescent="0.25">
      <c r="A74">
        <v>241.8</v>
      </c>
      <c r="B74">
        <v>34</v>
      </c>
    </row>
    <row r="75" spans="1:2" x14ac:dyDescent="0.25">
      <c r="A75">
        <v>242.5</v>
      </c>
      <c r="B75">
        <v>33.9</v>
      </c>
    </row>
    <row r="76" spans="1:2" x14ac:dyDescent="0.25">
      <c r="A76">
        <v>243.2</v>
      </c>
      <c r="B76">
        <v>33.700000000000003</v>
      </c>
    </row>
    <row r="77" spans="1:2" x14ac:dyDescent="0.25">
      <c r="A77">
        <v>244</v>
      </c>
      <c r="B77">
        <v>33.5</v>
      </c>
    </row>
    <row r="78" spans="1:2" x14ac:dyDescent="0.25">
      <c r="A78">
        <v>244.7</v>
      </c>
      <c r="B78">
        <v>33.5</v>
      </c>
    </row>
    <row r="79" spans="1:2" x14ac:dyDescent="0.25">
      <c r="A79">
        <v>245.4</v>
      </c>
      <c r="B79">
        <v>33.200000000000003</v>
      </c>
    </row>
    <row r="80" spans="1:2" x14ac:dyDescent="0.25">
      <c r="A80">
        <v>246.1</v>
      </c>
      <c r="B80">
        <v>33</v>
      </c>
    </row>
    <row r="81" spans="1:2" x14ac:dyDescent="0.25">
      <c r="A81">
        <v>246.9</v>
      </c>
      <c r="B81">
        <v>32.799999999999997</v>
      </c>
    </row>
    <row r="82" spans="1:2" x14ac:dyDescent="0.25">
      <c r="A82">
        <v>247.6</v>
      </c>
      <c r="B82">
        <v>32.5</v>
      </c>
    </row>
    <row r="83" spans="1:2" x14ac:dyDescent="0.25">
      <c r="A83">
        <v>248.3</v>
      </c>
      <c r="B83">
        <v>32.4</v>
      </c>
    </row>
    <row r="84" spans="1:2" x14ac:dyDescent="0.25">
      <c r="A84">
        <v>249</v>
      </c>
      <c r="B84">
        <v>32.299999999999997</v>
      </c>
    </row>
    <row r="85" spans="1:2" x14ac:dyDescent="0.25">
      <c r="A85">
        <v>249.8</v>
      </c>
      <c r="B85">
        <v>32.200000000000003</v>
      </c>
    </row>
    <row r="86" spans="1:2" x14ac:dyDescent="0.25">
      <c r="A86">
        <v>250.5</v>
      </c>
      <c r="B86">
        <v>32.200000000000003</v>
      </c>
    </row>
    <row r="87" spans="1:2" x14ac:dyDescent="0.25">
      <c r="A87">
        <v>251.2</v>
      </c>
      <c r="B87">
        <v>32.1</v>
      </c>
    </row>
    <row r="88" spans="1:2" x14ac:dyDescent="0.25">
      <c r="A88">
        <v>251.9</v>
      </c>
      <c r="B88">
        <v>32</v>
      </c>
    </row>
    <row r="89" spans="1:2" x14ac:dyDescent="0.25">
      <c r="A89">
        <v>252.7</v>
      </c>
      <c r="B89">
        <v>31.8</v>
      </c>
    </row>
    <row r="90" spans="1:2" x14ac:dyDescent="0.25">
      <c r="A90">
        <v>253.4</v>
      </c>
      <c r="B90">
        <v>31.7</v>
      </c>
    </row>
    <row r="91" spans="1:2" x14ac:dyDescent="0.25">
      <c r="A91">
        <v>254.1</v>
      </c>
      <c r="B91">
        <v>31.6</v>
      </c>
    </row>
    <row r="92" spans="1:2" x14ac:dyDescent="0.25">
      <c r="A92">
        <v>254.8</v>
      </c>
      <c r="B92">
        <v>31.5</v>
      </c>
    </row>
    <row r="93" spans="1:2" x14ac:dyDescent="0.25">
      <c r="A93">
        <v>255.6</v>
      </c>
      <c r="B93">
        <v>31.1</v>
      </c>
    </row>
    <row r="94" spans="1:2" x14ac:dyDescent="0.25">
      <c r="A94">
        <v>256.3</v>
      </c>
      <c r="B94">
        <v>30.9</v>
      </c>
    </row>
    <row r="95" spans="1:2" x14ac:dyDescent="0.25">
      <c r="A95">
        <v>257</v>
      </c>
      <c r="B95">
        <v>30.3</v>
      </c>
    </row>
    <row r="96" spans="1:2" x14ac:dyDescent="0.25">
      <c r="A96">
        <v>257.7</v>
      </c>
      <c r="B96">
        <v>30</v>
      </c>
    </row>
    <row r="97" spans="1:2" x14ac:dyDescent="0.25">
      <c r="A97">
        <v>258.5</v>
      </c>
      <c r="B97">
        <v>29.6</v>
      </c>
    </row>
    <row r="98" spans="1:2" x14ac:dyDescent="0.25">
      <c r="A98">
        <v>259.2</v>
      </c>
      <c r="B98">
        <v>29.4</v>
      </c>
    </row>
    <row r="99" spans="1:2" x14ac:dyDescent="0.25">
      <c r="A99">
        <v>259.89999999999998</v>
      </c>
      <c r="B99">
        <v>29.4</v>
      </c>
    </row>
    <row r="100" spans="1:2" x14ac:dyDescent="0.25">
      <c r="A100">
        <v>260.60000000000002</v>
      </c>
      <c r="B100">
        <v>29.4</v>
      </c>
    </row>
    <row r="101" spans="1:2" x14ac:dyDescent="0.25">
      <c r="A101">
        <v>261.39999999999998</v>
      </c>
      <c r="B101">
        <v>29.4</v>
      </c>
    </row>
    <row r="102" spans="1:2" x14ac:dyDescent="0.25">
      <c r="A102">
        <v>262.10000000000002</v>
      </c>
      <c r="B102">
        <v>29.3</v>
      </c>
    </row>
    <row r="103" spans="1:2" x14ac:dyDescent="0.25">
      <c r="A103">
        <v>262.8</v>
      </c>
      <c r="B103">
        <v>29.5</v>
      </c>
    </row>
    <row r="104" spans="1:2" x14ac:dyDescent="0.25">
      <c r="A104">
        <v>263.5</v>
      </c>
      <c r="B104">
        <v>29.4</v>
      </c>
    </row>
    <row r="105" spans="1:2" x14ac:dyDescent="0.25">
      <c r="A105">
        <v>264.3</v>
      </c>
      <c r="B105">
        <v>29.3</v>
      </c>
    </row>
    <row r="106" spans="1:2" x14ac:dyDescent="0.25">
      <c r="A106">
        <v>265</v>
      </c>
      <c r="B106">
        <v>29.2</v>
      </c>
    </row>
    <row r="107" spans="1:2" x14ac:dyDescent="0.25">
      <c r="A107">
        <v>265.7</v>
      </c>
      <c r="B107">
        <v>29.2</v>
      </c>
    </row>
    <row r="108" spans="1:2" x14ac:dyDescent="0.25">
      <c r="A108">
        <v>266.39999999999998</v>
      </c>
      <c r="B108">
        <v>29.1</v>
      </c>
    </row>
    <row r="109" spans="1:2" x14ac:dyDescent="0.25">
      <c r="A109">
        <v>267.2</v>
      </c>
      <c r="B109">
        <v>29.1</v>
      </c>
    </row>
    <row r="110" spans="1:2" x14ac:dyDescent="0.25">
      <c r="A110">
        <v>267.89999999999998</v>
      </c>
      <c r="B110">
        <v>29.1</v>
      </c>
    </row>
    <row r="111" spans="1:2" x14ac:dyDescent="0.25">
      <c r="A111">
        <v>268.60000000000002</v>
      </c>
      <c r="B111">
        <v>29.3</v>
      </c>
    </row>
    <row r="112" spans="1:2" x14ac:dyDescent="0.25">
      <c r="A112">
        <v>269.3</v>
      </c>
      <c r="B112">
        <v>29.4</v>
      </c>
    </row>
    <row r="113" spans="1:2" x14ac:dyDescent="0.25">
      <c r="A113">
        <v>270.10000000000002</v>
      </c>
      <c r="B113">
        <v>29.6</v>
      </c>
    </row>
    <row r="114" spans="1:2" x14ac:dyDescent="0.25">
      <c r="A114">
        <v>270.8</v>
      </c>
      <c r="B114">
        <v>29.8</v>
      </c>
    </row>
    <row r="115" spans="1:2" x14ac:dyDescent="0.25">
      <c r="A115">
        <v>271.5</v>
      </c>
      <c r="B115">
        <v>29.9</v>
      </c>
    </row>
    <row r="116" spans="1:2" x14ac:dyDescent="0.25">
      <c r="A116">
        <v>272.2</v>
      </c>
      <c r="B116">
        <v>29.8</v>
      </c>
    </row>
    <row r="117" spans="1:2" x14ac:dyDescent="0.25">
      <c r="A117">
        <v>273</v>
      </c>
      <c r="B117">
        <v>29.6</v>
      </c>
    </row>
    <row r="118" spans="1:2" x14ac:dyDescent="0.25">
      <c r="A118">
        <v>273.7</v>
      </c>
      <c r="B118">
        <v>29.3</v>
      </c>
    </row>
    <row r="119" spans="1:2" x14ac:dyDescent="0.25">
      <c r="A119">
        <v>274.39999999999998</v>
      </c>
      <c r="B119">
        <v>29</v>
      </c>
    </row>
    <row r="120" spans="1:2" x14ac:dyDescent="0.25">
      <c r="A120">
        <v>275.10000000000002</v>
      </c>
      <c r="B120">
        <v>28.8</v>
      </c>
    </row>
    <row r="121" spans="1:2" x14ac:dyDescent="0.25">
      <c r="A121">
        <v>275.89999999999998</v>
      </c>
      <c r="B121">
        <v>28.5</v>
      </c>
    </row>
    <row r="122" spans="1:2" x14ac:dyDescent="0.25">
      <c r="A122">
        <v>276.60000000000002</v>
      </c>
      <c r="B122">
        <v>28.4</v>
      </c>
    </row>
    <row r="123" spans="1:2" x14ac:dyDescent="0.25">
      <c r="A123">
        <v>277.3</v>
      </c>
      <c r="B123">
        <v>28.3</v>
      </c>
    </row>
    <row r="124" spans="1:2" x14ac:dyDescent="0.25">
      <c r="A124">
        <v>278</v>
      </c>
      <c r="B124">
        <v>28.2</v>
      </c>
    </row>
    <row r="125" spans="1:2" x14ac:dyDescent="0.25">
      <c r="A125">
        <v>278.8</v>
      </c>
      <c r="B125">
        <v>28.1</v>
      </c>
    </row>
    <row r="126" spans="1:2" x14ac:dyDescent="0.25">
      <c r="A126">
        <v>279.5</v>
      </c>
      <c r="B126">
        <v>28.1</v>
      </c>
    </row>
    <row r="127" spans="1:2" x14ac:dyDescent="0.25">
      <c r="A127">
        <v>280.2</v>
      </c>
      <c r="B127">
        <v>28.1</v>
      </c>
    </row>
    <row r="128" spans="1:2" x14ac:dyDescent="0.25">
      <c r="A128">
        <v>280.89999999999998</v>
      </c>
      <c r="B128">
        <v>28.1</v>
      </c>
    </row>
    <row r="129" spans="1:2" x14ac:dyDescent="0.25">
      <c r="A129">
        <v>281.7</v>
      </c>
      <c r="B129">
        <v>28</v>
      </c>
    </row>
    <row r="130" spans="1:2" x14ac:dyDescent="0.25">
      <c r="A130">
        <v>282.39999999999998</v>
      </c>
      <c r="B130">
        <v>27.9</v>
      </c>
    </row>
    <row r="131" spans="1:2" x14ac:dyDescent="0.25">
      <c r="A131">
        <v>283.10000000000002</v>
      </c>
      <c r="B131">
        <v>27.9</v>
      </c>
    </row>
    <row r="132" spans="1:2" x14ac:dyDescent="0.25">
      <c r="A132">
        <v>283.8</v>
      </c>
      <c r="B132">
        <v>27.9</v>
      </c>
    </row>
    <row r="133" spans="1:2" x14ac:dyDescent="0.25">
      <c r="A133">
        <v>284.60000000000002</v>
      </c>
      <c r="B133">
        <v>28</v>
      </c>
    </row>
    <row r="134" spans="1:2" x14ac:dyDescent="0.25">
      <c r="A134">
        <v>285.3</v>
      </c>
      <c r="B134">
        <v>28</v>
      </c>
    </row>
    <row r="135" spans="1:2" x14ac:dyDescent="0.25">
      <c r="A135">
        <v>286</v>
      </c>
      <c r="B135">
        <v>27.9</v>
      </c>
    </row>
    <row r="136" spans="1:2" x14ac:dyDescent="0.25">
      <c r="A136">
        <v>286.7</v>
      </c>
      <c r="B136">
        <v>27.8</v>
      </c>
    </row>
    <row r="137" spans="1:2" x14ac:dyDescent="0.25">
      <c r="A137">
        <v>287.5</v>
      </c>
      <c r="B137">
        <v>27.6</v>
      </c>
    </row>
    <row r="138" spans="1:2" x14ac:dyDescent="0.25">
      <c r="A138">
        <v>288.2</v>
      </c>
      <c r="B138">
        <v>27.3</v>
      </c>
    </row>
    <row r="139" spans="1:2" x14ac:dyDescent="0.25">
      <c r="A139">
        <v>288.89999999999998</v>
      </c>
      <c r="B139">
        <v>27</v>
      </c>
    </row>
    <row r="140" spans="1:2" x14ac:dyDescent="0.25">
      <c r="A140">
        <v>289.60000000000002</v>
      </c>
      <c r="B140">
        <v>26.8</v>
      </c>
    </row>
    <row r="141" spans="1:2" x14ac:dyDescent="0.25">
      <c r="A141">
        <v>290.39999999999998</v>
      </c>
      <c r="B141">
        <v>26.6</v>
      </c>
    </row>
    <row r="142" spans="1:2" x14ac:dyDescent="0.25">
      <c r="A142">
        <v>291.10000000000002</v>
      </c>
      <c r="B142">
        <v>26.5</v>
      </c>
    </row>
    <row r="143" spans="1:2" x14ac:dyDescent="0.25">
      <c r="A143">
        <v>291.8</v>
      </c>
      <c r="B143">
        <v>26.4</v>
      </c>
    </row>
    <row r="144" spans="1:2" x14ac:dyDescent="0.25">
      <c r="A144">
        <v>292.5</v>
      </c>
      <c r="B144">
        <v>26.4</v>
      </c>
    </row>
    <row r="145" spans="1:2" x14ac:dyDescent="0.25">
      <c r="A145">
        <v>293.2</v>
      </c>
      <c r="B145">
        <v>26.4</v>
      </c>
    </row>
    <row r="146" spans="1:2" x14ac:dyDescent="0.25">
      <c r="A146">
        <v>294</v>
      </c>
      <c r="B146">
        <v>26.4</v>
      </c>
    </row>
    <row r="147" spans="1:2" x14ac:dyDescent="0.25">
      <c r="A147">
        <v>294.7</v>
      </c>
      <c r="B147">
        <v>26.4</v>
      </c>
    </row>
    <row r="148" spans="1:2" x14ac:dyDescent="0.25">
      <c r="A148">
        <v>295.39999999999998</v>
      </c>
      <c r="B148">
        <v>26.2</v>
      </c>
    </row>
    <row r="149" spans="1:2" x14ac:dyDescent="0.25">
      <c r="A149">
        <v>296.10000000000002</v>
      </c>
      <c r="B149">
        <v>25.9</v>
      </c>
    </row>
    <row r="150" spans="1:2" x14ac:dyDescent="0.25">
      <c r="A150">
        <v>296.89999999999998</v>
      </c>
      <c r="B150">
        <v>25.7</v>
      </c>
    </row>
    <row r="151" spans="1:2" x14ac:dyDescent="0.25">
      <c r="A151">
        <v>297.60000000000002</v>
      </c>
      <c r="B151">
        <v>25.4</v>
      </c>
    </row>
    <row r="152" spans="1:2" x14ac:dyDescent="0.25">
      <c r="A152">
        <v>298.3</v>
      </c>
      <c r="B152">
        <v>25.3</v>
      </c>
    </row>
    <row r="153" spans="1:2" x14ac:dyDescent="0.25">
      <c r="A153">
        <v>299</v>
      </c>
      <c r="B153">
        <v>25.3</v>
      </c>
    </row>
    <row r="154" spans="1:2" x14ac:dyDescent="0.25">
      <c r="A154">
        <v>299.8</v>
      </c>
      <c r="B154">
        <v>25.2</v>
      </c>
    </row>
    <row r="155" spans="1:2" x14ac:dyDescent="0.25">
      <c r="A155">
        <v>300.5</v>
      </c>
      <c r="B155">
        <v>25.2</v>
      </c>
    </row>
    <row r="156" spans="1:2" x14ac:dyDescent="0.25">
      <c r="A156">
        <v>301.2</v>
      </c>
      <c r="B156">
        <v>25.1</v>
      </c>
    </row>
    <row r="157" spans="1:2" x14ac:dyDescent="0.25">
      <c r="A157">
        <v>301.89999999999998</v>
      </c>
      <c r="B157">
        <v>25.1</v>
      </c>
    </row>
    <row r="158" spans="1:2" x14ac:dyDescent="0.25">
      <c r="A158">
        <v>302.7</v>
      </c>
      <c r="B158">
        <v>25.1</v>
      </c>
    </row>
    <row r="159" spans="1:2" x14ac:dyDescent="0.25">
      <c r="A159">
        <v>303.39999999999998</v>
      </c>
      <c r="B159">
        <v>25.2</v>
      </c>
    </row>
    <row r="160" spans="1:2" x14ac:dyDescent="0.25">
      <c r="A160">
        <v>304.10000000000002</v>
      </c>
      <c r="B160">
        <v>25.1</v>
      </c>
    </row>
    <row r="161" spans="1:2" x14ac:dyDescent="0.25">
      <c r="A161">
        <v>304.8</v>
      </c>
      <c r="B161">
        <v>24.9</v>
      </c>
    </row>
    <row r="162" spans="1:2" x14ac:dyDescent="0.25">
      <c r="A162">
        <v>305.60000000000002</v>
      </c>
      <c r="B162">
        <v>24.8</v>
      </c>
    </row>
    <row r="163" spans="1:2" x14ac:dyDescent="0.25">
      <c r="A163">
        <v>306.3</v>
      </c>
      <c r="B163">
        <v>24.5</v>
      </c>
    </row>
    <row r="164" spans="1:2" x14ac:dyDescent="0.25">
      <c r="A164">
        <v>307</v>
      </c>
      <c r="B164">
        <v>24.3</v>
      </c>
    </row>
    <row r="165" spans="1:2" x14ac:dyDescent="0.25">
      <c r="A165">
        <v>307.7</v>
      </c>
      <c r="B165">
        <v>24</v>
      </c>
    </row>
    <row r="166" spans="1:2" x14ac:dyDescent="0.25">
      <c r="A166">
        <v>308.5</v>
      </c>
      <c r="B166">
        <v>23.8</v>
      </c>
    </row>
    <row r="167" spans="1:2" x14ac:dyDescent="0.25">
      <c r="A167">
        <v>309.2</v>
      </c>
      <c r="B167">
        <v>23.7</v>
      </c>
    </row>
    <row r="168" spans="1:2" x14ac:dyDescent="0.25">
      <c r="A168">
        <v>309.89999999999998</v>
      </c>
      <c r="B168">
        <v>23.6</v>
      </c>
    </row>
    <row r="169" spans="1:2" x14ac:dyDescent="0.25">
      <c r="A169">
        <v>310.60000000000002</v>
      </c>
      <c r="B169">
        <v>23.4</v>
      </c>
    </row>
    <row r="170" spans="1:2" x14ac:dyDescent="0.25">
      <c r="A170">
        <v>311.39999999999998</v>
      </c>
      <c r="B170">
        <v>23.4</v>
      </c>
    </row>
    <row r="171" spans="1:2" x14ac:dyDescent="0.25">
      <c r="A171">
        <v>312.10000000000002</v>
      </c>
      <c r="B171">
        <v>23.3</v>
      </c>
    </row>
    <row r="172" spans="1:2" x14ac:dyDescent="0.25">
      <c r="A172">
        <v>312.8</v>
      </c>
      <c r="B172">
        <v>23.5</v>
      </c>
    </row>
    <row r="173" spans="1:2" x14ac:dyDescent="0.25">
      <c r="A173">
        <v>313.5</v>
      </c>
      <c r="B173">
        <v>23.6</v>
      </c>
    </row>
    <row r="174" spans="1:2" x14ac:dyDescent="0.25">
      <c r="A174">
        <v>314.3</v>
      </c>
      <c r="B174">
        <v>23.7</v>
      </c>
    </row>
    <row r="175" spans="1:2" x14ac:dyDescent="0.25">
      <c r="A175">
        <v>315</v>
      </c>
      <c r="B175">
        <v>23.9</v>
      </c>
    </row>
    <row r="176" spans="1:2" x14ac:dyDescent="0.25">
      <c r="A176">
        <v>315.7</v>
      </c>
      <c r="B176">
        <v>23.9</v>
      </c>
    </row>
    <row r="177" spans="1:2" x14ac:dyDescent="0.25">
      <c r="A177">
        <v>316.39999999999998</v>
      </c>
      <c r="B177">
        <v>23.8</v>
      </c>
    </row>
    <row r="178" spans="1:2" x14ac:dyDescent="0.25">
      <c r="A178">
        <v>317.2</v>
      </c>
      <c r="B178">
        <v>23.7</v>
      </c>
    </row>
    <row r="179" spans="1:2" x14ac:dyDescent="0.25">
      <c r="A179">
        <v>317.89999999999998</v>
      </c>
      <c r="B179">
        <v>23.7</v>
      </c>
    </row>
    <row r="180" spans="1:2" x14ac:dyDescent="0.25">
      <c r="A180">
        <v>318.60000000000002</v>
      </c>
      <c r="B180">
        <v>23.6</v>
      </c>
    </row>
    <row r="181" spans="1:2" x14ac:dyDescent="0.25">
      <c r="A181">
        <v>319.3</v>
      </c>
      <c r="B181">
        <v>23.6</v>
      </c>
    </row>
    <row r="182" spans="1:2" x14ac:dyDescent="0.25">
      <c r="A182">
        <v>320.10000000000002</v>
      </c>
      <c r="B182">
        <v>23.5</v>
      </c>
    </row>
    <row r="183" spans="1:2" x14ac:dyDescent="0.25">
      <c r="A183">
        <v>320.8</v>
      </c>
      <c r="B183">
        <v>23.5</v>
      </c>
    </row>
    <row r="184" spans="1:2" x14ac:dyDescent="0.25">
      <c r="A184">
        <v>321.5</v>
      </c>
      <c r="B184">
        <v>23.4</v>
      </c>
    </row>
    <row r="185" spans="1:2" x14ac:dyDescent="0.25">
      <c r="A185">
        <v>322.2</v>
      </c>
      <c r="B185">
        <v>23.3</v>
      </c>
    </row>
    <row r="186" spans="1:2" x14ac:dyDescent="0.25">
      <c r="A186">
        <v>323</v>
      </c>
      <c r="B186">
        <v>23.2</v>
      </c>
    </row>
    <row r="187" spans="1:2" x14ac:dyDescent="0.25">
      <c r="A187">
        <v>323.7</v>
      </c>
      <c r="B187">
        <v>23.1</v>
      </c>
    </row>
    <row r="188" spans="1:2" x14ac:dyDescent="0.25">
      <c r="A188">
        <v>324.39999999999998</v>
      </c>
      <c r="B188">
        <v>22.9</v>
      </c>
    </row>
    <row r="189" spans="1:2" x14ac:dyDescent="0.25">
      <c r="A189">
        <v>325.10000000000002</v>
      </c>
      <c r="B189">
        <v>22.8</v>
      </c>
    </row>
    <row r="190" spans="1:2" x14ac:dyDescent="0.25">
      <c r="A190">
        <v>325.89999999999998</v>
      </c>
      <c r="B190">
        <v>22.8</v>
      </c>
    </row>
    <row r="191" spans="1:2" x14ac:dyDescent="0.25">
      <c r="A191">
        <v>326.60000000000002</v>
      </c>
      <c r="B191">
        <v>22.9</v>
      </c>
    </row>
    <row r="192" spans="1:2" x14ac:dyDescent="0.25">
      <c r="A192">
        <v>327.3</v>
      </c>
      <c r="B192">
        <v>22.8</v>
      </c>
    </row>
    <row r="193" spans="1:2" x14ac:dyDescent="0.25">
      <c r="A193">
        <v>328</v>
      </c>
      <c r="B193">
        <v>22.8</v>
      </c>
    </row>
    <row r="194" spans="1:2" x14ac:dyDescent="0.25">
      <c r="A194">
        <v>328.8</v>
      </c>
      <c r="B194">
        <v>22.7</v>
      </c>
    </row>
    <row r="195" spans="1:2" x14ac:dyDescent="0.25">
      <c r="A195">
        <v>329.5</v>
      </c>
      <c r="B195">
        <v>22.6</v>
      </c>
    </row>
    <row r="196" spans="1:2" x14ac:dyDescent="0.25">
      <c r="A196">
        <v>330.2</v>
      </c>
      <c r="B196">
        <v>22.5</v>
      </c>
    </row>
    <row r="197" spans="1:2" x14ac:dyDescent="0.25">
      <c r="A197">
        <v>330.9</v>
      </c>
      <c r="B197">
        <v>22.4</v>
      </c>
    </row>
    <row r="198" spans="1:2" x14ac:dyDescent="0.25">
      <c r="A198">
        <v>331.7</v>
      </c>
      <c r="B198">
        <v>22.4</v>
      </c>
    </row>
    <row r="199" spans="1:2" x14ac:dyDescent="0.25">
      <c r="A199">
        <v>332.4</v>
      </c>
      <c r="B199">
        <v>22.3</v>
      </c>
    </row>
    <row r="200" spans="1:2" x14ac:dyDescent="0.25">
      <c r="A200">
        <v>333.1</v>
      </c>
      <c r="B200">
        <v>22.3</v>
      </c>
    </row>
    <row r="201" spans="1:2" x14ac:dyDescent="0.25">
      <c r="A201">
        <v>333.8</v>
      </c>
      <c r="B201">
        <v>22.2</v>
      </c>
    </row>
    <row r="202" spans="1:2" x14ac:dyDescent="0.25">
      <c r="A202">
        <v>334.6</v>
      </c>
      <c r="B202">
        <v>22.2</v>
      </c>
    </row>
    <row r="203" spans="1:2" x14ac:dyDescent="0.25">
      <c r="A203">
        <v>335.3</v>
      </c>
      <c r="B203">
        <v>22</v>
      </c>
    </row>
    <row r="204" spans="1:2" x14ac:dyDescent="0.25">
      <c r="A204">
        <v>336</v>
      </c>
      <c r="B204">
        <v>21.9</v>
      </c>
    </row>
    <row r="205" spans="1:2" x14ac:dyDescent="0.25">
      <c r="A205">
        <v>336.7</v>
      </c>
      <c r="B205">
        <v>21.7</v>
      </c>
    </row>
    <row r="206" spans="1:2" x14ac:dyDescent="0.25">
      <c r="A206">
        <v>337.5</v>
      </c>
      <c r="B206">
        <v>21.6</v>
      </c>
    </row>
    <row r="207" spans="1:2" x14ac:dyDescent="0.25">
      <c r="A207">
        <v>338.2</v>
      </c>
      <c r="B207">
        <v>21.4</v>
      </c>
    </row>
    <row r="208" spans="1:2" x14ac:dyDescent="0.25">
      <c r="A208">
        <v>338.9</v>
      </c>
      <c r="B208">
        <v>21.4</v>
      </c>
    </row>
    <row r="209" spans="1:2" x14ac:dyDescent="0.25">
      <c r="A209">
        <v>339.6</v>
      </c>
      <c r="B209">
        <v>21.4</v>
      </c>
    </row>
    <row r="210" spans="1:2" x14ac:dyDescent="0.25">
      <c r="A210">
        <v>340.4</v>
      </c>
      <c r="B210">
        <v>21.5</v>
      </c>
    </row>
    <row r="211" spans="1:2" x14ac:dyDescent="0.25">
      <c r="A211">
        <v>341.1</v>
      </c>
      <c r="B211">
        <v>21.7</v>
      </c>
    </row>
    <row r="212" spans="1:2" x14ac:dyDescent="0.25">
      <c r="A212">
        <v>341.8</v>
      </c>
      <c r="B212">
        <v>21.8</v>
      </c>
    </row>
    <row r="213" spans="1:2" x14ac:dyDescent="0.25">
      <c r="A213">
        <v>342.5</v>
      </c>
      <c r="B213">
        <v>21.9</v>
      </c>
    </row>
    <row r="214" spans="1:2" x14ac:dyDescent="0.25">
      <c r="A214">
        <v>343.3</v>
      </c>
      <c r="B214">
        <v>21.8</v>
      </c>
    </row>
    <row r="215" spans="1:2" x14ac:dyDescent="0.25">
      <c r="A215">
        <v>344</v>
      </c>
      <c r="B215">
        <v>21.7</v>
      </c>
    </row>
    <row r="216" spans="1:2" x14ac:dyDescent="0.25">
      <c r="A216">
        <v>344.7</v>
      </c>
      <c r="B216">
        <v>21.6</v>
      </c>
    </row>
    <row r="217" spans="1:2" x14ac:dyDescent="0.25">
      <c r="A217">
        <v>345.4</v>
      </c>
      <c r="B217">
        <v>21.4</v>
      </c>
    </row>
    <row r="218" spans="1:2" x14ac:dyDescent="0.25">
      <c r="A218">
        <v>346.2</v>
      </c>
      <c r="B218">
        <v>21.1</v>
      </c>
    </row>
    <row r="219" spans="1:2" x14ac:dyDescent="0.25">
      <c r="A219">
        <v>346.9</v>
      </c>
      <c r="B219">
        <v>21</v>
      </c>
    </row>
    <row r="220" spans="1:2" x14ac:dyDescent="0.25">
      <c r="A220">
        <v>347.6</v>
      </c>
      <c r="B220">
        <v>20.8</v>
      </c>
    </row>
    <row r="221" spans="1:2" x14ac:dyDescent="0.25">
      <c r="A221">
        <v>348.3</v>
      </c>
      <c r="B221">
        <v>20.7</v>
      </c>
    </row>
    <row r="222" spans="1:2" x14ac:dyDescent="0.25">
      <c r="A222">
        <v>349.1</v>
      </c>
      <c r="B222">
        <v>20.6</v>
      </c>
    </row>
    <row r="223" spans="1:2" x14ac:dyDescent="0.25">
      <c r="A223">
        <v>349.8</v>
      </c>
      <c r="B223">
        <v>20.6</v>
      </c>
    </row>
    <row r="224" spans="1:2" x14ac:dyDescent="0.25">
      <c r="A224">
        <v>350.5</v>
      </c>
      <c r="B224">
        <v>20.6</v>
      </c>
    </row>
    <row r="225" spans="1:2" x14ac:dyDescent="0.25">
      <c r="A225">
        <v>351.2</v>
      </c>
      <c r="B225">
        <v>20.5</v>
      </c>
    </row>
    <row r="226" spans="1:2" x14ac:dyDescent="0.25">
      <c r="A226">
        <v>351.9</v>
      </c>
      <c r="B226">
        <v>20.5</v>
      </c>
    </row>
    <row r="227" spans="1:2" x14ac:dyDescent="0.25">
      <c r="A227">
        <v>352.7</v>
      </c>
      <c r="B227">
        <v>20.5</v>
      </c>
    </row>
    <row r="228" spans="1:2" x14ac:dyDescent="0.25">
      <c r="A228">
        <v>353.4</v>
      </c>
      <c r="B228">
        <v>20.399999999999999</v>
      </c>
    </row>
    <row r="229" spans="1:2" x14ac:dyDescent="0.25">
      <c r="A229">
        <v>354.1</v>
      </c>
      <c r="B229">
        <v>20.3</v>
      </c>
    </row>
    <row r="230" spans="1:2" x14ac:dyDescent="0.25">
      <c r="A230">
        <v>354.8</v>
      </c>
      <c r="B230">
        <v>20.3</v>
      </c>
    </row>
    <row r="231" spans="1:2" x14ac:dyDescent="0.25">
      <c r="A231">
        <v>355.6</v>
      </c>
      <c r="B231">
        <v>20.3</v>
      </c>
    </row>
    <row r="232" spans="1:2" x14ac:dyDescent="0.25">
      <c r="A232">
        <v>356.3</v>
      </c>
      <c r="B232">
        <v>20.2</v>
      </c>
    </row>
    <row r="233" spans="1:2" x14ac:dyDescent="0.25">
      <c r="A233">
        <v>357</v>
      </c>
      <c r="B233">
        <v>20.100000000000001</v>
      </c>
    </row>
    <row r="234" spans="1:2" x14ac:dyDescent="0.25">
      <c r="A234">
        <v>357.7</v>
      </c>
      <c r="B234">
        <v>20</v>
      </c>
    </row>
    <row r="235" spans="1:2" x14ac:dyDescent="0.25">
      <c r="A235">
        <v>358.5</v>
      </c>
      <c r="B235">
        <v>19.899999999999999</v>
      </c>
    </row>
    <row r="236" spans="1:2" x14ac:dyDescent="0.25">
      <c r="A236">
        <v>359.2</v>
      </c>
      <c r="B236">
        <v>19.899999999999999</v>
      </c>
    </row>
    <row r="237" spans="1:2" x14ac:dyDescent="0.25">
      <c r="A237">
        <v>359.9</v>
      </c>
      <c r="B237">
        <v>19.8</v>
      </c>
    </row>
    <row r="238" spans="1:2" x14ac:dyDescent="0.25">
      <c r="A238">
        <v>360.6</v>
      </c>
      <c r="B238">
        <v>19.8</v>
      </c>
    </row>
    <row r="239" spans="1:2" x14ac:dyDescent="0.25">
      <c r="A239">
        <v>361.4</v>
      </c>
      <c r="B239">
        <v>19.7</v>
      </c>
    </row>
    <row r="240" spans="1:2" x14ac:dyDescent="0.25">
      <c r="A240">
        <v>362.1</v>
      </c>
      <c r="B240">
        <v>19.8</v>
      </c>
    </row>
    <row r="241" spans="1:2" x14ac:dyDescent="0.25">
      <c r="A241">
        <v>362.8</v>
      </c>
      <c r="B241">
        <v>19.899999999999999</v>
      </c>
    </row>
    <row r="242" spans="1:2" x14ac:dyDescent="0.25">
      <c r="A242">
        <v>363.5</v>
      </c>
      <c r="B242">
        <v>19.899999999999999</v>
      </c>
    </row>
    <row r="243" spans="1:2" x14ac:dyDescent="0.25">
      <c r="A243">
        <v>364.3</v>
      </c>
      <c r="B243">
        <v>19.899999999999999</v>
      </c>
    </row>
    <row r="244" spans="1:2" x14ac:dyDescent="0.25">
      <c r="A244">
        <v>365</v>
      </c>
      <c r="B244">
        <v>19.8</v>
      </c>
    </row>
    <row r="245" spans="1:2" x14ac:dyDescent="0.25">
      <c r="A245">
        <v>365.7</v>
      </c>
      <c r="B245">
        <v>19.8</v>
      </c>
    </row>
    <row r="246" spans="1:2" x14ac:dyDescent="0.25">
      <c r="A246">
        <v>366.4</v>
      </c>
      <c r="B246">
        <v>19.8</v>
      </c>
    </row>
    <row r="247" spans="1:2" x14ac:dyDescent="0.25">
      <c r="A247">
        <v>367.2</v>
      </c>
      <c r="B247">
        <v>19.8</v>
      </c>
    </row>
    <row r="248" spans="1:2" x14ac:dyDescent="0.25">
      <c r="A248">
        <v>367.9</v>
      </c>
      <c r="B248">
        <v>19.8</v>
      </c>
    </row>
    <row r="249" spans="1:2" x14ac:dyDescent="0.25">
      <c r="A249">
        <v>368.6</v>
      </c>
      <c r="B249">
        <v>19.8</v>
      </c>
    </row>
    <row r="250" spans="1:2" x14ac:dyDescent="0.25">
      <c r="A250">
        <v>369.3</v>
      </c>
      <c r="B250">
        <v>19.899999999999999</v>
      </c>
    </row>
    <row r="251" spans="1:2" x14ac:dyDescent="0.25">
      <c r="A251">
        <v>370.1</v>
      </c>
      <c r="B251">
        <v>19.899999999999999</v>
      </c>
    </row>
    <row r="252" spans="1:2" x14ac:dyDescent="0.25">
      <c r="A252">
        <v>370.8</v>
      </c>
      <c r="B252">
        <v>19.899999999999999</v>
      </c>
    </row>
    <row r="253" spans="1:2" x14ac:dyDescent="0.25">
      <c r="A253">
        <v>371.5</v>
      </c>
      <c r="B253">
        <v>20</v>
      </c>
    </row>
    <row r="254" spans="1:2" x14ac:dyDescent="0.25">
      <c r="A254">
        <v>372.2</v>
      </c>
      <c r="B254">
        <v>20</v>
      </c>
    </row>
    <row r="255" spans="1:2" x14ac:dyDescent="0.25">
      <c r="A255">
        <v>373</v>
      </c>
      <c r="B255">
        <v>19.600000000000001</v>
      </c>
    </row>
    <row r="256" spans="1:2" x14ac:dyDescent="0.25">
      <c r="A256">
        <v>373.7</v>
      </c>
      <c r="B256">
        <v>19.5</v>
      </c>
    </row>
    <row r="257" spans="1:2" x14ac:dyDescent="0.25">
      <c r="A257">
        <v>374.4</v>
      </c>
      <c r="B257">
        <v>19.3</v>
      </c>
    </row>
    <row r="258" spans="1:2" x14ac:dyDescent="0.25">
      <c r="A258">
        <v>375.1</v>
      </c>
      <c r="B258">
        <v>19.100000000000001</v>
      </c>
    </row>
    <row r="259" spans="1:2" x14ac:dyDescent="0.25">
      <c r="A259">
        <v>375.9</v>
      </c>
      <c r="B259">
        <v>19</v>
      </c>
    </row>
    <row r="260" spans="1:2" x14ac:dyDescent="0.25">
      <c r="A260">
        <v>376.6</v>
      </c>
      <c r="B260">
        <v>18.899999999999999</v>
      </c>
    </row>
    <row r="261" spans="1:2" x14ac:dyDescent="0.25">
      <c r="A261">
        <v>377.3</v>
      </c>
      <c r="B261">
        <v>18.8</v>
      </c>
    </row>
    <row r="262" spans="1:2" x14ac:dyDescent="0.25">
      <c r="A262">
        <v>378</v>
      </c>
      <c r="B262">
        <v>18.8</v>
      </c>
    </row>
    <row r="263" spans="1:2" x14ac:dyDescent="0.25">
      <c r="A263">
        <v>378.8</v>
      </c>
      <c r="B263">
        <v>18.899999999999999</v>
      </c>
    </row>
    <row r="264" spans="1:2" x14ac:dyDescent="0.25">
      <c r="A264">
        <v>379.5</v>
      </c>
      <c r="B264">
        <v>19</v>
      </c>
    </row>
    <row r="265" spans="1:2" x14ac:dyDescent="0.25">
      <c r="A265">
        <v>380.2</v>
      </c>
      <c r="B265">
        <v>19.100000000000001</v>
      </c>
    </row>
    <row r="266" spans="1:2" x14ac:dyDescent="0.25">
      <c r="A266">
        <v>380.9</v>
      </c>
      <c r="B266">
        <v>19.2</v>
      </c>
    </row>
    <row r="267" spans="1:2" x14ac:dyDescent="0.25">
      <c r="A267">
        <v>381.7</v>
      </c>
      <c r="B267">
        <v>19.399999999999999</v>
      </c>
    </row>
    <row r="268" spans="1:2" x14ac:dyDescent="0.25">
      <c r="A268">
        <v>382.4</v>
      </c>
      <c r="B268">
        <v>19.399999999999999</v>
      </c>
    </row>
    <row r="269" spans="1:2" x14ac:dyDescent="0.25">
      <c r="A269">
        <v>383.1</v>
      </c>
      <c r="B269">
        <v>19.399999999999999</v>
      </c>
    </row>
    <row r="270" spans="1:2" x14ac:dyDescent="0.25">
      <c r="A270">
        <v>383.8</v>
      </c>
      <c r="B270">
        <v>19.399999999999999</v>
      </c>
    </row>
    <row r="271" spans="1:2" x14ac:dyDescent="0.25">
      <c r="A271">
        <v>384.6</v>
      </c>
      <c r="B271">
        <v>19.3</v>
      </c>
    </row>
    <row r="272" spans="1:2" x14ac:dyDescent="0.25">
      <c r="A272">
        <v>385.3</v>
      </c>
      <c r="B272">
        <v>19.2</v>
      </c>
    </row>
    <row r="273" spans="1:2" x14ac:dyDescent="0.25">
      <c r="A273">
        <v>386</v>
      </c>
      <c r="B273">
        <v>19.2</v>
      </c>
    </row>
    <row r="274" spans="1:2" x14ac:dyDescent="0.25">
      <c r="A274">
        <v>386.7</v>
      </c>
      <c r="B274">
        <v>19</v>
      </c>
    </row>
    <row r="275" spans="1:2" x14ac:dyDescent="0.25">
      <c r="A275">
        <v>387.5</v>
      </c>
      <c r="B275">
        <v>18.899999999999999</v>
      </c>
    </row>
    <row r="276" spans="1:2" x14ac:dyDescent="0.25">
      <c r="A276">
        <v>388.2</v>
      </c>
      <c r="B276">
        <v>18.8</v>
      </c>
    </row>
    <row r="277" spans="1:2" x14ac:dyDescent="0.25">
      <c r="A277">
        <v>388.9</v>
      </c>
      <c r="B277">
        <v>18.8</v>
      </c>
    </row>
    <row r="278" spans="1:2" x14ac:dyDescent="0.25">
      <c r="A278">
        <v>389.6</v>
      </c>
      <c r="B278">
        <v>18.7</v>
      </c>
    </row>
    <row r="279" spans="1:2" x14ac:dyDescent="0.25">
      <c r="A279">
        <v>390.4</v>
      </c>
      <c r="B279">
        <v>18.7</v>
      </c>
    </row>
    <row r="280" spans="1:2" x14ac:dyDescent="0.25">
      <c r="A280">
        <v>391.1</v>
      </c>
      <c r="B280">
        <v>18.7</v>
      </c>
    </row>
    <row r="281" spans="1:2" x14ac:dyDescent="0.25">
      <c r="A281">
        <v>391.8</v>
      </c>
      <c r="B281">
        <v>18.7</v>
      </c>
    </row>
    <row r="282" spans="1:2" x14ac:dyDescent="0.25">
      <c r="A282">
        <v>392.5</v>
      </c>
      <c r="B282">
        <v>18.5</v>
      </c>
    </row>
    <row r="283" spans="1:2" x14ac:dyDescent="0.25">
      <c r="A283">
        <v>393.3</v>
      </c>
      <c r="B283">
        <v>18.399999999999999</v>
      </c>
    </row>
    <row r="284" spans="1:2" x14ac:dyDescent="0.25">
      <c r="A284">
        <v>394</v>
      </c>
      <c r="B284">
        <v>18.399999999999999</v>
      </c>
    </row>
    <row r="285" spans="1:2" x14ac:dyDescent="0.25">
      <c r="A285">
        <v>394.7</v>
      </c>
      <c r="B285">
        <v>18.399999999999999</v>
      </c>
    </row>
    <row r="286" spans="1:2" x14ac:dyDescent="0.25">
      <c r="A286">
        <v>395.4</v>
      </c>
      <c r="B286">
        <v>18.5</v>
      </c>
    </row>
    <row r="287" spans="1:2" x14ac:dyDescent="0.25">
      <c r="A287">
        <v>396.2</v>
      </c>
      <c r="B287">
        <v>18.7</v>
      </c>
    </row>
    <row r="288" spans="1:2" x14ac:dyDescent="0.25">
      <c r="A288">
        <v>396.9</v>
      </c>
      <c r="B288">
        <v>18.7</v>
      </c>
    </row>
    <row r="289" spans="1:2" x14ac:dyDescent="0.25">
      <c r="A289">
        <v>397.6</v>
      </c>
      <c r="B289">
        <v>18.7</v>
      </c>
    </row>
    <row r="290" spans="1:2" x14ac:dyDescent="0.25">
      <c r="A290">
        <v>398.3</v>
      </c>
      <c r="B290">
        <v>18.7</v>
      </c>
    </row>
    <row r="291" spans="1:2" x14ac:dyDescent="0.25">
      <c r="A291">
        <v>399.1</v>
      </c>
      <c r="B291">
        <v>18.7</v>
      </c>
    </row>
    <row r="292" spans="1:2" x14ac:dyDescent="0.25">
      <c r="A292">
        <v>399.8</v>
      </c>
      <c r="B292">
        <v>18.7</v>
      </c>
    </row>
    <row r="293" spans="1:2" x14ac:dyDescent="0.25">
      <c r="A293">
        <v>400.5</v>
      </c>
      <c r="B293">
        <v>18.7</v>
      </c>
    </row>
    <row r="294" spans="1:2" x14ac:dyDescent="0.25">
      <c r="A294">
        <v>401.2</v>
      </c>
      <c r="B294">
        <v>18.7</v>
      </c>
    </row>
    <row r="295" spans="1:2" x14ac:dyDescent="0.25">
      <c r="A295">
        <v>402</v>
      </c>
      <c r="B295">
        <v>18.8</v>
      </c>
    </row>
    <row r="296" spans="1:2" x14ac:dyDescent="0.25">
      <c r="A296">
        <v>402.7</v>
      </c>
      <c r="B296">
        <v>18.8</v>
      </c>
    </row>
    <row r="297" spans="1:2" x14ac:dyDescent="0.25">
      <c r="A297">
        <v>403.4</v>
      </c>
      <c r="B297">
        <v>18.899999999999999</v>
      </c>
    </row>
    <row r="298" spans="1:2" x14ac:dyDescent="0.25">
      <c r="A298">
        <v>404.1</v>
      </c>
      <c r="B298">
        <v>19</v>
      </c>
    </row>
    <row r="299" spans="1:2" x14ac:dyDescent="0.25">
      <c r="A299">
        <v>404.9</v>
      </c>
      <c r="B299">
        <v>19.2</v>
      </c>
    </row>
    <row r="300" spans="1:2" x14ac:dyDescent="0.25">
      <c r="A300">
        <v>405.6</v>
      </c>
      <c r="B300">
        <v>19.2</v>
      </c>
    </row>
    <row r="301" spans="1:2" x14ac:dyDescent="0.25">
      <c r="A301">
        <v>406.3</v>
      </c>
      <c r="B301">
        <v>19.100000000000001</v>
      </c>
    </row>
    <row r="302" spans="1:2" x14ac:dyDescent="0.25">
      <c r="A302">
        <v>407</v>
      </c>
      <c r="B302">
        <v>19</v>
      </c>
    </row>
    <row r="303" spans="1:2" x14ac:dyDescent="0.25">
      <c r="A303">
        <v>407.8</v>
      </c>
      <c r="B303">
        <v>19.2</v>
      </c>
    </row>
    <row r="304" spans="1:2" x14ac:dyDescent="0.25">
      <c r="A304">
        <v>408.5</v>
      </c>
      <c r="B304">
        <v>19.3</v>
      </c>
    </row>
    <row r="305" spans="1:2" x14ac:dyDescent="0.25">
      <c r="A305">
        <v>409.2</v>
      </c>
      <c r="B305">
        <v>19.5</v>
      </c>
    </row>
    <row r="306" spans="1:2" x14ac:dyDescent="0.25">
      <c r="A306">
        <v>409.9</v>
      </c>
      <c r="B306">
        <v>19.7</v>
      </c>
    </row>
    <row r="307" spans="1:2" x14ac:dyDescent="0.25">
      <c r="A307">
        <v>410.6</v>
      </c>
      <c r="B307">
        <v>20</v>
      </c>
    </row>
    <row r="308" spans="1:2" x14ac:dyDescent="0.25">
      <c r="A308">
        <v>411.4</v>
      </c>
      <c r="B308">
        <v>20.2</v>
      </c>
    </row>
    <row r="309" spans="1:2" x14ac:dyDescent="0.25">
      <c r="A309">
        <v>412.1</v>
      </c>
      <c r="B309">
        <v>20.399999999999999</v>
      </c>
    </row>
    <row r="310" spans="1:2" x14ac:dyDescent="0.25">
      <c r="A310">
        <v>412.8</v>
      </c>
      <c r="B310">
        <v>20.6</v>
      </c>
    </row>
    <row r="311" spans="1:2" x14ac:dyDescent="0.25">
      <c r="A311">
        <v>413.5</v>
      </c>
      <c r="B311">
        <v>21.3</v>
      </c>
    </row>
    <row r="312" spans="1:2" x14ac:dyDescent="0.25">
      <c r="A312">
        <v>414.3</v>
      </c>
      <c r="B312">
        <v>21.6</v>
      </c>
    </row>
    <row r="313" spans="1:2" x14ac:dyDescent="0.25">
      <c r="A313">
        <v>415</v>
      </c>
      <c r="B313">
        <v>22.1</v>
      </c>
    </row>
    <row r="314" spans="1:2" x14ac:dyDescent="0.25">
      <c r="A314">
        <v>415.7</v>
      </c>
      <c r="B314">
        <v>22.6</v>
      </c>
    </row>
    <row r="315" spans="1:2" x14ac:dyDescent="0.25">
      <c r="A315">
        <v>416.4</v>
      </c>
      <c r="B315">
        <v>23.1</v>
      </c>
    </row>
    <row r="316" spans="1:2" x14ac:dyDescent="0.25">
      <c r="A316">
        <v>417.2</v>
      </c>
      <c r="B316">
        <v>23.8</v>
      </c>
    </row>
    <row r="317" spans="1:2" x14ac:dyDescent="0.25">
      <c r="A317">
        <v>417.9</v>
      </c>
      <c r="B317">
        <v>24.4</v>
      </c>
    </row>
    <row r="318" spans="1:2" x14ac:dyDescent="0.25">
      <c r="A318">
        <v>418.6</v>
      </c>
      <c r="B318">
        <v>24.9</v>
      </c>
    </row>
    <row r="319" spans="1:2" x14ac:dyDescent="0.25">
      <c r="A319">
        <v>419.3</v>
      </c>
      <c r="B319">
        <v>26.1</v>
      </c>
    </row>
    <row r="320" spans="1:2" x14ac:dyDescent="0.25">
      <c r="A320">
        <v>420.1</v>
      </c>
      <c r="B320">
        <v>26.8</v>
      </c>
    </row>
    <row r="321" spans="1:2" x14ac:dyDescent="0.25">
      <c r="A321">
        <v>420.8</v>
      </c>
      <c r="B321">
        <v>27.9</v>
      </c>
    </row>
    <row r="322" spans="1:2" x14ac:dyDescent="0.25">
      <c r="A322">
        <v>421.5</v>
      </c>
      <c r="B322">
        <v>29</v>
      </c>
    </row>
    <row r="323" spans="1:2" x14ac:dyDescent="0.25">
      <c r="A323">
        <v>422.2</v>
      </c>
      <c r="B323">
        <v>30.2</v>
      </c>
    </row>
    <row r="324" spans="1:2" x14ac:dyDescent="0.25">
      <c r="A324">
        <v>423</v>
      </c>
      <c r="B324">
        <v>31.5</v>
      </c>
    </row>
    <row r="325" spans="1:2" x14ac:dyDescent="0.25">
      <c r="A325">
        <v>423.7</v>
      </c>
      <c r="B325">
        <v>32.9</v>
      </c>
    </row>
    <row r="326" spans="1:2" x14ac:dyDescent="0.25">
      <c r="A326">
        <v>424.4</v>
      </c>
      <c r="B326">
        <v>33.9</v>
      </c>
    </row>
    <row r="327" spans="1:2" x14ac:dyDescent="0.25">
      <c r="A327">
        <v>425.1</v>
      </c>
      <c r="B327">
        <v>35.299999999999997</v>
      </c>
    </row>
    <row r="328" spans="1:2" x14ac:dyDescent="0.25">
      <c r="A328">
        <v>425.9</v>
      </c>
      <c r="B328">
        <v>36.799999999999997</v>
      </c>
    </row>
    <row r="329" spans="1:2" x14ac:dyDescent="0.25">
      <c r="A329">
        <v>426.6</v>
      </c>
      <c r="B329">
        <v>38.6</v>
      </c>
    </row>
    <row r="330" spans="1:2" x14ac:dyDescent="0.25">
      <c r="A330">
        <v>427.3</v>
      </c>
      <c r="B330">
        <v>40.200000000000003</v>
      </c>
    </row>
    <row r="331" spans="1:2" x14ac:dyDescent="0.25">
      <c r="A331">
        <v>428</v>
      </c>
      <c r="B331">
        <v>41.6</v>
      </c>
    </row>
    <row r="332" spans="1:2" x14ac:dyDescent="0.25">
      <c r="A332">
        <v>428.8</v>
      </c>
      <c r="B332">
        <v>43.1</v>
      </c>
    </row>
    <row r="333" spans="1:2" x14ac:dyDescent="0.25">
      <c r="A333">
        <v>429.5</v>
      </c>
      <c r="B333">
        <v>44.8</v>
      </c>
    </row>
    <row r="334" spans="1:2" x14ac:dyDescent="0.25">
      <c r="A334">
        <v>430.2</v>
      </c>
      <c r="B334">
        <v>46.2</v>
      </c>
    </row>
    <row r="335" spans="1:2" x14ac:dyDescent="0.25">
      <c r="A335">
        <v>430.9</v>
      </c>
      <c r="B335">
        <v>48.1</v>
      </c>
    </row>
    <row r="336" spans="1:2" x14ac:dyDescent="0.25">
      <c r="A336">
        <v>431.7</v>
      </c>
      <c r="B336">
        <v>49.6</v>
      </c>
    </row>
    <row r="337" spans="1:2" x14ac:dyDescent="0.25">
      <c r="A337">
        <v>432.4</v>
      </c>
      <c r="B337">
        <v>51.7</v>
      </c>
    </row>
    <row r="338" spans="1:2" x14ac:dyDescent="0.25">
      <c r="A338">
        <v>433.1</v>
      </c>
      <c r="B338">
        <v>53.3</v>
      </c>
    </row>
    <row r="339" spans="1:2" x14ac:dyDescent="0.25">
      <c r="A339">
        <v>433.8</v>
      </c>
      <c r="B339">
        <v>54.7</v>
      </c>
    </row>
    <row r="340" spans="1:2" x14ac:dyDescent="0.25">
      <c r="A340">
        <v>434.6</v>
      </c>
      <c r="B340">
        <v>55.9</v>
      </c>
    </row>
    <row r="341" spans="1:2" x14ac:dyDescent="0.25">
      <c r="A341">
        <v>435.3</v>
      </c>
      <c r="B341">
        <v>57.2</v>
      </c>
    </row>
    <row r="342" spans="1:2" x14ac:dyDescent="0.25">
      <c r="A342">
        <v>436</v>
      </c>
      <c r="B342">
        <v>58.7</v>
      </c>
    </row>
    <row r="343" spans="1:2" x14ac:dyDescent="0.25">
      <c r="A343">
        <v>436.7</v>
      </c>
      <c r="B343">
        <v>60.9</v>
      </c>
    </row>
    <row r="344" spans="1:2" x14ac:dyDescent="0.25">
      <c r="A344">
        <v>437.5</v>
      </c>
      <c r="B344">
        <v>62.4</v>
      </c>
    </row>
    <row r="345" spans="1:2" x14ac:dyDescent="0.25">
      <c r="A345">
        <v>438.2</v>
      </c>
      <c r="B345">
        <v>63.9</v>
      </c>
    </row>
    <row r="346" spans="1:2" x14ac:dyDescent="0.25">
      <c r="A346">
        <v>438.9</v>
      </c>
      <c r="B346">
        <v>65.5</v>
      </c>
    </row>
    <row r="347" spans="1:2" x14ac:dyDescent="0.25">
      <c r="A347">
        <v>439.6</v>
      </c>
      <c r="B347">
        <v>67.8</v>
      </c>
    </row>
    <row r="348" spans="1:2" x14ac:dyDescent="0.25">
      <c r="A348">
        <v>440.4</v>
      </c>
      <c r="B348">
        <v>69.7</v>
      </c>
    </row>
    <row r="349" spans="1:2" x14ac:dyDescent="0.25">
      <c r="A349">
        <v>441.1</v>
      </c>
      <c r="B349">
        <v>71.2</v>
      </c>
    </row>
    <row r="350" spans="1:2" x14ac:dyDescent="0.25">
      <c r="A350">
        <v>441.8</v>
      </c>
      <c r="B350">
        <v>72.599999999999994</v>
      </c>
    </row>
    <row r="351" spans="1:2" x14ac:dyDescent="0.25">
      <c r="A351">
        <v>442.5</v>
      </c>
      <c r="B351">
        <v>74.3</v>
      </c>
    </row>
    <row r="352" spans="1:2" x14ac:dyDescent="0.25">
      <c r="A352">
        <v>443.3</v>
      </c>
      <c r="B352">
        <v>75.5</v>
      </c>
    </row>
    <row r="353" spans="1:2" x14ac:dyDescent="0.25">
      <c r="A353">
        <v>444</v>
      </c>
      <c r="B353">
        <v>77.3</v>
      </c>
    </row>
    <row r="354" spans="1:2" x14ac:dyDescent="0.25">
      <c r="A354">
        <v>444.7</v>
      </c>
      <c r="B354">
        <v>78.900000000000006</v>
      </c>
    </row>
    <row r="355" spans="1:2" x14ac:dyDescent="0.25">
      <c r="A355">
        <v>445.4</v>
      </c>
      <c r="B355">
        <v>80.2</v>
      </c>
    </row>
    <row r="356" spans="1:2" x14ac:dyDescent="0.25">
      <c r="A356">
        <v>446.2</v>
      </c>
      <c r="B356">
        <v>81.3</v>
      </c>
    </row>
    <row r="357" spans="1:2" x14ac:dyDescent="0.25">
      <c r="A357">
        <v>446.9</v>
      </c>
      <c r="B357">
        <v>82.1</v>
      </c>
    </row>
    <row r="358" spans="1:2" x14ac:dyDescent="0.25">
      <c r="A358">
        <v>447.6</v>
      </c>
      <c r="B358">
        <v>83</v>
      </c>
    </row>
    <row r="359" spans="1:2" x14ac:dyDescent="0.25">
      <c r="A359">
        <v>448.3</v>
      </c>
      <c r="B359">
        <v>84.2</v>
      </c>
    </row>
    <row r="360" spans="1:2" x14ac:dyDescent="0.25">
      <c r="A360">
        <v>449.1</v>
      </c>
      <c r="B360">
        <v>84.6</v>
      </c>
    </row>
    <row r="361" spans="1:2" x14ac:dyDescent="0.25">
      <c r="A361">
        <v>449.8</v>
      </c>
      <c r="B361">
        <v>84.9</v>
      </c>
    </row>
    <row r="362" spans="1:2" x14ac:dyDescent="0.25">
      <c r="A362">
        <v>450.5</v>
      </c>
      <c r="B362">
        <v>85</v>
      </c>
    </row>
    <row r="363" spans="1:2" x14ac:dyDescent="0.25">
      <c r="A363">
        <v>451.2</v>
      </c>
      <c r="B363">
        <v>85.2</v>
      </c>
    </row>
    <row r="364" spans="1:2" x14ac:dyDescent="0.25">
      <c r="A364">
        <v>452</v>
      </c>
      <c r="B364">
        <v>85.2</v>
      </c>
    </row>
    <row r="365" spans="1:2" x14ac:dyDescent="0.25">
      <c r="A365">
        <v>452.7</v>
      </c>
      <c r="B365">
        <v>84.9</v>
      </c>
    </row>
    <row r="366" spans="1:2" x14ac:dyDescent="0.25">
      <c r="A366">
        <v>453.4</v>
      </c>
      <c r="B366">
        <v>84.3</v>
      </c>
    </row>
    <row r="367" spans="1:2" x14ac:dyDescent="0.25">
      <c r="A367">
        <v>454.1</v>
      </c>
      <c r="B367">
        <v>83.3</v>
      </c>
    </row>
    <row r="368" spans="1:2" x14ac:dyDescent="0.25">
      <c r="A368">
        <v>454.9</v>
      </c>
      <c r="B368">
        <v>82.3</v>
      </c>
    </row>
    <row r="369" spans="1:2" x14ac:dyDescent="0.25">
      <c r="A369">
        <v>455.6</v>
      </c>
      <c r="B369">
        <v>80.7</v>
      </c>
    </row>
    <row r="370" spans="1:2" x14ac:dyDescent="0.25">
      <c r="A370">
        <v>456.3</v>
      </c>
      <c r="B370">
        <v>78.7</v>
      </c>
    </row>
    <row r="371" spans="1:2" x14ac:dyDescent="0.25">
      <c r="A371">
        <v>457</v>
      </c>
      <c r="B371">
        <v>76.5</v>
      </c>
    </row>
    <row r="372" spans="1:2" x14ac:dyDescent="0.25">
      <c r="A372">
        <v>457.8</v>
      </c>
      <c r="B372">
        <v>75.400000000000006</v>
      </c>
    </row>
    <row r="373" spans="1:2" x14ac:dyDescent="0.25">
      <c r="A373">
        <v>458.5</v>
      </c>
      <c r="B373">
        <v>74</v>
      </c>
    </row>
    <row r="374" spans="1:2" x14ac:dyDescent="0.25">
      <c r="A374">
        <v>459.2</v>
      </c>
      <c r="B374">
        <v>72.2</v>
      </c>
    </row>
    <row r="375" spans="1:2" x14ac:dyDescent="0.25">
      <c r="A375">
        <v>459.9</v>
      </c>
      <c r="B375">
        <v>69.900000000000006</v>
      </c>
    </row>
    <row r="376" spans="1:2" x14ac:dyDescent="0.25">
      <c r="A376">
        <v>460.7</v>
      </c>
      <c r="B376">
        <v>68.599999999999994</v>
      </c>
    </row>
    <row r="377" spans="1:2" x14ac:dyDescent="0.25">
      <c r="A377">
        <v>461.4</v>
      </c>
      <c r="B377">
        <v>67</v>
      </c>
    </row>
    <row r="378" spans="1:2" x14ac:dyDescent="0.25">
      <c r="A378">
        <v>462.1</v>
      </c>
      <c r="B378">
        <v>65.7</v>
      </c>
    </row>
    <row r="379" spans="1:2" x14ac:dyDescent="0.25">
      <c r="A379">
        <v>462.8</v>
      </c>
      <c r="B379">
        <v>64.400000000000006</v>
      </c>
    </row>
    <row r="380" spans="1:2" x14ac:dyDescent="0.25">
      <c r="A380">
        <v>463.6</v>
      </c>
      <c r="B380">
        <v>63.4</v>
      </c>
    </row>
    <row r="381" spans="1:2" x14ac:dyDescent="0.25">
      <c r="A381">
        <v>464.3</v>
      </c>
      <c r="B381">
        <v>61.9</v>
      </c>
    </row>
    <row r="382" spans="1:2" x14ac:dyDescent="0.25">
      <c r="A382">
        <v>465</v>
      </c>
      <c r="B382">
        <v>61</v>
      </c>
    </row>
    <row r="383" spans="1:2" x14ac:dyDescent="0.25">
      <c r="A383">
        <v>465.7</v>
      </c>
      <c r="B383">
        <v>59.6</v>
      </c>
    </row>
    <row r="384" spans="1:2" x14ac:dyDescent="0.25">
      <c r="A384">
        <v>466.5</v>
      </c>
      <c r="B384">
        <v>58.5</v>
      </c>
    </row>
    <row r="385" spans="1:2" x14ac:dyDescent="0.25">
      <c r="A385">
        <v>467.2</v>
      </c>
      <c r="B385">
        <v>56.8</v>
      </c>
    </row>
    <row r="386" spans="1:2" x14ac:dyDescent="0.25">
      <c r="A386">
        <v>467.9</v>
      </c>
      <c r="B386">
        <v>55.6</v>
      </c>
    </row>
    <row r="387" spans="1:2" x14ac:dyDescent="0.25">
      <c r="A387">
        <v>468.6</v>
      </c>
      <c r="B387">
        <v>54.4</v>
      </c>
    </row>
    <row r="388" spans="1:2" x14ac:dyDescent="0.25">
      <c r="A388">
        <v>469.3</v>
      </c>
      <c r="B388">
        <v>53.5</v>
      </c>
    </row>
    <row r="389" spans="1:2" x14ac:dyDescent="0.25">
      <c r="A389">
        <v>470.1</v>
      </c>
      <c r="B389">
        <v>52.5</v>
      </c>
    </row>
    <row r="390" spans="1:2" x14ac:dyDescent="0.25">
      <c r="A390">
        <v>470.8</v>
      </c>
      <c r="B390">
        <v>51.6</v>
      </c>
    </row>
    <row r="391" spans="1:2" x14ac:dyDescent="0.25">
      <c r="A391">
        <v>471.5</v>
      </c>
      <c r="B391">
        <v>50</v>
      </c>
    </row>
    <row r="392" spans="1:2" x14ac:dyDescent="0.25">
      <c r="A392">
        <v>472.2</v>
      </c>
      <c r="B392">
        <v>49</v>
      </c>
    </row>
    <row r="393" spans="1:2" x14ac:dyDescent="0.25">
      <c r="A393">
        <v>473</v>
      </c>
      <c r="B393">
        <v>47.5</v>
      </c>
    </row>
    <row r="394" spans="1:2" x14ac:dyDescent="0.25">
      <c r="A394">
        <v>473.7</v>
      </c>
      <c r="B394">
        <v>46.1</v>
      </c>
    </row>
    <row r="395" spans="1:2" x14ac:dyDescent="0.25">
      <c r="A395">
        <v>474.4</v>
      </c>
      <c r="B395">
        <v>44.4</v>
      </c>
    </row>
    <row r="396" spans="1:2" x14ac:dyDescent="0.25">
      <c r="A396">
        <v>475.1</v>
      </c>
      <c r="B396">
        <v>43.1</v>
      </c>
    </row>
    <row r="397" spans="1:2" x14ac:dyDescent="0.25">
      <c r="A397">
        <v>475.9</v>
      </c>
      <c r="B397">
        <v>41.2</v>
      </c>
    </row>
    <row r="398" spans="1:2" x14ac:dyDescent="0.25">
      <c r="A398">
        <v>476.6</v>
      </c>
      <c r="B398">
        <v>40</v>
      </c>
    </row>
    <row r="399" spans="1:2" x14ac:dyDescent="0.25">
      <c r="A399">
        <v>477.3</v>
      </c>
      <c r="B399">
        <v>38.299999999999997</v>
      </c>
    </row>
    <row r="400" spans="1:2" x14ac:dyDescent="0.25">
      <c r="A400">
        <v>478</v>
      </c>
      <c r="B400">
        <v>37.299999999999997</v>
      </c>
    </row>
    <row r="401" spans="1:2" x14ac:dyDescent="0.25">
      <c r="A401">
        <v>478.8</v>
      </c>
      <c r="B401">
        <v>35.9</v>
      </c>
    </row>
    <row r="402" spans="1:2" x14ac:dyDescent="0.25">
      <c r="A402">
        <v>479.5</v>
      </c>
      <c r="B402">
        <v>35</v>
      </c>
    </row>
    <row r="403" spans="1:2" x14ac:dyDescent="0.25">
      <c r="A403">
        <v>480.2</v>
      </c>
      <c r="B403">
        <v>34</v>
      </c>
    </row>
    <row r="404" spans="1:2" x14ac:dyDescent="0.25">
      <c r="A404">
        <v>480.9</v>
      </c>
      <c r="B404">
        <v>33.200000000000003</v>
      </c>
    </row>
    <row r="405" spans="1:2" x14ac:dyDescent="0.25">
      <c r="A405">
        <v>481.7</v>
      </c>
      <c r="B405">
        <v>32.299999999999997</v>
      </c>
    </row>
    <row r="406" spans="1:2" x14ac:dyDescent="0.25">
      <c r="A406">
        <v>482.4</v>
      </c>
      <c r="B406">
        <v>31.9</v>
      </c>
    </row>
    <row r="407" spans="1:2" x14ac:dyDescent="0.25">
      <c r="A407">
        <v>483.1</v>
      </c>
      <c r="B407">
        <v>31</v>
      </c>
    </row>
    <row r="408" spans="1:2" x14ac:dyDescent="0.25">
      <c r="A408">
        <v>483.8</v>
      </c>
      <c r="B408">
        <v>30.5</v>
      </c>
    </row>
    <row r="409" spans="1:2" x14ac:dyDescent="0.25">
      <c r="A409">
        <v>484.6</v>
      </c>
      <c r="B409">
        <v>29.9</v>
      </c>
    </row>
    <row r="410" spans="1:2" x14ac:dyDescent="0.25">
      <c r="A410">
        <v>485.3</v>
      </c>
      <c r="B410">
        <v>29.4</v>
      </c>
    </row>
    <row r="411" spans="1:2" x14ac:dyDescent="0.25">
      <c r="A411">
        <v>486</v>
      </c>
      <c r="B411">
        <v>28.9</v>
      </c>
    </row>
    <row r="412" spans="1:2" x14ac:dyDescent="0.25">
      <c r="A412">
        <v>486.7</v>
      </c>
      <c r="B412">
        <v>28.3</v>
      </c>
    </row>
    <row r="413" spans="1:2" x14ac:dyDescent="0.25">
      <c r="A413">
        <v>487.5</v>
      </c>
      <c r="B413">
        <v>27.7</v>
      </c>
    </row>
    <row r="414" spans="1:2" x14ac:dyDescent="0.25">
      <c r="A414">
        <v>488.2</v>
      </c>
      <c r="B414">
        <v>27.2</v>
      </c>
    </row>
    <row r="415" spans="1:2" x14ac:dyDescent="0.25">
      <c r="A415">
        <v>488.9</v>
      </c>
      <c r="B415">
        <v>26.4</v>
      </c>
    </row>
    <row r="416" spans="1:2" x14ac:dyDescent="0.25">
      <c r="A416">
        <v>489.6</v>
      </c>
      <c r="B416">
        <v>26</v>
      </c>
    </row>
    <row r="417" spans="1:2" x14ac:dyDescent="0.25">
      <c r="A417">
        <v>490.4</v>
      </c>
      <c r="B417">
        <v>25.4</v>
      </c>
    </row>
    <row r="418" spans="1:2" x14ac:dyDescent="0.25">
      <c r="A418">
        <v>491.1</v>
      </c>
      <c r="B418">
        <v>25</v>
      </c>
    </row>
    <row r="419" spans="1:2" x14ac:dyDescent="0.25">
      <c r="A419">
        <v>491.8</v>
      </c>
      <c r="B419">
        <v>24.8</v>
      </c>
    </row>
    <row r="420" spans="1:2" x14ac:dyDescent="0.25">
      <c r="A420">
        <v>492.5</v>
      </c>
      <c r="B420">
        <v>24.8</v>
      </c>
    </row>
    <row r="421" spans="1:2" x14ac:dyDescent="0.25">
      <c r="A421">
        <v>493.3</v>
      </c>
      <c r="B421">
        <v>24.6</v>
      </c>
    </row>
    <row r="422" spans="1:2" x14ac:dyDescent="0.25">
      <c r="A422">
        <v>494</v>
      </c>
      <c r="B422">
        <v>24.5</v>
      </c>
    </row>
    <row r="423" spans="1:2" x14ac:dyDescent="0.25">
      <c r="A423">
        <v>494.7</v>
      </c>
      <c r="B423">
        <v>24.5</v>
      </c>
    </row>
    <row r="424" spans="1:2" x14ac:dyDescent="0.25">
      <c r="A424">
        <v>495.4</v>
      </c>
      <c r="B424">
        <v>24.6</v>
      </c>
    </row>
    <row r="425" spans="1:2" x14ac:dyDescent="0.25">
      <c r="A425">
        <v>496.2</v>
      </c>
      <c r="B425">
        <v>24.8</v>
      </c>
    </row>
    <row r="426" spans="1:2" x14ac:dyDescent="0.25">
      <c r="A426">
        <v>496.9</v>
      </c>
      <c r="B426">
        <v>24.9</v>
      </c>
    </row>
    <row r="427" spans="1:2" x14ac:dyDescent="0.25">
      <c r="A427">
        <v>497.6</v>
      </c>
      <c r="B427">
        <v>25.1</v>
      </c>
    </row>
    <row r="428" spans="1:2" x14ac:dyDescent="0.25">
      <c r="A428">
        <v>498.3</v>
      </c>
      <c r="B428">
        <v>25.2</v>
      </c>
    </row>
    <row r="429" spans="1:2" x14ac:dyDescent="0.25">
      <c r="A429">
        <v>499.1</v>
      </c>
      <c r="B429">
        <v>25.4</v>
      </c>
    </row>
    <row r="430" spans="1:2" x14ac:dyDescent="0.25">
      <c r="A430">
        <v>499.8</v>
      </c>
      <c r="B430">
        <v>25.6</v>
      </c>
    </row>
    <row r="431" spans="1:2" x14ac:dyDescent="0.25">
      <c r="A431">
        <v>500.5</v>
      </c>
      <c r="B431">
        <v>25.7</v>
      </c>
    </row>
    <row r="432" spans="1:2" x14ac:dyDescent="0.25">
      <c r="A432">
        <v>501.2</v>
      </c>
      <c r="B432">
        <v>25.8</v>
      </c>
    </row>
    <row r="433" spans="1:2" x14ac:dyDescent="0.25">
      <c r="A433">
        <v>502</v>
      </c>
      <c r="B433">
        <v>26.1</v>
      </c>
    </row>
    <row r="434" spans="1:2" x14ac:dyDescent="0.25">
      <c r="A434">
        <v>502.7</v>
      </c>
      <c r="B434">
        <v>26.4</v>
      </c>
    </row>
    <row r="435" spans="1:2" x14ac:dyDescent="0.25">
      <c r="A435">
        <v>503.4</v>
      </c>
      <c r="B435">
        <v>26.7</v>
      </c>
    </row>
    <row r="436" spans="1:2" x14ac:dyDescent="0.25">
      <c r="A436">
        <v>504.1</v>
      </c>
      <c r="B436">
        <v>27.1</v>
      </c>
    </row>
    <row r="437" spans="1:2" x14ac:dyDescent="0.25">
      <c r="A437">
        <v>504.9</v>
      </c>
      <c r="B437">
        <v>27.7</v>
      </c>
    </row>
    <row r="438" spans="1:2" x14ac:dyDescent="0.25">
      <c r="A438">
        <v>505.6</v>
      </c>
      <c r="B438">
        <v>28</v>
      </c>
    </row>
    <row r="439" spans="1:2" x14ac:dyDescent="0.25">
      <c r="A439">
        <v>506.3</v>
      </c>
      <c r="B439">
        <v>28.5</v>
      </c>
    </row>
    <row r="440" spans="1:2" x14ac:dyDescent="0.25">
      <c r="A440">
        <v>507</v>
      </c>
      <c r="B440">
        <v>28.9</v>
      </c>
    </row>
    <row r="441" spans="1:2" x14ac:dyDescent="0.25">
      <c r="A441">
        <v>507.8</v>
      </c>
      <c r="B441">
        <v>29.1</v>
      </c>
    </row>
    <row r="442" spans="1:2" x14ac:dyDescent="0.25">
      <c r="A442">
        <v>508.5</v>
      </c>
      <c r="B442">
        <v>29.3</v>
      </c>
    </row>
    <row r="443" spans="1:2" x14ac:dyDescent="0.25">
      <c r="A443">
        <v>509.2</v>
      </c>
      <c r="B443">
        <v>29.6</v>
      </c>
    </row>
    <row r="444" spans="1:2" x14ac:dyDescent="0.25">
      <c r="A444">
        <v>509.9</v>
      </c>
      <c r="B444">
        <v>29.8</v>
      </c>
    </row>
    <row r="445" spans="1:2" x14ac:dyDescent="0.25">
      <c r="A445">
        <v>510.7</v>
      </c>
      <c r="B445">
        <v>30.3</v>
      </c>
    </row>
    <row r="446" spans="1:2" x14ac:dyDescent="0.25">
      <c r="A446">
        <v>511.4</v>
      </c>
      <c r="B446">
        <v>30.5</v>
      </c>
    </row>
    <row r="447" spans="1:2" x14ac:dyDescent="0.25">
      <c r="A447">
        <v>512.1</v>
      </c>
      <c r="B447">
        <v>31.2</v>
      </c>
    </row>
    <row r="448" spans="1:2" x14ac:dyDescent="0.25">
      <c r="A448">
        <v>512.79999999999995</v>
      </c>
      <c r="B448">
        <v>31.5</v>
      </c>
    </row>
    <row r="449" spans="1:2" x14ac:dyDescent="0.25">
      <c r="A449">
        <v>513.6</v>
      </c>
      <c r="B449">
        <v>32</v>
      </c>
    </row>
    <row r="450" spans="1:2" x14ac:dyDescent="0.25">
      <c r="A450">
        <v>514.29999999999995</v>
      </c>
      <c r="B450">
        <v>32.299999999999997</v>
      </c>
    </row>
    <row r="451" spans="1:2" x14ac:dyDescent="0.25">
      <c r="A451">
        <v>515</v>
      </c>
      <c r="B451">
        <v>32.6</v>
      </c>
    </row>
    <row r="452" spans="1:2" x14ac:dyDescent="0.25">
      <c r="A452">
        <v>515.70000000000005</v>
      </c>
      <c r="B452">
        <v>33</v>
      </c>
    </row>
    <row r="453" spans="1:2" x14ac:dyDescent="0.25">
      <c r="A453">
        <v>516.5</v>
      </c>
      <c r="B453">
        <v>33.4</v>
      </c>
    </row>
    <row r="454" spans="1:2" x14ac:dyDescent="0.25">
      <c r="A454">
        <v>517.20000000000005</v>
      </c>
      <c r="B454">
        <v>33.700000000000003</v>
      </c>
    </row>
    <row r="455" spans="1:2" x14ac:dyDescent="0.25">
      <c r="A455">
        <v>517.9</v>
      </c>
      <c r="B455">
        <v>34.4</v>
      </c>
    </row>
    <row r="456" spans="1:2" x14ac:dyDescent="0.25">
      <c r="A456">
        <v>518.6</v>
      </c>
      <c r="B456">
        <v>34.799999999999997</v>
      </c>
    </row>
    <row r="457" spans="1:2" x14ac:dyDescent="0.25">
      <c r="A457">
        <v>519.4</v>
      </c>
      <c r="B457">
        <v>35.299999999999997</v>
      </c>
    </row>
    <row r="458" spans="1:2" x14ac:dyDescent="0.25">
      <c r="A458">
        <v>520.1</v>
      </c>
      <c r="B458">
        <v>35.799999999999997</v>
      </c>
    </row>
    <row r="459" spans="1:2" x14ac:dyDescent="0.25">
      <c r="A459">
        <v>520.79999999999995</v>
      </c>
      <c r="B459">
        <v>36.299999999999997</v>
      </c>
    </row>
    <row r="460" spans="1:2" x14ac:dyDescent="0.25">
      <c r="A460">
        <v>521.5</v>
      </c>
      <c r="B460">
        <v>36.6</v>
      </c>
    </row>
    <row r="461" spans="1:2" x14ac:dyDescent="0.25">
      <c r="A461">
        <v>522.29999999999995</v>
      </c>
      <c r="B461">
        <v>37</v>
      </c>
    </row>
    <row r="462" spans="1:2" x14ac:dyDescent="0.25">
      <c r="A462">
        <v>523</v>
      </c>
      <c r="B462">
        <v>37.200000000000003</v>
      </c>
    </row>
    <row r="463" spans="1:2" x14ac:dyDescent="0.25">
      <c r="A463">
        <v>523.70000000000005</v>
      </c>
      <c r="B463">
        <v>37.6</v>
      </c>
    </row>
    <row r="464" spans="1:2" x14ac:dyDescent="0.25">
      <c r="A464">
        <v>524.4</v>
      </c>
      <c r="B464">
        <v>37.799999999999997</v>
      </c>
    </row>
    <row r="465" spans="1:2" x14ac:dyDescent="0.25">
      <c r="A465">
        <v>525.20000000000005</v>
      </c>
      <c r="B465">
        <v>38.1</v>
      </c>
    </row>
    <row r="466" spans="1:2" x14ac:dyDescent="0.25">
      <c r="A466">
        <v>525.9</v>
      </c>
      <c r="B466">
        <v>38.5</v>
      </c>
    </row>
    <row r="467" spans="1:2" x14ac:dyDescent="0.25">
      <c r="A467">
        <v>526.6</v>
      </c>
      <c r="B467">
        <v>39</v>
      </c>
    </row>
    <row r="468" spans="1:2" x14ac:dyDescent="0.25">
      <c r="A468">
        <v>527.29999999999995</v>
      </c>
      <c r="B468">
        <v>39.5</v>
      </c>
    </row>
    <row r="469" spans="1:2" x14ac:dyDescent="0.25">
      <c r="A469">
        <v>528</v>
      </c>
      <c r="B469">
        <v>39.9</v>
      </c>
    </row>
    <row r="470" spans="1:2" x14ac:dyDescent="0.25">
      <c r="A470">
        <v>528.79999999999995</v>
      </c>
      <c r="B470">
        <v>40.1</v>
      </c>
    </row>
    <row r="471" spans="1:2" x14ac:dyDescent="0.25">
      <c r="A471">
        <v>529.5</v>
      </c>
      <c r="B471">
        <v>40.799999999999997</v>
      </c>
    </row>
    <row r="472" spans="1:2" x14ac:dyDescent="0.25">
      <c r="A472">
        <v>530.20000000000005</v>
      </c>
      <c r="B472">
        <v>41</v>
      </c>
    </row>
    <row r="473" spans="1:2" x14ac:dyDescent="0.25">
      <c r="A473">
        <v>530.9</v>
      </c>
      <c r="B473">
        <v>41.2</v>
      </c>
    </row>
    <row r="474" spans="1:2" x14ac:dyDescent="0.25">
      <c r="A474">
        <v>531.70000000000005</v>
      </c>
      <c r="B474">
        <v>41.6</v>
      </c>
    </row>
    <row r="475" spans="1:2" x14ac:dyDescent="0.25">
      <c r="A475">
        <v>532.4</v>
      </c>
      <c r="B475">
        <v>41.9</v>
      </c>
    </row>
    <row r="476" spans="1:2" x14ac:dyDescent="0.25">
      <c r="A476">
        <v>533.1</v>
      </c>
      <c r="B476">
        <v>42.2</v>
      </c>
    </row>
    <row r="477" spans="1:2" x14ac:dyDescent="0.25">
      <c r="A477">
        <v>533.79999999999995</v>
      </c>
      <c r="B477">
        <v>42.7</v>
      </c>
    </row>
    <row r="478" spans="1:2" x14ac:dyDescent="0.25">
      <c r="A478">
        <v>534.6</v>
      </c>
      <c r="B478">
        <v>43.2</v>
      </c>
    </row>
    <row r="479" spans="1:2" x14ac:dyDescent="0.25">
      <c r="A479">
        <v>535.29999999999995</v>
      </c>
      <c r="B479">
        <v>44</v>
      </c>
    </row>
    <row r="480" spans="1:2" x14ac:dyDescent="0.25">
      <c r="A480">
        <v>536</v>
      </c>
      <c r="B480">
        <v>44.4</v>
      </c>
    </row>
    <row r="481" spans="1:2" x14ac:dyDescent="0.25">
      <c r="A481">
        <v>536.70000000000005</v>
      </c>
      <c r="B481">
        <v>45</v>
      </c>
    </row>
    <row r="482" spans="1:2" x14ac:dyDescent="0.25">
      <c r="A482">
        <v>537.5</v>
      </c>
      <c r="B482">
        <v>45.6</v>
      </c>
    </row>
    <row r="483" spans="1:2" x14ac:dyDescent="0.25">
      <c r="A483">
        <v>538.20000000000005</v>
      </c>
      <c r="B483">
        <v>45.9</v>
      </c>
    </row>
    <row r="484" spans="1:2" x14ac:dyDescent="0.25">
      <c r="A484">
        <v>538.9</v>
      </c>
      <c r="B484">
        <v>46.1</v>
      </c>
    </row>
    <row r="485" spans="1:2" x14ac:dyDescent="0.25">
      <c r="A485">
        <v>539.6</v>
      </c>
      <c r="B485">
        <v>46.4</v>
      </c>
    </row>
    <row r="486" spans="1:2" x14ac:dyDescent="0.25">
      <c r="A486">
        <v>540.4</v>
      </c>
      <c r="B486">
        <v>46.7</v>
      </c>
    </row>
    <row r="487" spans="1:2" x14ac:dyDescent="0.25">
      <c r="A487">
        <v>541.1</v>
      </c>
      <c r="B487">
        <v>47.4</v>
      </c>
    </row>
    <row r="488" spans="1:2" x14ac:dyDescent="0.25">
      <c r="A488">
        <v>541.79999999999995</v>
      </c>
      <c r="B488">
        <v>47.9</v>
      </c>
    </row>
    <row r="489" spans="1:2" x14ac:dyDescent="0.25">
      <c r="A489">
        <v>542.5</v>
      </c>
      <c r="B489">
        <v>48.6</v>
      </c>
    </row>
    <row r="490" spans="1:2" x14ac:dyDescent="0.25">
      <c r="A490">
        <v>543.29999999999995</v>
      </c>
      <c r="B490">
        <v>49.3</v>
      </c>
    </row>
    <row r="491" spans="1:2" x14ac:dyDescent="0.25">
      <c r="A491">
        <v>544</v>
      </c>
      <c r="B491">
        <v>50</v>
      </c>
    </row>
    <row r="492" spans="1:2" x14ac:dyDescent="0.25">
      <c r="A492">
        <v>544.70000000000005</v>
      </c>
      <c r="B492">
        <v>50.8</v>
      </c>
    </row>
    <row r="493" spans="1:2" x14ac:dyDescent="0.25">
      <c r="A493">
        <v>545.4</v>
      </c>
      <c r="B493">
        <v>51.7</v>
      </c>
    </row>
    <row r="494" spans="1:2" x14ac:dyDescent="0.25">
      <c r="A494">
        <v>546.20000000000005</v>
      </c>
      <c r="B494">
        <v>52.5</v>
      </c>
    </row>
    <row r="495" spans="1:2" x14ac:dyDescent="0.25">
      <c r="A495">
        <v>546.9</v>
      </c>
      <c r="B495">
        <v>53.7</v>
      </c>
    </row>
    <row r="496" spans="1:2" x14ac:dyDescent="0.25">
      <c r="A496">
        <v>547.6</v>
      </c>
      <c r="B496">
        <v>54.2</v>
      </c>
    </row>
    <row r="497" spans="1:2" x14ac:dyDescent="0.25">
      <c r="A497">
        <v>548.29999999999995</v>
      </c>
      <c r="B497">
        <v>55.1</v>
      </c>
    </row>
    <row r="498" spans="1:2" x14ac:dyDescent="0.25">
      <c r="A498">
        <v>549.1</v>
      </c>
      <c r="B498">
        <v>55.9</v>
      </c>
    </row>
    <row r="499" spans="1:2" x14ac:dyDescent="0.25">
      <c r="A499">
        <v>549.79999999999995</v>
      </c>
      <c r="B499">
        <v>56.8</v>
      </c>
    </row>
    <row r="500" spans="1:2" x14ac:dyDescent="0.25">
      <c r="A500">
        <v>550.5</v>
      </c>
      <c r="B500">
        <v>57.5</v>
      </c>
    </row>
    <row r="501" spans="1:2" x14ac:dyDescent="0.25">
      <c r="A501">
        <v>551.20000000000005</v>
      </c>
      <c r="B501">
        <v>58.2</v>
      </c>
    </row>
    <row r="502" spans="1:2" x14ac:dyDescent="0.25">
      <c r="A502">
        <v>552</v>
      </c>
      <c r="B502">
        <v>58.8</v>
      </c>
    </row>
    <row r="503" spans="1:2" x14ac:dyDescent="0.25">
      <c r="A503">
        <v>552.70000000000005</v>
      </c>
      <c r="B503">
        <v>59.7</v>
      </c>
    </row>
    <row r="504" spans="1:2" x14ac:dyDescent="0.25">
      <c r="A504">
        <v>553.4</v>
      </c>
      <c r="B504">
        <v>60.1</v>
      </c>
    </row>
    <row r="505" spans="1:2" x14ac:dyDescent="0.25">
      <c r="A505">
        <v>554.1</v>
      </c>
      <c r="B505">
        <v>60.6</v>
      </c>
    </row>
    <row r="506" spans="1:2" x14ac:dyDescent="0.25">
      <c r="A506">
        <v>554.9</v>
      </c>
      <c r="B506">
        <v>61.3</v>
      </c>
    </row>
    <row r="507" spans="1:2" x14ac:dyDescent="0.25">
      <c r="A507">
        <v>555.6</v>
      </c>
      <c r="B507">
        <v>62.3</v>
      </c>
    </row>
    <row r="508" spans="1:2" x14ac:dyDescent="0.25">
      <c r="A508">
        <v>556.29999999999995</v>
      </c>
      <c r="B508">
        <v>63.1</v>
      </c>
    </row>
    <row r="509" spans="1:2" x14ac:dyDescent="0.25">
      <c r="A509">
        <v>557</v>
      </c>
      <c r="B509">
        <v>63.7</v>
      </c>
    </row>
    <row r="510" spans="1:2" x14ac:dyDescent="0.25">
      <c r="A510">
        <v>557.79999999999995</v>
      </c>
      <c r="B510">
        <v>64.2</v>
      </c>
    </row>
    <row r="511" spans="1:2" x14ac:dyDescent="0.25">
      <c r="A511">
        <v>558.5</v>
      </c>
      <c r="B511">
        <v>65.099999999999994</v>
      </c>
    </row>
    <row r="512" spans="1:2" x14ac:dyDescent="0.25">
      <c r="A512">
        <v>559.20000000000005</v>
      </c>
      <c r="B512">
        <v>65.5</v>
      </c>
    </row>
    <row r="513" spans="1:2" x14ac:dyDescent="0.25">
      <c r="A513">
        <v>559.9</v>
      </c>
      <c r="B513">
        <v>66</v>
      </c>
    </row>
    <row r="514" spans="1:2" x14ac:dyDescent="0.25">
      <c r="A514">
        <v>560.70000000000005</v>
      </c>
      <c r="B514">
        <v>66.400000000000006</v>
      </c>
    </row>
    <row r="515" spans="1:2" x14ac:dyDescent="0.25">
      <c r="A515">
        <v>561.4</v>
      </c>
      <c r="B515">
        <v>66.900000000000006</v>
      </c>
    </row>
    <row r="516" spans="1:2" x14ac:dyDescent="0.25">
      <c r="A516">
        <v>562.1</v>
      </c>
      <c r="B516">
        <v>67.3</v>
      </c>
    </row>
    <row r="517" spans="1:2" x14ac:dyDescent="0.25">
      <c r="A517">
        <v>562.79999999999995</v>
      </c>
      <c r="B517">
        <v>67.8</v>
      </c>
    </row>
    <row r="518" spans="1:2" x14ac:dyDescent="0.25">
      <c r="A518">
        <v>563.6</v>
      </c>
      <c r="B518">
        <v>68.2</v>
      </c>
    </row>
    <row r="519" spans="1:2" x14ac:dyDescent="0.25">
      <c r="A519">
        <v>564.29999999999995</v>
      </c>
      <c r="B519">
        <v>68.5</v>
      </c>
    </row>
    <row r="520" spans="1:2" x14ac:dyDescent="0.25">
      <c r="A520">
        <v>565</v>
      </c>
      <c r="B520">
        <v>68.5</v>
      </c>
    </row>
    <row r="521" spans="1:2" x14ac:dyDescent="0.25">
      <c r="A521">
        <v>565.70000000000005</v>
      </c>
      <c r="B521">
        <v>68.7</v>
      </c>
    </row>
    <row r="522" spans="1:2" x14ac:dyDescent="0.25">
      <c r="A522">
        <v>566.5</v>
      </c>
      <c r="B522">
        <v>68.900000000000006</v>
      </c>
    </row>
    <row r="523" spans="1:2" x14ac:dyDescent="0.25">
      <c r="A523">
        <v>567.20000000000005</v>
      </c>
      <c r="B523">
        <v>69.3</v>
      </c>
    </row>
    <row r="524" spans="1:2" x14ac:dyDescent="0.25">
      <c r="A524">
        <v>567.9</v>
      </c>
      <c r="B524">
        <v>69.7</v>
      </c>
    </row>
    <row r="525" spans="1:2" x14ac:dyDescent="0.25">
      <c r="A525">
        <v>568.6</v>
      </c>
      <c r="B525">
        <v>70</v>
      </c>
    </row>
    <row r="526" spans="1:2" x14ac:dyDescent="0.25">
      <c r="A526">
        <v>569.4</v>
      </c>
      <c r="B526">
        <v>70.2</v>
      </c>
    </row>
    <row r="527" spans="1:2" x14ac:dyDescent="0.25">
      <c r="A527">
        <v>570.1</v>
      </c>
      <c r="B527">
        <v>70.3</v>
      </c>
    </row>
    <row r="528" spans="1:2" x14ac:dyDescent="0.25">
      <c r="A528">
        <v>570.79999999999995</v>
      </c>
      <c r="B528">
        <v>70.5</v>
      </c>
    </row>
    <row r="529" spans="1:2" x14ac:dyDescent="0.25">
      <c r="A529">
        <v>571.5</v>
      </c>
      <c r="B529">
        <v>70.8</v>
      </c>
    </row>
    <row r="530" spans="1:2" x14ac:dyDescent="0.25">
      <c r="A530">
        <v>572.29999999999995</v>
      </c>
      <c r="B530">
        <v>70.900000000000006</v>
      </c>
    </row>
    <row r="531" spans="1:2" x14ac:dyDescent="0.25">
      <c r="A531">
        <v>573</v>
      </c>
      <c r="B531">
        <v>71</v>
      </c>
    </row>
    <row r="532" spans="1:2" x14ac:dyDescent="0.25">
      <c r="A532">
        <v>573.70000000000005</v>
      </c>
      <c r="B532">
        <v>71.099999999999994</v>
      </c>
    </row>
    <row r="533" spans="1:2" x14ac:dyDescent="0.25">
      <c r="A533">
        <v>574.4</v>
      </c>
      <c r="B533">
        <v>71.400000000000006</v>
      </c>
    </row>
    <row r="534" spans="1:2" x14ac:dyDescent="0.25">
      <c r="A534">
        <v>575.20000000000005</v>
      </c>
      <c r="B534">
        <v>71.599999999999994</v>
      </c>
    </row>
    <row r="535" spans="1:2" x14ac:dyDescent="0.25">
      <c r="A535">
        <v>575.9</v>
      </c>
      <c r="B535">
        <v>72.099999999999994</v>
      </c>
    </row>
    <row r="536" spans="1:2" x14ac:dyDescent="0.25">
      <c r="A536">
        <v>576.6</v>
      </c>
      <c r="B536">
        <v>72.099999999999994</v>
      </c>
    </row>
    <row r="537" spans="1:2" x14ac:dyDescent="0.25">
      <c r="A537">
        <v>577.29999999999995</v>
      </c>
      <c r="B537">
        <v>72.2</v>
      </c>
    </row>
    <row r="538" spans="1:2" x14ac:dyDescent="0.25">
      <c r="A538">
        <v>578.1</v>
      </c>
      <c r="B538">
        <v>72.599999999999994</v>
      </c>
    </row>
    <row r="539" spans="1:2" x14ac:dyDescent="0.25">
      <c r="A539">
        <v>578.79999999999995</v>
      </c>
      <c r="B539">
        <v>73.599999999999994</v>
      </c>
    </row>
    <row r="540" spans="1:2" x14ac:dyDescent="0.25">
      <c r="A540">
        <v>579.5</v>
      </c>
      <c r="B540">
        <v>75.400000000000006</v>
      </c>
    </row>
    <row r="541" spans="1:2" x14ac:dyDescent="0.25">
      <c r="A541">
        <v>580.20000000000005</v>
      </c>
      <c r="B541">
        <v>78.3</v>
      </c>
    </row>
    <row r="542" spans="1:2" x14ac:dyDescent="0.25">
      <c r="A542">
        <v>581</v>
      </c>
      <c r="B542">
        <v>80.2</v>
      </c>
    </row>
    <row r="543" spans="1:2" x14ac:dyDescent="0.25">
      <c r="A543">
        <v>581.70000000000005</v>
      </c>
      <c r="B543">
        <v>83.5</v>
      </c>
    </row>
    <row r="544" spans="1:2" x14ac:dyDescent="0.25">
      <c r="A544">
        <v>582.4</v>
      </c>
      <c r="B544">
        <v>85.4</v>
      </c>
    </row>
    <row r="545" spans="1:2" x14ac:dyDescent="0.25">
      <c r="A545">
        <v>583.1</v>
      </c>
      <c r="B545">
        <v>88.9</v>
      </c>
    </row>
    <row r="546" spans="1:2" x14ac:dyDescent="0.25">
      <c r="A546">
        <v>583.9</v>
      </c>
      <c r="B546">
        <v>91</v>
      </c>
    </row>
    <row r="547" spans="1:2" x14ac:dyDescent="0.25">
      <c r="A547">
        <v>584.6</v>
      </c>
      <c r="B547">
        <v>93.7</v>
      </c>
    </row>
    <row r="548" spans="1:2" x14ac:dyDescent="0.25">
      <c r="A548">
        <v>585.29999999999995</v>
      </c>
      <c r="B548">
        <v>95.2</v>
      </c>
    </row>
    <row r="549" spans="1:2" x14ac:dyDescent="0.25">
      <c r="A549">
        <v>586</v>
      </c>
      <c r="B549">
        <v>97</v>
      </c>
    </row>
    <row r="550" spans="1:2" x14ac:dyDescent="0.25">
      <c r="A550">
        <v>586.70000000000005</v>
      </c>
      <c r="B550">
        <v>97.9</v>
      </c>
    </row>
    <row r="551" spans="1:2" x14ac:dyDescent="0.25">
      <c r="A551">
        <v>587.5</v>
      </c>
      <c r="B551">
        <v>99.1</v>
      </c>
    </row>
    <row r="552" spans="1:2" x14ac:dyDescent="0.25">
      <c r="A552">
        <v>588.20000000000005</v>
      </c>
      <c r="B552">
        <v>99.6</v>
      </c>
    </row>
    <row r="553" spans="1:2" x14ac:dyDescent="0.25">
      <c r="A553">
        <v>588.9</v>
      </c>
      <c r="B553">
        <v>99.9</v>
      </c>
    </row>
    <row r="554" spans="1:2" x14ac:dyDescent="0.25">
      <c r="A554">
        <v>589.6</v>
      </c>
      <c r="B554">
        <v>100</v>
      </c>
    </row>
    <row r="555" spans="1:2" x14ac:dyDescent="0.25">
      <c r="A555">
        <v>590.4</v>
      </c>
      <c r="B555">
        <v>99.8</v>
      </c>
    </row>
    <row r="556" spans="1:2" x14ac:dyDescent="0.25">
      <c r="A556">
        <v>591.1</v>
      </c>
      <c r="B556">
        <v>99.6</v>
      </c>
    </row>
    <row r="557" spans="1:2" x14ac:dyDescent="0.25">
      <c r="A557">
        <v>591.79999999999995</v>
      </c>
      <c r="B557">
        <v>99.1</v>
      </c>
    </row>
    <row r="558" spans="1:2" x14ac:dyDescent="0.25">
      <c r="A558">
        <v>592.5</v>
      </c>
      <c r="B558">
        <v>98.6</v>
      </c>
    </row>
    <row r="559" spans="1:2" x14ac:dyDescent="0.25">
      <c r="A559">
        <v>593.29999999999995</v>
      </c>
      <c r="B559">
        <v>97.9</v>
      </c>
    </row>
    <row r="560" spans="1:2" x14ac:dyDescent="0.25">
      <c r="A560">
        <v>594</v>
      </c>
      <c r="B560">
        <v>97.2</v>
      </c>
    </row>
    <row r="561" spans="1:2" x14ac:dyDescent="0.25">
      <c r="A561">
        <v>594.70000000000005</v>
      </c>
      <c r="B561">
        <v>96.4</v>
      </c>
    </row>
    <row r="562" spans="1:2" x14ac:dyDescent="0.25">
      <c r="A562">
        <v>595.4</v>
      </c>
      <c r="B562">
        <v>95.5</v>
      </c>
    </row>
    <row r="563" spans="1:2" x14ac:dyDescent="0.25">
      <c r="A563">
        <v>596.20000000000005</v>
      </c>
      <c r="B563">
        <v>94.5</v>
      </c>
    </row>
    <row r="564" spans="1:2" x14ac:dyDescent="0.25">
      <c r="A564">
        <v>596.9</v>
      </c>
      <c r="B564">
        <v>93.5</v>
      </c>
    </row>
    <row r="565" spans="1:2" x14ac:dyDescent="0.25">
      <c r="A565">
        <v>597.6</v>
      </c>
      <c r="B565">
        <v>92.2</v>
      </c>
    </row>
    <row r="566" spans="1:2" x14ac:dyDescent="0.25">
      <c r="A566">
        <v>598.29999999999995</v>
      </c>
      <c r="B566">
        <v>91.1</v>
      </c>
    </row>
    <row r="567" spans="1:2" x14ac:dyDescent="0.25">
      <c r="A567">
        <v>599.1</v>
      </c>
      <c r="B567">
        <v>89.5</v>
      </c>
    </row>
    <row r="568" spans="1:2" x14ac:dyDescent="0.25">
      <c r="A568">
        <v>599.79999999999995</v>
      </c>
      <c r="B568">
        <v>87.9</v>
      </c>
    </row>
    <row r="569" spans="1:2" x14ac:dyDescent="0.25">
      <c r="A569">
        <v>600.5</v>
      </c>
      <c r="B569">
        <v>86.5</v>
      </c>
    </row>
    <row r="570" spans="1:2" x14ac:dyDescent="0.25">
      <c r="A570">
        <v>601.20000000000005</v>
      </c>
      <c r="B570">
        <v>85.7</v>
      </c>
    </row>
    <row r="571" spans="1:2" x14ac:dyDescent="0.25">
      <c r="A571">
        <v>602</v>
      </c>
      <c r="B571">
        <v>84.6</v>
      </c>
    </row>
    <row r="572" spans="1:2" x14ac:dyDescent="0.25">
      <c r="A572">
        <v>602.70000000000005</v>
      </c>
      <c r="B572">
        <v>83.8</v>
      </c>
    </row>
    <row r="573" spans="1:2" x14ac:dyDescent="0.25">
      <c r="A573">
        <v>603.4</v>
      </c>
      <c r="B573">
        <v>82.8</v>
      </c>
    </row>
    <row r="574" spans="1:2" x14ac:dyDescent="0.25">
      <c r="A574">
        <v>604.1</v>
      </c>
      <c r="B574">
        <v>82</v>
      </c>
    </row>
    <row r="575" spans="1:2" x14ac:dyDescent="0.25">
      <c r="A575">
        <v>604.9</v>
      </c>
      <c r="B575">
        <v>80.599999999999994</v>
      </c>
    </row>
    <row r="576" spans="1:2" x14ac:dyDescent="0.25">
      <c r="A576">
        <v>605.6</v>
      </c>
      <c r="B576">
        <v>79.099999999999994</v>
      </c>
    </row>
    <row r="577" spans="1:2" x14ac:dyDescent="0.25">
      <c r="A577">
        <v>606.29999999999995</v>
      </c>
      <c r="B577">
        <v>77.3</v>
      </c>
    </row>
    <row r="578" spans="1:2" x14ac:dyDescent="0.25">
      <c r="A578">
        <v>607</v>
      </c>
      <c r="B578">
        <v>75.8</v>
      </c>
    </row>
    <row r="579" spans="1:2" x14ac:dyDescent="0.25">
      <c r="A579">
        <v>607.79999999999995</v>
      </c>
      <c r="B579">
        <v>74.400000000000006</v>
      </c>
    </row>
    <row r="580" spans="1:2" x14ac:dyDescent="0.25">
      <c r="A580">
        <v>608.5</v>
      </c>
      <c r="B580">
        <v>73.2</v>
      </c>
    </row>
    <row r="581" spans="1:2" x14ac:dyDescent="0.25">
      <c r="A581">
        <v>609.20000000000005</v>
      </c>
      <c r="B581">
        <v>71.7</v>
      </c>
    </row>
    <row r="582" spans="1:2" x14ac:dyDescent="0.25">
      <c r="A582">
        <v>609.9</v>
      </c>
      <c r="B582">
        <v>70.5</v>
      </c>
    </row>
    <row r="583" spans="1:2" x14ac:dyDescent="0.25">
      <c r="A583">
        <v>610.70000000000005</v>
      </c>
      <c r="B583">
        <v>68.900000000000006</v>
      </c>
    </row>
    <row r="584" spans="1:2" x14ac:dyDescent="0.25">
      <c r="A584">
        <v>611.4</v>
      </c>
      <c r="B584">
        <v>66.900000000000006</v>
      </c>
    </row>
    <row r="585" spans="1:2" x14ac:dyDescent="0.25">
      <c r="A585">
        <v>612.1</v>
      </c>
      <c r="B585">
        <v>64.599999999999994</v>
      </c>
    </row>
    <row r="586" spans="1:2" x14ac:dyDescent="0.25">
      <c r="A586">
        <v>612.79999999999995</v>
      </c>
      <c r="B586">
        <v>63.3</v>
      </c>
    </row>
    <row r="587" spans="1:2" x14ac:dyDescent="0.25">
      <c r="A587">
        <v>613.6</v>
      </c>
      <c r="B587">
        <v>61.9</v>
      </c>
    </row>
    <row r="588" spans="1:2" x14ac:dyDescent="0.25">
      <c r="A588">
        <v>614.29999999999995</v>
      </c>
      <c r="B588">
        <v>60.8</v>
      </c>
    </row>
    <row r="589" spans="1:2" x14ac:dyDescent="0.25">
      <c r="A589">
        <v>615</v>
      </c>
      <c r="B589">
        <v>59.4</v>
      </c>
    </row>
    <row r="590" spans="1:2" x14ac:dyDescent="0.25">
      <c r="A590">
        <v>615.70000000000005</v>
      </c>
      <c r="B590">
        <v>57.8</v>
      </c>
    </row>
    <row r="591" spans="1:2" x14ac:dyDescent="0.25">
      <c r="A591">
        <v>616.5</v>
      </c>
      <c r="B591">
        <v>56.1</v>
      </c>
    </row>
    <row r="592" spans="1:2" x14ac:dyDescent="0.25">
      <c r="A592">
        <v>617.20000000000005</v>
      </c>
      <c r="B592">
        <v>55.1</v>
      </c>
    </row>
    <row r="593" spans="1:2" x14ac:dyDescent="0.25">
      <c r="A593">
        <v>617.9</v>
      </c>
      <c r="B593">
        <v>53.7</v>
      </c>
    </row>
    <row r="594" spans="1:2" x14ac:dyDescent="0.25">
      <c r="A594">
        <v>618.6</v>
      </c>
      <c r="B594">
        <v>52.7</v>
      </c>
    </row>
    <row r="595" spans="1:2" x14ac:dyDescent="0.25">
      <c r="A595">
        <v>619.4</v>
      </c>
      <c r="B595">
        <v>51.4</v>
      </c>
    </row>
    <row r="596" spans="1:2" x14ac:dyDescent="0.25">
      <c r="A596">
        <v>620.1</v>
      </c>
      <c r="B596">
        <v>50.6</v>
      </c>
    </row>
    <row r="597" spans="1:2" x14ac:dyDescent="0.25">
      <c r="A597">
        <v>620.79999999999995</v>
      </c>
      <c r="B597">
        <v>49.5</v>
      </c>
    </row>
    <row r="598" spans="1:2" x14ac:dyDescent="0.25">
      <c r="A598">
        <v>621.5</v>
      </c>
      <c r="B598">
        <v>48.8</v>
      </c>
    </row>
    <row r="599" spans="1:2" x14ac:dyDescent="0.25">
      <c r="A599">
        <v>622.29999999999995</v>
      </c>
      <c r="B599">
        <v>47.8</v>
      </c>
    </row>
    <row r="600" spans="1:2" x14ac:dyDescent="0.25">
      <c r="A600">
        <v>623</v>
      </c>
      <c r="B600">
        <v>47.4</v>
      </c>
    </row>
    <row r="601" spans="1:2" x14ac:dyDescent="0.25">
      <c r="A601">
        <v>623.70000000000005</v>
      </c>
      <c r="B601">
        <v>46.8</v>
      </c>
    </row>
    <row r="602" spans="1:2" x14ac:dyDescent="0.25">
      <c r="A602">
        <v>624.4</v>
      </c>
      <c r="B602">
        <v>46.5</v>
      </c>
    </row>
    <row r="603" spans="1:2" x14ac:dyDescent="0.25">
      <c r="A603">
        <v>625.20000000000005</v>
      </c>
      <c r="B603">
        <v>46.2</v>
      </c>
    </row>
    <row r="604" spans="1:2" x14ac:dyDescent="0.25">
      <c r="A604">
        <v>625.9</v>
      </c>
      <c r="B604">
        <v>46</v>
      </c>
    </row>
    <row r="605" spans="1:2" x14ac:dyDescent="0.25">
      <c r="A605">
        <v>626.6</v>
      </c>
      <c r="B605">
        <v>45.8</v>
      </c>
    </row>
    <row r="606" spans="1:2" x14ac:dyDescent="0.25">
      <c r="A606">
        <v>627.29999999999995</v>
      </c>
      <c r="B606">
        <v>45.7</v>
      </c>
    </row>
    <row r="607" spans="1:2" x14ac:dyDescent="0.25">
      <c r="A607">
        <v>628.1</v>
      </c>
      <c r="B607">
        <v>45.6</v>
      </c>
    </row>
    <row r="608" spans="1:2" x14ac:dyDescent="0.25">
      <c r="A608">
        <v>628.79999999999995</v>
      </c>
      <c r="B608">
        <v>45.5</v>
      </c>
    </row>
    <row r="609" spans="1:2" x14ac:dyDescent="0.25">
      <c r="A609">
        <v>629.5</v>
      </c>
      <c r="B609">
        <v>45.4</v>
      </c>
    </row>
    <row r="610" spans="1:2" x14ac:dyDescent="0.25">
      <c r="A610">
        <v>630.20000000000005</v>
      </c>
      <c r="B610">
        <v>45.4</v>
      </c>
    </row>
    <row r="611" spans="1:2" x14ac:dyDescent="0.25">
      <c r="A611">
        <v>631</v>
      </c>
      <c r="B611">
        <v>45.4</v>
      </c>
    </row>
    <row r="612" spans="1:2" x14ac:dyDescent="0.25">
      <c r="A612">
        <v>631.70000000000005</v>
      </c>
      <c r="B612">
        <v>45.4</v>
      </c>
    </row>
    <row r="613" spans="1:2" x14ac:dyDescent="0.25">
      <c r="A613">
        <v>632.4</v>
      </c>
      <c r="B613">
        <v>45.4</v>
      </c>
    </row>
    <row r="614" spans="1:2" x14ac:dyDescent="0.25">
      <c r="A614">
        <v>633.1</v>
      </c>
      <c r="B614">
        <v>45.3</v>
      </c>
    </row>
    <row r="615" spans="1:2" x14ac:dyDescent="0.25">
      <c r="A615">
        <v>633.9</v>
      </c>
      <c r="B615">
        <v>45</v>
      </c>
    </row>
    <row r="616" spans="1:2" x14ac:dyDescent="0.25">
      <c r="A616">
        <v>634.6</v>
      </c>
      <c r="B616">
        <v>44.8</v>
      </c>
    </row>
    <row r="617" spans="1:2" x14ac:dyDescent="0.25">
      <c r="A617">
        <v>635.29999999999995</v>
      </c>
      <c r="B617">
        <v>44.7</v>
      </c>
    </row>
    <row r="618" spans="1:2" x14ac:dyDescent="0.25">
      <c r="A618">
        <v>636</v>
      </c>
      <c r="B618">
        <v>44.6</v>
      </c>
    </row>
    <row r="619" spans="1:2" x14ac:dyDescent="0.25">
      <c r="A619">
        <v>636.79999999999995</v>
      </c>
      <c r="B619">
        <v>44.6</v>
      </c>
    </row>
    <row r="620" spans="1:2" x14ac:dyDescent="0.25">
      <c r="A620">
        <v>637.5</v>
      </c>
      <c r="B620">
        <v>44.6</v>
      </c>
    </row>
    <row r="621" spans="1:2" x14ac:dyDescent="0.25">
      <c r="A621">
        <v>638.20000000000005</v>
      </c>
      <c r="B621">
        <v>44.7</v>
      </c>
    </row>
    <row r="622" spans="1:2" x14ac:dyDescent="0.25">
      <c r="A622">
        <v>638.9</v>
      </c>
      <c r="B622">
        <v>44.7</v>
      </c>
    </row>
    <row r="623" spans="1:2" x14ac:dyDescent="0.25">
      <c r="A623">
        <v>639.70000000000005</v>
      </c>
      <c r="B623">
        <v>44.8</v>
      </c>
    </row>
    <row r="624" spans="1:2" x14ac:dyDescent="0.25">
      <c r="A624">
        <v>640.4</v>
      </c>
      <c r="B624">
        <v>44.8</v>
      </c>
    </row>
    <row r="625" spans="1:2" x14ac:dyDescent="0.25">
      <c r="A625">
        <v>641.1</v>
      </c>
      <c r="B625">
        <v>44.8</v>
      </c>
    </row>
    <row r="626" spans="1:2" x14ac:dyDescent="0.25">
      <c r="A626">
        <v>641.79999999999995</v>
      </c>
      <c r="B626">
        <v>44.7</v>
      </c>
    </row>
    <row r="627" spans="1:2" x14ac:dyDescent="0.25">
      <c r="A627">
        <v>642.6</v>
      </c>
      <c r="B627">
        <v>44.7</v>
      </c>
    </row>
    <row r="628" spans="1:2" x14ac:dyDescent="0.25">
      <c r="A628">
        <v>643.29999999999995</v>
      </c>
      <c r="B628">
        <v>44.6</v>
      </c>
    </row>
    <row r="629" spans="1:2" x14ac:dyDescent="0.25">
      <c r="A629">
        <v>644</v>
      </c>
      <c r="B629">
        <v>44.6</v>
      </c>
    </row>
    <row r="630" spans="1:2" x14ac:dyDescent="0.25">
      <c r="A630">
        <v>644.70000000000005</v>
      </c>
      <c r="B630">
        <v>44.5</v>
      </c>
    </row>
    <row r="631" spans="1:2" x14ac:dyDescent="0.25">
      <c r="A631">
        <v>645.4</v>
      </c>
      <c r="B631">
        <v>44.4</v>
      </c>
    </row>
    <row r="632" spans="1:2" x14ac:dyDescent="0.25">
      <c r="A632">
        <v>646.20000000000005</v>
      </c>
      <c r="B632">
        <v>44.3</v>
      </c>
    </row>
    <row r="633" spans="1:2" x14ac:dyDescent="0.25">
      <c r="A633">
        <v>646.9</v>
      </c>
      <c r="B633">
        <v>44.2</v>
      </c>
    </row>
    <row r="634" spans="1:2" x14ac:dyDescent="0.25">
      <c r="A634">
        <v>647.6</v>
      </c>
      <c r="B634">
        <v>44</v>
      </c>
    </row>
    <row r="635" spans="1:2" x14ac:dyDescent="0.25">
      <c r="A635">
        <v>648.29999999999995</v>
      </c>
      <c r="B635">
        <v>43.9</v>
      </c>
    </row>
    <row r="636" spans="1:2" x14ac:dyDescent="0.25">
      <c r="A636">
        <v>649.1</v>
      </c>
      <c r="B636">
        <v>43.8</v>
      </c>
    </row>
    <row r="637" spans="1:2" x14ac:dyDescent="0.25">
      <c r="A637">
        <v>649.79999999999995</v>
      </c>
      <c r="B637">
        <v>43.6</v>
      </c>
    </row>
    <row r="638" spans="1:2" x14ac:dyDescent="0.25">
      <c r="A638">
        <v>650.5</v>
      </c>
      <c r="B638">
        <v>43.5</v>
      </c>
    </row>
    <row r="639" spans="1:2" x14ac:dyDescent="0.25">
      <c r="A639">
        <v>651.20000000000005</v>
      </c>
      <c r="B639">
        <v>43.3</v>
      </c>
    </row>
    <row r="640" spans="1:2" x14ac:dyDescent="0.25">
      <c r="A640">
        <v>652</v>
      </c>
      <c r="B640">
        <v>43.1</v>
      </c>
    </row>
    <row r="641" spans="1:2" x14ac:dyDescent="0.25">
      <c r="A641">
        <v>652.70000000000005</v>
      </c>
      <c r="B641">
        <v>42.8</v>
      </c>
    </row>
    <row r="642" spans="1:2" x14ac:dyDescent="0.25">
      <c r="A642">
        <v>653.4</v>
      </c>
      <c r="B642">
        <v>42.4</v>
      </c>
    </row>
    <row r="643" spans="1:2" x14ac:dyDescent="0.25">
      <c r="A643">
        <v>654.1</v>
      </c>
      <c r="B643">
        <v>41.9</v>
      </c>
    </row>
    <row r="644" spans="1:2" x14ac:dyDescent="0.25">
      <c r="A644">
        <v>654.9</v>
      </c>
      <c r="B644">
        <v>41.6</v>
      </c>
    </row>
    <row r="645" spans="1:2" x14ac:dyDescent="0.25">
      <c r="A645">
        <v>655.6</v>
      </c>
      <c r="B645">
        <v>41.2</v>
      </c>
    </row>
    <row r="646" spans="1:2" x14ac:dyDescent="0.25">
      <c r="A646">
        <v>656.3</v>
      </c>
      <c r="B646">
        <v>40.9</v>
      </c>
    </row>
    <row r="647" spans="1:2" x14ac:dyDescent="0.25">
      <c r="A647">
        <v>657</v>
      </c>
      <c r="B647">
        <v>40.299999999999997</v>
      </c>
    </row>
    <row r="648" spans="1:2" x14ac:dyDescent="0.25">
      <c r="A648">
        <v>657.8</v>
      </c>
      <c r="B648">
        <v>40</v>
      </c>
    </row>
    <row r="649" spans="1:2" x14ac:dyDescent="0.25">
      <c r="A649">
        <v>658.5</v>
      </c>
      <c r="B649">
        <v>39.5</v>
      </c>
    </row>
    <row r="650" spans="1:2" x14ac:dyDescent="0.25">
      <c r="A650">
        <v>659.2</v>
      </c>
      <c r="B650">
        <v>39.200000000000003</v>
      </c>
    </row>
    <row r="651" spans="1:2" x14ac:dyDescent="0.25">
      <c r="A651">
        <v>659.9</v>
      </c>
      <c r="B651">
        <v>38.9</v>
      </c>
    </row>
    <row r="652" spans="1:2" x14ac:dyDescent="0.25">
      <c r="A652">
        <v>660.7</v>
      </c>
      <c r="B652">
        <v>38.6</v>
      </c>
    </row>
    <row r="653" spans="1:2" x14ac:dyDescent="0.25">
      <c r="A653">
        <v>661.4</v>
      </c>
      <c r="B653">
        <v>38.200000000000003</v>
      </c>
    </row>
    <row r="654" spans="1:2" x14ac:dyDescent="0.25">
      <c r="A654">
        <v>662.1</v>
      </c>
      <c r="B654">
        <v>38</v>
      </c>
    </row>
    <row r="655" spans="1:2" x14ac:dyDescent="0.25">
      <c r="A655">
        <v>662.8</v>
      </c>
      <c r="B655">
        <v>37.799999999999997</v>
      </c>
    </row>
    <row r="656" spans="1:2" x14ac:dyDescent="0.25">
      <c r="A656">
        <v>663.6</v>
      </c>
      <c r="B656">
        <v>37.6</v>
      </c>
    </row>
    <row r="657" spans="1:2" x14ac:dyDescent="0.25">
      <c r="A657">
        <v>664.3</v>
      </c>
      <c r="B657">
        <v>37.4</v>
      </c>
    </row>
    <row r="658" spans="1:2" x14ac:dyDescent="0.25">
      <c r="A658">
        <v>665</v>
      </c>
      <c r="B658">
        <v>37.299999999999997</v>
      </c>
    </row>
    <row r="659" spans="1:2" x14ac:dyDescent="0.25">
      <c r="A659">
        <v>665.7</v>
      </c>
      <c r="B659">
        <v>37.1</v>
      </c>
    </row>
    <row r="660" spans="1:2" x14ac:dyDescent="0.25">
      <c r="A660">
        <v>666.5</v>
      </c>
      <c r="B660">
        <v>37</v>
      </c>
    </row>
    <row r="661" spans="1:2" x14ac:dyDescent="0.25">
      <c r="A661">
        <v>667.2</v>
      </c>
      <c r="B661">
        <v>36.9</v>
      </c>
    </row>
    <row r="662" spans="1:2" x14ac:dyDescent="0.25">
      <c r="A662">
        <v>667.9</v>
      </c>
      <c r="B662">
        <v>36.799999999999997</v>
      </c>
    </row>
    <row r="663" spans="1:2" x14ac:dyDescent="0.25">
      <c r="A663">
        <v>668.6</v>
      </c>
      <c r="B663">
        <v>36.5</v>
      </c>
    </row>
    <row r="664" spans="1:2" x14ac:dyDescent="0.25">
      <c r="A664">
        <v>669.4</v>
      </c>
      <c r="B664">
        <v>36.299999999999997</v>
      </c>
    </row>
    <row r="665" spans="1:2" x14ac:dyDescent="0.25">
      <c r="A665">
        <v>670.1</v>
      </c>
      <c r="B665">
        <v>35.9</v>
      </c>
    </row>
    <row r="666" spans="1:2" x14ac:dyDescent="0.25">
      <c r="A666">
        <v>670.8</v>
      </c>
      <c r="B666">
        <v>35.4</v>
      </c>
    </row>
    <row r="667" spans="1:2" x14ac:dyDescent="0.25">
      <c r="A667">
        <v>671.5</v>
      </c>
      <c r="B667">
        <v>34.9</v>
      </c>
    </row>
    <row r="668" spans="1:2" x14ac:dyDescent="0.25">
      <c r="A668">
        <v>672.3</v>
      </c>
      <c r="B668">
        <v>34.4</v>
      </c>
    </row>
    <row r="669" spans="1:2" x14ac:dyDescent="0.25">
      <c r="A669">
        <v>673</v>
      </c>
      <c r="B669">
        <v>33.799999999999997</v>
      </c>
    </row>
    <row r="670" spans="1:2" x14ac:dyDescent="0.25">
      <c r="A670">
        <v>673.7</v>
      </c>
      <c r="B670">
        <v>33.5</v>
      </c>
    </row>
    <row r="671" spans="1:2" x14ac:dyDescent="0.25">
      <c r="A671">
        <v>674.4</v>
      </c>
      <c r="B671">
        <v>32.799999999999997</v>
      </c>
    </row>
    <row r="672" spans="1:2" x14ac:dyDescent="0.25">
      <c r="A672">
        <v>675.2</v>
      </c>
      <c r="B672">
        <v>32.4</v>
      </c>
    </row>
    <row r="673" spans="1:2" x14ac:dyDescent="0.25">
      <c r="A673">
        <v>675.9</v>
      </c>
      <c r="B673">
        <v>31.9</v>
      </c>
    </row>
    <row r="674" spans="1:2" x14ac:dyDescent="0.25">
      <c r="A674">
        <v>676.6</v>
      </c>
      <c r="B674">
        <v>31.5</v>
      </c>
    </row>
    <row r="675" spans="1:2" x14ac:dyDescent="0.25">
      <c r="A675">
        <v>677.3</v>
      </c>
      <c r="B675">
        <v>31.3</v>
      </c>
    </row>
    <row r="676" spans="1:2" x14ac:dyDescent="0.25">
      <c r="A676">
        <v>678.1</v>
      </c>
      <c r="B676">
        <v>31</v>
      </c>
    </row>
    <row r="677" spans="1:2" x14ac:dyDescent="0.25">
      <c r="A677">
        <v>678.8</v>
      </c>
      <c r="B677">
        <v>30.7</v>
      </c>
    </row>
    <row r="678" spans="1:2" x14ac:dyDescent="0.25">
      <c r="A678">
        <v>679.5</v>
      </c>
      <c r="B678">
        <v>30.5</v>
      </c>
    </row>
    <row r="679" spans="1:2" x14ac:dyDescent="0.25">
      <c r="A679">
        <v>680.2</v>
      </c>
      <c r="B679">
        <v>30.3</v>
      </c>
    </row>
    <row r="680" spans="1:2" x14ac:dyDescent="0.25">
      <c r="A680">
        <v>681</v>
      </c>
      <c r="B680">
        <v>30.1</v>
      </c>
    </row>
    <row r="681" spans="1:2" x14ac:dyDescent="0.25">
      <c r="A681">
        <v>681.7</v>
      </c>
      <c r="B681">
        <v>29.9</v>
      </c>
    </row>
    <row r="682" spans="1:2" x14ac:dyDescent="0.25">
      <c r="A682">
        <v>682.4</v>
      </c>
      <c r="B682">
        <v>29.7</v>
      </c>
    </row>
    <row r="683" spans="1:2" x14ac:dyDescent="0.25">
      <c r="A683">
        <v>683.1</v>
      </c>
      <c r="B683">
        <v>29.7</v>
      </c>
    </row>
    <row r="684" spans="1:2" x14ac:dyDescent="0.25">
      <c r="A684">
        <v>683.9</v>
      </c>
      <c r="B684">
        <v>29.6</v>
      </c>
    </row>
    <row r="685" spans="1:2" x14ac:dyDescent="0.25">
      <c r="A685">
        <v>684.6</v>
      </c>
      <c r="B685">
        <v>29.5</v>
      </c>
    </row>
    <row r="686" spans="1:2" x14ac:dyDescent="0.25">
      <c r="A686">
        <v>685.3</v>
      </c>
      <c r="B686">
        <v>29.5</v>
      </c>
    </row>
    <row r="687" spans="1:2" x14ac:dyDescent="0.25">
      <c r="A687">
        <v>686</v>
      </c>
      <c r="B687">
        <v>29.5</v>
      </c>
    </row>
    <row r="688" spans="1:2" x14ac:dyDescent="0.25">
      <c r="A688">
        <v>686.8</v>
      </c>
      <c r="B688">
        <v>29.4</v>
      </c>
    </row>
    <row r="689" spans="1:2" x14ac:dyDescent="0.25">
      <c r="A689">
        <v>687.5</v>
      </c>
      <c r="B689">
        <v>29.3</v>
      </c>
    </row>
    <row r="690" spans="1:2" x14ac:dyDescent="0.25">
      <c r="A690">
        <v>688.2</v>
      </c>
      <c r="B690">
        <v>29.3</v>
      </c>
    </row>
    <row r="691" spans="1:2" x14ac:dyDescent="0.25">
      <c r="A691">
        <v>688.9</v>
      </c>
      <c r="B691">
        <v>29.2</v>
      </c>
    </row>
    <row r="692" spans="1:2" x14ac:dyDescent="0.25">
      <c r="A692">
        <v>689.7</v>
      </c>
      <c r="B692">
        <v>29.2</v>
      </c>
    </row>
    <row r="693" spans="1:2" x14ac:dyDescent="0.25">
      <c r="A693">
        <v>690.4</v>
      </c>
      <c r="B693">
        <v>29.3</v>
      </c>
    </row>
    <row r="694" spans="1:2" x14ac:dyDescent="0.25">
      <c r="A694">
        <v>691.1</v>
      </c>
      <c r="B694">
        <v>29.4</v>
      </c>
    </row>
    <row r="695" spans="1:2" x14ac:dyDescent="0.25">
      <c r="A695">
        <v>691.8</v>
      </c>
      <c r="B695">
        <v>29.4</v>
      </c>
    </row>
    <row r="696" spans="1:2" x14ac:dyDescent="0.25">
      <c r="A696">
        <v>692.6</v>
      </c>
      <c r="B696">
        <v>29.3</v>
      </c>
    </row>
    <row r="697" spans="1:2" x14ac:dyDescent="0.25">
      <c r="A697">
        <v>693.3</v>
      </c>
      <c r="B697">
        <v>29.1</v>
      </c>
    </row>
    <row r="698" spans="1:2" x14ac:dyDescent="0.25">
      <c r="A698">
        <v>694</v>
      </c>
      <c r="B698">
        <v>28.9</v>
      </c>
    </row>
    <row r="699" spans="1:2" x14ac:dyDescent="0.25">
      <c r="A699">
        <v>694.7</v>
      </c>
      <c r="B699">
        <v>28.6</v>
      </c>
    </row>
    <row r="700" spans="1:2" x14ac:dyDescent="0.25">
      <c r="A700">
        <v>695.5</v>
      </c>
      <c r="B700">
        <v>28.2</v>
      </c>
    </row>
    <row r="701" spans="1:2" x14ac:dyDescent="0.25">
      <c r="A701">
        <v>696.2</v>
      </c>
      <c r="B701">
        <v>27.9</v>
      </c>
    </row>
    <row r="702" spans="1:2" x14ac:dyDescent="0.25">
      <c r="A702">
        <v>696.9</v>
      </c>
      <c r="B702">
        <v>27.6</v>
      </c>
    </row>
    <row r="703" spans="1:2" x14ac:dyDescent="0.25">
      <c r="A703">
        <v>697.6</v>
      </c>
      <c r="B703">
        <v>27.2</v>
      </c>
    </row>
    <row r="704" spans="1:2" x14ac:dyDescent="0.25">
      <c r="A704">
        <v>698.4</v>
      </c>
      <c r="B704">
        <v>26.9</v>
      </c>
    </row>
    <row r="705" spans="1:2" x14ac:dyDescent="0.25">
      <c r="A705">
        <v>699.1</v>
      </c>
      <c r="B705">
        <v>26.5</v>
      </c>
    </row>
    <row r="706" spans="1:2" x14ac:dyDescent="0.25">
      <c r="A706">
        <v>699.8</v>
      </c>
      <c r="B706">
        <v>26.2</v>
      </c>
    </row>
    <row r="707" spans="1:2" x14ac:dyDescent="0.25">
      <c r="A707">
        <v>700.5</v>
      </c>
      <c r="B707">
        <v>26</v>
      </c>
    </row>
    <row r="708" spans="1:2" x14ac:dyDescent="0.25">
      <c r="A708">
        <v>701.3</v>
      </c>
      <c r="B708">
        <v>25.8</v>
      </c>
    </row>
    <row r="709" spans="1:2" x14ac:dyDescent="0.25">
      <c r="A709">
        <v>702</v>
      </c>
      <c r="B709">
        <v>25.5</v>
      </c>
    </row>
    <row r="710" spans="1:2" x14ac:dyDescent="0.25">
      <c r="A710">
        <v>702.7</v>
      </c>
      <c r="B710">
        <v>25.3</v>
      </c>
    </row>
    <row r="711" spans="1:2" x14ac:dyDescent="0.25">
      <c r="A711">
        <v>703.4</v>
      </c>
      <c r="B711">
        <v>25</v>
      </c>
    </row>
    <row r="712" spans="1:2" x14ac:dyDescent="0.25">
      <c r="A712">
        <v>704.2</v>
      </c>
      <c r="B712">
        <v>24.7</v>
      </c>
    </row>
    <row r="713" spans="1:2" x14ac:dyDescent="0.25">
      <c r="A713">
        <v>704.9</v>
      </c>
      <c r="B713">
        <v>24.4</v>
      </c>
    </row>
    <row r="714" spans="1:2" x14ac:dyDescent="0.25">
      <c r="A714">
        <v>705.6</v>
      </c>
      <c r="B714">
        <v>24.2</v>
      </c>
    </row>
    <row r="715" spans="1:2" x14ac:dyDescent="0.25">
      <c r="A715">
        <v>706.3</v>
      </c>
      <c r="B715">
        <v>24</v>
      </c>
    </row>
    <row r="716" spans="1:2" x14ac:dyDescent="0.25">
      <c r="A716">
        <v>707</v>
      </c>
      <c r="B716">
        <v>23.9</v>
      </c>
    </row>
    <row r="717" spans="1:2" x14ac:dyDescent="0.25">
      <c r="A717">
        <v>707.8</v>
      </c>
      <c r="B717">
        <v>23.7</v>
      </c>
    </row>
    <row r="718" spans="1:2" x14ac:dyDescent="0.25">
      <c r="A718">
        <v>708.5</v>
      </c>
      <c r="B718">
        <v>23.5</v>
      </c>
    </row>
    <row r="719" spans="1:2" x14ac:dyDescent="0.25">
      <c r="A719">
        <v>709.2</v>
      </c>
      <c r="B719">
        <v>23.2</v>
      </c>
    </row>
    <row r="720" spans="1:2" x14ac:dyDescent="0.25">
      <c r="A720">
        <v>709.9</v>
      </c>
      <c r="B720">
        <v>23</v>
      </c>
    </row>
    <row r="721" spans="1:2" x14ac:dyDescent="0.25">
      <c r="A721">
        <v>710.7</v>
      </c>
      <c r="B721">
        <v>22.9</v>
      </c>
    </row>
    <row r="722" spans="1:2" x14ac:dyDescent="0.25">
      <c r="A722">
        <v>711.4</v>
      </c>
      <c r="B722">
        <v>22.7</v>
      </c>
    </row>
    <row r="723" spans="1:2" x14ac:dyDescent="0.25">
      <c r="A723">
        <v>712.1</v>
      </c>
      <c r="B723">
        <v>22.7</v>
      </c>
    </row>
    <row r="724" spans="1:2" x14ac:dyDescent="0.25">
      <c r="A724">
        <v>712.8</v>
      </c>
      <c r="B724">
        <v>22.6</v>
      </c>
    </row>
    <row r="725" spans="1:2" x14ac:dyDescent="0.25">
      <c r="A725">
        <v>713.6</v>
      </c>
      <c r="B725">
        <v>22.6</v>
      </c>
    </row>
    <row r="726" spans="1:2" x14ac:dyDescent="0.25">
      <c r="A726">
        <v>714.3</v>
      </c>
      <c r="B726">
        <v>22.5</v>
      </c>
    </row>
    <row r="727" spans="1:2" x14ac:dyDescent="0.25">
      <c r="A727">
        <v>715</v>
      </c>
      <c r="B727">
        <v>22.4</v>
      </c>
    </row>
    <row r="728" spans="1:2" x14ac:dyDescent="0.25">
      <c r="A728">
        <v>715.7</v>
      </c>
      <c r="B728">
        <v>22.2</v>
      </c>
    </row>
    <row r="729" spans="1:2" x14ac:dyDescent="0.25">
      <c r="A729">
        <v>716.5</v>
      </c>
      <c r="B729">
        <v>22</v>
      </c>
    </row>
    <row r="730" spans="1:2" x14ac:dyDescent="0.25">
      <c r="A730">
        <v>717.2</v>
      </c>
      <c r="B730">
        <v>21.8</v>
      </c>
    </row>
    <row r="731" spans="1:2" x14ac:dyDescent="0.25">
      <c r="A731">
        <v>717.9</v>
      </c>
      <c r="B731">
        <v>21.6</v>
      </c>
    </row>
    <row r="732" spans="1:2" x14ac:dyDescent="0.25">
      <c r="A732">
        <v>718.6</v>
      </c>
      <c r="B732">
        <v>21.3</v>
      </c>
    </row>
    <row r="733" spans="1:2" x14ac:dyDescent="0.25">
      <c r="A733">
        <v>719.4</v>
      </c>
      <c r="B733">
        <v>21</v>
      </c>
    </row>
    <row r="734" spans="1:2" x14ac:dyDescent="0.25">
      <c r="A734">
        <v>720.1</v>
      </c>
      <c r="B734">
        <v>20.8</v>
      </c>
    </row>
    <row r="735" spans="1:2" x14ac:dyDescent="0.25">
      <c r="A735">
        <v>720.8</v>
      </c>
      <c r="B735">
        <v>20.3</v>
      </c>
    </row>
    <row r="736" spans="1:2" x14ac:dyDescent="0.25">
      <c r="A736">
        <v>721.5</v>
      </c>
      <c r="B736">
        <v>19.899999999999999</v>
      </c>
    </row>
    <row r="737" spans="1:2" x14ac:dyDescent="0.25">
      <c r="A737">
        <v>722.3</v>
      </c>
      <c r="B737">
        <v>19.399999999999999</v>
      </c>
    </row>
    <row r="738" spans="1:2" x14ac:dyDescent="0.25">
      <c r="A738">
        <v>723</v>
      </c>
      <c r="B738">
        <v>18.899999999999999</v>
      </c>
    </row>
    <row r="739" spans="1:2" x14ac:dyDescent="0.25">
      <c r="A739">
        <v>723.7</v>
      </c>
      <c r="B739">
        <v>18.600000000000001</v>
      </c>
    </row>
    <row r="740" spans="1:2" x14ac:dyDescent="0.25">
      <c r="A740">
        <v>724.4</v>
      </c>
      <c r="B740">
        <v>18.3</v>
      </c>
    </row>
    <row r="741" spans="1:2" x14ac:dyDescent="0.25">
      <c r="A741">
        <v>725.2</v>
      </c>
      <c r="B741">
        <v>17.899999999999999</v>
      </c>
    </row>
    <row r="742" spans="1:2" x14ac:dyDescent="0.25">
      <c r="A742">
        <v>725.9</v>
      </c>
      <c r="B742">
        <v>17.600000000000001</v>
      </c>
    </row>
    <row r="743" spans="1:2" x14ac:dyDescent="0.25">
      <c r="A743">
        <v>726.6</v>
      </c>
      <c r="B743">
        <v>17.399999999999999</v>
      </c>
    </row>
    <row r="744" spans="1:2" x14ac:dyDescent="0.25">
      <c r="A744">
        <v>727.3</v>
      </c>
      <c r="B744">
        <v>17.2</v>
      </c>
    </row>
    <row r="745" spans="1:2" x14ac:dyDescent="0.25">
      <c r="A745">
        <v>728.1</v>
      </c>
      <c r="B745">
        <v>16.899999999999999</v>
      </c>
    </row>
    <row r="746" spans="1:2" x14ac:dyDescent="0.25">
      <c r="A746">
        <v>728.8</v>
      </c>
      <c r="B746">
        <v>16.7</v>
      </c>
    </row>
    <row r="747" spans="1:2" x14ac:dyDescent="0.25">
      <c r="A747">
        <v>729.5</v>
      </c>
      <c r="B747">
        <v>16.600000000000001</v>
      </c>
    </row>
    <row r="748" spans="1:2" x14ac:dyDescent="0.25">
      <c r="A748">
        <v>730.2</v>
      </c>
      <c r="B748">
        <v>16.5</v>
      </c>
    </row>
    <row r="749" spans="1:2" x14ac:dyDescent="0.25">
      <c r="A749">
        <v>731</v>
      </c>
      <c r="B749">
        <v>16.399999999999999</v>
      </c>
    </row>
    <row r="750" spans="1:2" x14ac:dyDescent="0.25">
      <c r="A750">
        <v>731.7</v>
      </c>
      <c r="B750">
        <v>16.2</v>
      </c>
    </row>
    <row r="751" spans="1:2" x14ac:dyDescent="0.25">
      <c r="A751">
        <v>732.4</v>
      </c>
      <c r="B751">
        <v>16</v>
      </c>
    </row>
    <row r="752" spans="1:2" x14ac:dyDescent="0.25">
      <c r="A752">
        <v>733.1</v>
      </c>
      <c r="B752">
        <v>15.9</v>
      </c>
    </row>
    <row r="753" spans="1:2" x14ac:dyDescent="0.25">
      <c r="A753">
        <v>733.9</v>
      </c>
      <c r="B753">
        <v>15.7</v>
      </c>
    </row>
    <row r="754" spans="1:2" x14ac:dyDescent="0.25">
      <c r="A754">
        <v>734.6</v>
      </c>
      <c r="B754">
        <v>15.6</v>
      </c>
    </row>
    <row r="755" spans="1:2" x14ac:dyDescent="0.25">
      <c r="A755">
        <v>735.3</v>
      </c>
      <c r="B755">
        <v>15.5</v>
      </c>
    </row>
    <row r="756" spans="1:2" x14ac:dyDescent="0.25">
      <c r="A756">
        <v>736</v>
      </c>
      <c r="B756">
        <v>15.4</v>
      </c>
    </row>
    <row r="757" spans="1:2" x14ac:dyDescent="0.25">
      <c r="A757">
        <v>736.8</v>
      </c>
      <c r="B757">
        <v>15.2</v>
      </c>
    </row>
    <row r="758" spans="1:2" x14ac:dyDescent="0.25">
      <c r="A758">
        <v>737.5</v>
      </c>
      <c r="B758">
        <v>15.1</v>
      </c>
    </row>
    <row r="759" spans="1:2" x14ac:dyDescent="0.25">
      <c r="A759">
        <v>738.2</v>
      </c>
      <c r="B759">
        <v>15.3</v>
      </c>
    </row>
    <row r="760" spans="1:2" x14ac:dyDescent="0.25">
      <c r="A760">
        <v>738.9</v>
      </c>
      <c r="B760">
        <v>15.4</v>
      </c>
    </row>
    <row r="761" spans="1:2" x14ac:dyDescent="0.25">
      <c r="A761">
        <v>739.7</v>
      </c>
      <c r="B761">
        <v>15.4</v>
      </c>
    </row>
    <row r="762" spans="1:2" x14ac:dyDescent="0.25">
      <c r="A762">
        <v>740.4</v>
      </c>
      <c r="B762">
        <v>15.4</v>
      </c>
    </row>
    <row r="763" spans="1:2" x14ac:dyDescent="0.25">
      <c r="A763">
        <v>741.1</v>
      </c>
      <c r="B763">
        <v>15.5</v>
      </c>
    </row>
    <row r="764" spans="1:2" x14ac:dyDescent="0.25">
      <c r="A764">
        <v>741.8</v>
      </c>
      <c r="B764">
        <v>15.5</v>
      </c>
    </row>
    <row r="765" spans="1:2" x14ac:dyDescent="0.25">
      <c r="A765">
        <v>742.6</v>
      </c>
      <c r="B765">
        <v>15.5</v>
      </c>
    </row>
    <row r="766" spans="1:2" x14ac:dyDescent="0.25">
      <c r="A766">
        <v>743.3</v>
      </c>
      <c r="B766">
        <v>15.6</v>
      </c>
    </row>
    <row r="767" spans="1:2" x14ac:dyDescent="0.25">
      <c r="A767">
        <v>744</v>
      </c>
      <c r="B767">
        <v>15.7</v>
      </c>
    </row>
    <row r="768" spans="1:2" x14ac:dyDescent="0.25">
      <c r="A768">
        <v>744.7</v>
      </c>
      <c r="B768">
        <v>15.7</v>
      </c>
    </row>
    <row r="769" spans="1:2" x14ac:dyDescent="0.25">
      <c r="A769">
        <v>745.5</v>
      </c>
      <c r="B769">
        <v>15.7</v>
      </c>
    </row>
    <row r="770" spans="1:2" x14ac:dyDescent="0.25">
      <c r="A770">
        <v>746.2</v>
      </c>
      <c r="B770">
        <v>15.6</v>
      </c>
    </row>
    <row r="771" spans="1:2" x14ac:dyDescent="0.25">
      <c r="A771">
        <v>746.9</v>
      </c>
      <c r="B771">
        <v>15.6</v>
      </c>
    </row>
    <row r="772" spans="1:2" x14ac:dyDescent="0.25">
      <c r="A772">
        <v>747.6</v>
      </c>
      <c r="B772">
        <v>15.6</v>
      </c>
    </row>
    <row r="773" spans="1:2" x14ac:dyDescent="0.25">
      <c r="A773">
        <v>748.4</v>
      </c>
      <c r="B773">
        <v>15.6</v>
      </c>
    </row>
    <row r="774" spans="1:2" x14ac:dyDescent="0.25">
      <c r="A774">
        <v>749.1</v>
      </c>
      <c r="B774">
        <v>15.6</v>
      </c>
    </row>
    <row r="775" spans="1:2" x14ac:dyDescent="0.25">
      <c r="A775">
        <v>749.8</v>
      </c>
      <c r="B775">
        <v>15.7</v>
      </c>
    </row>
    <row r="776" spans="1:2" x14ac:dyDescent="0.25">
      <c r="A776">
        <v>750.5</v>
      </c>
      <c r="B776">
        <v>15.7</v>
      </c>
    </row>
    <row r="777" spans="1:2" x14ac:dyDescent="0.25">
      <c r="A777">
        <v>751.3</v>
      </c>
      <c r="B777">
        <v>15.7</v>
      </c>
    </row>
    <row r="778" spans="1:2" x14ac:dyDescent="0.25">
      <c r="A778">
        <v>752</v>
      </c>
      <c r="B778">
        <v>15.7</v>
      </c>
    </row>
    <row r="779" spans="1:2" x14ac:dyDescent="0.25">
      <c r="A779">
        <v>752.7</v>
      </c>
      <c r="B779">
        <v>15.7</v>
      </c>
    </row>
    <row r="780" spans="1:2" x14ac:dyDescent="0.25">
      <c r="A780">
        <v>753.4</v>
      </c>
      <c r="B780">
        <v>15.6</v>
      </c>
    </row>
    <row r="781" spans="1:2" x14ac:dyDescent="0.25">
      <c r="A781">
        <v>754.2</v>
      </c>
      <c r="B781">
        <v>15.6</v>
      </c>
    </row>
    <row r="782" spans="1:2" x14ac:dyDescent="0.25">
      <c r="A782">
        <v>754.9</v>
      </c>
      <c r="B782">
        <v>15.6</v>
      </c>
    </row>
    <row r="783" spans="1:2" x14ac:dyDescent="0.25">
      <c r="A783">
        <v>755.6</v>
      </c>
      <c r="B783">
        <v>15.7</v>
      </c>
    </row>
    <row r="784" spans="1:2" x14ac:dyDescent="0.25">
      <c r="A784">
        <v>756.3</v>
      </c>
      <c r="B784">
        <v>15.7</v>
      </c>
    </row>
    <row r="785" spans="1:2" x14ac:dyDescent="0.25">
      <c r="A785">
        <v>757.1</v>
      </c>
      <c r="B785">
        <v>15.8</v>
      </c>
    </row>
    <row r="786" spans="1:2" x14ac:dyDescent="0.25">
      <c r="A786">
        <v>757.8</v>
      </c>
      <c r="B786">
        <v>15.8</v>
      </c>
    </row>
    <row r="787" spans="1:2" x14ac:dyDescent="0.25">
      <c r="A787">
        <v>758.5</v>
      </c>
      <c r="B787">
        <v>15.7</v>
      </c>
    </row>
    <row r="788" spans="1:2" x14ac:dyDescent="0.25">
      <c r="A788">
        <v>759.2</v>
      </c>
      <c r="B788">
        <v>15.6</v>
      </c>
    </row>
    <row r="789" spans="1:2" x14ac:dyDescent="0.25">
      <c r="A789">
        <v>760</v>
      </c>
      <c r="B789">
        <v>15.6</v>
      </c>
    </row>
    <row r="790" spans="1:2" x14ac:dyDescent="0.25">
      <c r="A790">
        <v>760.7</v>
      </c>
      <c r="B790">
        <v>15.5</v>
      </c>
    </row>
    <row r="791" spans="1:2" x14ac:dyDescent="0.25">
      <c r="A791">
        <v>761.4</v>
      </c>
      <c r="B791">
        <v>15.3</v>
      </c>
    </row>
    <row r="792" spans="1:2" x14ac:dyDescent="0.25">
      <c r="A792">
        <v>762.1</v>
      </c>
      <c r="B792">
        <v>15.2</v>
      </c>
    </row>
    <row r="793" spans="1:2" x14ac:dyDescent="0.25">
      <c r="A793">
        <v>762.9</v>
      </c>
      <c r="B793">
        <v>15.1</v>
      </c>
    </row>
    <row r="794" spans="1:2" x14ac:dyDescent="0.25">
      <c r="A794">
        <v>763.6</v>
      </c>
      <c r="B794">
        <v>15.1</v>
      </c>
    </row>
    <row r="795" spans="1:2" x14ac:dyDescent="0.25">
      <c r="A795">
        <v>764.3</v>
      </c>
      <c r="B795">
        <v>15</v>
      </c>
    </row>
    <row r="796" spans="1:2" x14ac:dyDescent="0.25">
      <c r="A796">
        <v>765</v>
      </c>
      <c r="B796">
        <v>15.1</v>
      </c>
    </row>
    <row r="797" spans="1:2" x14ac:dyDescent="0.25">
      <c r="A797">
        <v>765.7</v>
      </c>
      <c r="B797">
        <v>15.2</v>
      </c>
    </row>
    <row r="798" spans="1:2" x14ac:dyDescent="0.25">
      <c r="A798">
        <v>766.5</v>
      </c>
      <c r="B798">
        <v>15.3</v>
      </c>
    </row>
    <row r="799" spans="1:2" x14ac:dyDescent="0.25">
      <c r="A799">
        <v>767.2</v>
      </c>
      <c r="B799">
        <v>15.6</v>
      </c>
    </row>
    <row r="800" spans="1:2" x14ac:dyDescent="0.25">
      <c r="A800">
        <v>767.9</v>
      </c>
      <c r="B800">
        <v>15.6</v>
      </c>
    </row>
    <row r="801" spans="1:2" x14ac:dyDescent="0.25">
      <c r="A801">
        <v>768.6</v>
      </c>
      <c r="B801">
        <v>15.6</v>
      </c>
    </row>
    <row r="802" spans="1:2" x14ac:dyDescent="0.25">
      <c r="A802">
        <v>769.4</v>
      </c>
      <c r="B802">
        <v>15.6</v>
      </c>
    </row>
    <row r="803" spans="1:2" x14ac:dyDescent="0.25">
      <c r="A803">
        <v>770.1</v>
      </c>
      <c r="B803">
        <v>15.4</v>
      </c>
    </row>
    <row r="804" spans="1:2" x14ac:dyDescent="0.25">
      <c r="A804">
        <v>770.8</v>
      </c>
      <c r="B804">
        <v>15.4</v>
      </c>
    </row>
    <row r="805" spans="1:2" x14ac:dyDescent="0.25">
      <c r="A805">
        <v>771.5</v>
      </c>
      <c r="B805">
        <v>15.3</v>
      </c>
    </row>
    <row r="806" spans="1:2" x14ac:dyDescent="0.25">
      <c r="A806">
        <v>772.3</v>
      </c>
      <c r="B806">
        <v>15.3</v>
      </c>
    </row>
    <row r="807" spans="1:2" x14ac:dyDescent="0.25">
      <c r="A807">
        <v>773</v>
      </c>
      <c r="B807">
        <v>15.3</v>
      </c>
    </row>
    <row r="808" spans="1:2" x14ac:dyDescent="0.25">
      <c r="A808">
        <v>773.7</v>
      </c>
      <c r="B808">
        <v>15.3</v>
      </c>
    </row>
    <row r="809" spans="1:2" x14ac:dyDescent="0.25">
      <c r="A809">
        <v>774.4</v>
      </c>
      <c r="B809">
        <v>15.2</v>
      </c>
    </row>
    <row r="810" spans="1:2" x14ac:dyDescent="0.25">
      <c r="A810">
        <v>775.2</v>
      </c>
      <c r="B810">
        <v>15.2</v>
      </c>
    </row>
    <row r="811" spans="1:2" x14ac:dyDescent="0.25">
      <c r="A811">
        <v>775.9</v>
      </c>
      <c r="B811">
        <v>15.2</v>
      </c>
    </row>
    <row r="812" spans="1:2" x14ac:dyDescent="0.25">
      <c r="A812">
        <v>776.6</v>
      </c>
      <c r="B812">
        <v>15.2</v>
      </c>
    </row>
    <row r="813" spans="1:2" x14ac:dyDescent="0.25">
      <c r="A813">
        <v>777.3</v>
      </c>
      <c r="B813">
        <v>15.2</v>
      </c>
    </row>
    <row r="814" spans="1:2" x14ac:dyDescent="0.25">
      <c r="A814">
        <v>778.1</v>
      </c>
      <c r="B814">
        <v>15.1</v>
      </c>
    </row>
    <row r="815" spans="1:2" x14ac:dyDescent="0.25">
      <c r="A815">
        <v>778.8</v>
      </c>
      <c r="B815">
        <v>15.3</v>
      </c>
    </row>
    <row r="816" spans="1:2" x14ac:dyDescent="0.25">
      <c r="A816">
        <v>779.5</v>
      </c>
      <c r="B816">
        <v>15.2</v>
      </c>
    </row>
    <row r="817" spans="1:2" x14ac:dyDescent="0.25">
      <c r="A817">
        <v>780.2</v>
      </c>
      <c r="B817">
        <v>15.2</v>
      </c>
    </row>
    <row r="818" spans="1:2" x14ac:dyDescent="0.25">
      <c r="A818">
        <v>781</v>
      </c>
      <c r="B818">
        <v>15.2</v>
      </c>
    </row>
    <row r="819" spans="1:2" x14ac:dyDescent="0.25">
      <c r="A819">
        <v>781.7</v>
      </c>
      <c r="B819">
        <v>15.2</v>
      </c>
    </row>
    <row r="820" spans="1:2" x14ac:dyDescent="0.25">
      <c r="A820">
        <v>782.4</v>
      </c>
      <c r="B820">
        <v>15.3</v>
      </c>
    </row>
    <row r="821" spans="1:2" x14ac:dyDescent="0.25">
      <c r="A821">
        <v>783.1</v>
      </c>
      <c r="B821">
        <v>15.3</v>
      </c>
    </row>
    <row r="822" spans="1:2" x14ac:dyDescent="0.25">
      <c r="A822">
        <v>783.9</v>
      </c>
      <c r="B822">
        <v>15.4</v>
      </c>
    </row>
    <row r="823" spans="1:2" x14ac:dyDescent="0.25">
      <c r="A823">
        <v>784.6</v>
      </c>
      <c r="B823">
        <v>15.3</v>
      </c>
    </row>
    <row r="824" spans="1:2" x14ac:dyDescent="0.25">
      <c r="A824">
        <v>785.3</v>
      </c>
      <c r="B824">
        <v>15.2</v>
      </c>
    </row>
    <row r="825" spans="1:2" x14ac:dyDescent="0.25">
      <c r="A825">
        <v>786</v>
      </c>
      <c r="B825">
        <v>15</v>
      </c>
    </row>
    <row r="826" spans="1:2" x14ac:dyDescent="0.25">
      <c r="A826">
        <v>786.8</v>
      </c>
      <c r="B826">
        <v>14.9</v>
      </c>
    </row>
    <row r="827" spans="1:2" x14ac:dyDescent="0.25">
      <c r="A827">
        <v>787.5</v>
      </c>
      <c r="B827">
        <v>14.8</v>
      </c>
    </row>
    <row r="828" spans="1:2" x14ac:dyDescent="0.25">
      <c r="A828">
        <v>788.2</v>
      </c>
      <c r="B828">
        <v>14.8</v>
      </c>
    </row>
    <row r="829" spans="1:2" x14ac:dyDescent="0.25">
      <c r="A829">
        <v>788.9</v>
      </c>
      <c r="B829">
        <v>14.9</v>
      </c>
    </row>
    <row r="830" spans="1:2" x14ac:dyDescent="0.25">
      <c r="A830">
        <v>789.7</v>
      </c>
      <c r="B830">
        <v>14.9</v>
      </c>
    </row>
    <row r="831" spans="1:2" x14ac:dyDescent="0.25">
      <c r="A831">
        <v>790.4</v>
      </c>
      <c r="B831">
        <v>15</v>
      </c>
    </row>
    <row r="832" spans="1:2" x14ac:dyDescent="0.25">
      <c r="A832">
        <v>791.1</v>
      </c>
      <c r="B832">
        <v>15</v>
      </c>
    </row>
    <row r="833" spans="1:2" x14ac:dyDescent="0.25">
      <c r="A833">
        <v>791.8</v>
      </c>
      <c r="B833">
        <v>15</v>
      </c>
    </row>
    <row r="834" spans="1:2" x14ac:dyDescent="0.25">
      <c r="A834">
        <v>792.6</v>
      </c>
      <c r="B834">
        <v>15</v>
      </c>
    </row>
    <row r="835" spans="1:2" x14ac:dyDescent="0.25">
      <c r="A835">
        <v>793.3</v>
      </c>
      <c r="B835">
        <v>15.1</v>
      </c>
    </row>
    <row r="836" spans="1:2" x14ac:dyDescent="0.25">
      <c r="A836">
        <v>794</v>
      </c>
      <c r="B836">
        <v>15.2</v>
      </c>
    </row>
    <row r="837" spans="1:2" x14ac:dyDescent="0.25">
      <c r="A837">
        <v>794.7</v>
      </c>
      <c r="B837">
        <v>15.4</v>
      </c>
    </row>
    <row r="838" spans="1:2" x14ac:dyDescent="0.25">
      <c r="A838">
        <v>795.5</v>
      </c>
      <c r="B838">
        <v>15.4</v>
      </c>
    </row>
    <row r="839" spans="1:2" x14ac:dyDescent="0.25">
      <c r="A839">
        <v>796.2</v>
      </c>
      <c r="B839">
        <v>15.5</v>
      </c>
    </row>
    <row r="840" spans="1:2" x14ac:dyDescent="0.25">
      <c r="A840">
        <v>796.9</v>
      </c>
      <c r="B840">
        <v>15.4</v>
      </c>
    </row>
    <row r="841" spans="1:2" x14ac:dyDescent="0.25">
      <c r="A841">
        <v>797.6</v>
      </c>
      <c r="B841">
        <v>15.3</v>
      </c>
    </row>
    <row r="842" spans="1:2" x14ac:dyDescent="0.25">
      <c r="A842">
        <v>798.4</v>
      </c>
      <c r="B842">
        <v>15.2</v>
      </c>
    </row>
    <row r="843" spans="1:2" x14ac:dyDescent="0.25">
      <c r="A843">
        <v>799.1</v>
      </c>
      <c r="B843">
        <v>15.1</v>
      </c>
    </row>
    <row r="844" spans="1:2" x14ac:dyDescent="0.25">
      <c r="A844">
        <v>799.8</v>
      </c>
      <c r="B844">
        <v>15.1</v>
      </c>
    </row>
    <row r="845" spans="1:2" x14ac:dyDescent="0.25">
      <c r="A845">
        <v>800.5</v>
      </c>
      <c r="B845">
        <v>15</v>
      </c>
    </row>
    <row r="846" spans="1:2" x14ac:dyDescent="0.25">
      <c r="A846">
        <v>801.3</v>
      </c>
      <c r="B846">
        <v>15</v>
      </c>
    </row>
    <row r="847" spans="1:2" x14ac:dyDescent="0.25">
      <c r="A847">
        <v>802</v>
      </c>
      <c r="B847">
        <v>14.9</v>
      </c>
    </row>
    <row r="848" spans="1:2" x14ac:dyDescent="0.25">
      <c r="A848">
        <v>802.7</v>
      </c>
      <c r="B848">
        <v>14.9</v>
      </c>
    </row>
    <row r="849" spans="1:2" x14ac:dyDescent="0.25">
      <c r="A849">
        <v>803.4</v>
      </c>
      <c r="B849">
        <v>15</v>
      </c>
    </row>
    <row r="850" spans="1:2" x14ac:dyDescent="0.25">
      <c r="A850">
        <v>804.2</v>
      </c>
      <c r="B850">
        <v>15</v>
      </c>
    </row>
    <row r="851" spans="1:2" x14ac:dyDescent="0.25">
      <c r="A851">
        <v>804.9</v>
      </c>
      <c r="B851">
        <v>15</v>
      </c>
    </row>
    <row r="852" spans="1:2" x14ac:dyDescent="0.25">
      <c r="A852">
        <v>805.6</v>
      </c>
      <c r="B852">
        <v>15</v>
      </c>
    </row>
    <row r="853" spans="1:2" x14ac:dyDescent="0.25">
      <c r="A853">
        <v>806.3</v>
      </c>
      <c r="B853">
        <v>15.1</v>
      </c>
    </row>
    <row r="854" spans="1:2" x14ac:dyDescent="0.25">
      <c r="A854">
        <v>807.1</v>
      </c>
      <c r="B854">
        <v>15.1</v>
      </c>
    </row>
    <row r="855" spans="1:2" x14ac:dyDescent="0.25">
      <c r="A855">
        <v>807.8</v>
      </c>
      <c r="B855">
        <v>15.1</v>
      </c>
    </row>
    <row r="856" spans="1:2" x14ac:dyDescent="0.25">
      <c r="A856">
        <v>808.5</v>
      </c>
      <c r="B856">
        <v>15.1</v>
      </c>
    </row>
    <row r="857" spans="1:2" x14ac:dyDescent="0.25">
      <c r="A857">
        <v>809.2</v>
      </c>
      <c r="B857">
        <v>15.2</v>
      </c>
    </row>
    <row r="858" spans="1:2" x14ac:dyDescent="0.25">
      <c r="A858">
        <v>810</v>
      </c>
      <c r="B858">
        <v>15.2</v>
      </c>
    </row>
    <row r="859" spans="1:2" x14ac:dyDescent="0.25">
      <c r="A859">
        <v>810.7</v>
      </c>
      <c r="B859">
        <v>15.4</v>
      </c>
    </row>
    <row r="860" spans="1:2" x14ac:dyDescent="0.25">
      <c r="A860">
        <v>811.4</v>
      </c>
      <c r="B860">
        <v>15.6</v>
      </c>
    </row>
    <row r="861" spans="1:2" x14ac:dyDescent="0.25">
      <c r="A861">
        <v>812.1</v>
      </c>
      <c r="B861">
        <v>15.8</v>
      </c>
    </row>
    <row r="862" spans="1:2" x14ac:dyDescent="0.25">
      <c r="A862">
        <v>812.9</v>
      </c>
      <c r="B862">
        <v>16</v>
      </c>
    </row>
    <row r="863" spans="1:2" x14ac:dyDescent="0.25">
      <c r="A863">
        <v>813.6</v>
      </c>
      <c r="B863">
        <v>16.100000000000001</v>
      </c>
    </row>
    <row r="864" spans="1:2" x14ac:dyDescent="0.25">
      <c r="A864">
        <v>814.3</v>
      </c>
      <c r="B864">
        <v>16.100000000000001</v>
      </c>
    </row>
    <row r="865" spans="1:2" x14ac:dyDescent="0.25">
      <c r="A865">
        <v>815</v>
      </c>
      <c r="B865">
        <v>16.100000000000001</v>
      </c>
    </row>
    <row r="866" spans="1:2" x14ac:dyDescent="0.25">
      <c r="A866">
        <v>815.8</v>
      </c>
      <c r="B866">
        <v>16</v>
      </c>
    </row>
    <row r="867" spans="1:2" x14ac:dyDescent="0.25">
      <c r="A867">
        <v>816.5</v>
      </c>
      <c r="B867">
        <v>16</v>
      </c>
    </row>
    <row r="868" spans="1:2" x14ac:dyDescent="0.25">
      <c r="A868">
        <v>817.2</v>
      </c>
      <c r="B868">
        <v>15.9</v>
      </c>
    </row>
    <row r="869" spans="1:2" x14ac:dyDescent="0.25">
      <c r="A869">
        <v>817.9</v>
      </c>
      <c r="B869">
        <v>15.9</v>
      </c>
    </row>
    <row r="870" spans="1:2" x14ac:dyDescent="0.25">
      <c r="A870">
        <v>818.7</v>
      </c>
      <c r="B870">
        <v>15.9</v>
      </c>
    </row>
    <row r="871" spans="1:2" x14ac:dyDescent="0.25">
      <c r="A871">
        <v>819.4</v>
      </c>
      <c r="B871">
        <v>15.7</v>
      </c>
    </row>
    <row r="872" spans="1:2" x14ac:dyDescent="0.25">
      <c r="A872">
        <v>820.1</v>
      </c>
      <c r="B872">
        <v>15.7</v>
      </c>
    </row>
    <row r="873" spans="1:2" x14ac:dyDescent="0.25">
      <c r="A873">
        <v>820.8</v>
      </c>
      <c r="B873">
        <v>15.6</v>
      </c>
    </row>
    <row r="874" spans="1:2" x14ac:dyDescent="0.25">
      <c r="A874">
        <v>821.6</v>
      </c>
      <c r="B874">
        <v>15.6</v>
      </c>
    </row>
    <row r="875" spans="1:2" x14ac:dyDescent="0.25">
      <c r="A875">
        <v>822.3</v>
      </c>
      <c r="B875">
        <v>15.6</v>
      </c>
    </row>
    <row r="876" spans="1:2" x14ac:dyDescent="0.25">
      <c r="A876">
        <v>823</v>
      </c>
      <c r="B876">
        <v>15.6</v>
      </c>
    </row>
    <row r="877" spans="1:2" x14ac:dyDescent="0.25">
      <c r="A877">
        <v>823.7</v>
      </c>
      <c r="B877">
        <v>15.6</v>
      </c>
    </row>
    <row r="878" spans="1:2" x14ac:dyDescent="0.25">
      <c r="A878">
        <v>824.4</v>
      </c>
      <c r="B878">
        <v>15.6</v>
      </c>
    </row>
    <row r="879" spans="1:2" x14ac:dyDescent="0.25">
      <c r="A879">
        <v>825.2</v>
      </c>
      <c r="B879">
        <v>15.7</v>
      </c>
    </row>
    <row r="880" spans="1:2" x14ac:dyDescent="0.25">
      <c r="A880">
        <v>825.9</v>
      </c>
      <c r="B880">
        <v>15.7</v>
      </c>
    </row>
    <row r="881" spans="1:2" x14ac:dyDescent="0.25">
      <c r="A881">
        <v>826.6</v>
      </c>
      <c r="B881">
        <v>15.8</v>
      </c>
    </row>
    <row r="882" spans="1:2" x14ac:dyDescent="0.25">
      <c r="A882">
        <v>827.3</v>
      </c>
      <c r="B882">
        <v>15.9</v>
      </c>
    </row>
    <row r="883" spans="1:2" x14ac:dyDescent="0.25">
      <c r="A883">
        <v>828.1</v>
      </c>
      <c r="B883">
        <v>16</v>
      </c>
    </row>
    <row r="884" spans="1:2" x14ac:dyDescent="0.25">
      <c r="A884">
        <v>828.8</v>
      </c>
      <c r="B884">
        <v>16.100000000000001</v>
      </c>
    </row>
    <row r="885" spans="1:2" x14ac:dyDescent="0.25">
      <c r="A885">
        <v>829.5</v>
      </c>
      <c r="B885">
        <v>16.2</v>
      </c>
    </row>
    <row r="886" spans="1:2" x14ac:dyDescent="0.25">
      <c r="A886">
        <v>830.2</v>
      </c>
      <c r="B886">
        <v>16.2</v>
      </c>
    </row>
    <row r="887" spans="1:2" x14ac:dyDescent="0.25">
      <c r="A887">
        <v>831</v>
      </c>
      <c r="B887">
        <v>16.2</v>
      </c>
    </row>
    <row r="888" spans="1:2" x14ac:dyDescent="0.25">
      <c r="A888">
        <v>831.7</v>
      </c>
      <c r="B888">
        <v>16.2</v>
      </c>
    </row>
    <row r="889" spans="1:2" x14ac:dyDescent="0.25">
      <c r="A889">
        <v>832.4</v>
      </c>
      <c r="B889">
        <v>16.3</v>
      </c>
    </row>
    <row r="890" spans="1:2" x14ac:dyDescent="0.25">
      <c r="A890">
        <v>833.1</v>
      </c>
      <c r="B890">
        <v>16.3</v>
      </c>
    </row>
    <row r="891" spans="1:2" x14ac:dyDescent="0.25">
      <c r="A891">
        <v>833.9</v>
      </c>
      <c r="B891">
        <v>16.399999999999999</v>
      </c>
    </row>
    <row r="892" spans="1:2" x14ac:dyDescent="0.25">
      <c r="A892">
        <v>834.6</v>
      </c>
      <c r="B892">
        <v>16.5</v>
      </c>
    </row>
    <row r="893" spans="1:2" x14ac:dyDescent="0.25">
      <c r="A893">
        <v>835.3</v>
      </c>
      <c r="B893">
        <v>16.600000000000001</v>
      </c>
    </row>
    <row r="894" spans="1:2" x14ac:dyDescent="0.25">
      <c r="A894">
        <v>836</v>
      </c>
      <c r="B894">
        <v>16.7</v>
      </c>
    </row>
    <row r="895" spans="1:2" x14ac:dyDescent="0.25">
      <c r="A895">
        <v>836.8</v>
      </c>
      <c r="B895">
        <v>16.899999999999999</v>
      </c>
    </row>
    <row r="896" spans="1:2" x14ac:dyDescent="0.25">
      <c r="A896">
        <v>837.5</v>
      </c>
      <c r="B896">
        <v>16.899999999999999</v>
      </c>
    </row>
    <row r="897" spans="1:2" x14ac:dyDescent="0.25">
      <c r="A897">
        <v>838.2</v>
      </c>
      <c r="B897">
        <v>16.899999999999999</v>
      </c>
    </row>
    <row r="898" spans="1:2" x14ac:dyDescent="0.25">
      <c r="A898">
        <v>838.9</v>
      </c>
      <c r="B898">
        <v>16.8</v>
      </c>
    </row>
    <row r="899" spans="1:2" x14ac:dyDescent="0.25">
      <c r="A899">
        <v>839.7</v>
      </c>
      <c r="B899">
        <v>16.8</v>
      </c>
    </row>
    <row r="900" spans="1:2" x14ac:dyDescent="0.25">
      <c r="A900">
        <v>840.4</v>
      </c>
      <c r="B900">
        <v>16.8</v>
      </c>
    </row>
    <row r="901" spans="1:2" x14ac:dyDescent="0.25">
      <c r="A901">
        <v>841.1</v>
      </c>
      <c r="B901">
        <v>16.899999999999999</v>
      </c>
    </row>
    <row r="902" spans="1:2" x14ac:dyDescent="0.25">
      <c r="A902">
        <v>841.8</v>
      </c>
      <c r="B902">
        <v>17</v>
      </c>
    </row>
    <row r="903" spans="1:2" x14ac:dyDescent="0.25">
      <c r="A903">
        <v>842.6</v>
      </c>
      <c r="B903">
        <v>17.2</v>
      </c>
    </row>
    <row r="904" spans="1:2" x14ac:dyDescent="0.25">
      <c r="A904">
        <v>843.3</v>
      </c>
      <c r="B904">
        <v>17.3</v>
      </c>
    </row>
    <row r="905" spans="1:2" x14ac:dyDescent="0.25">
      <c r="A905">
        <v>844</v>
      </c>
      <c r="B905">
        <v>17.399999999999999</v>
      </c>
    </row>
    <row r="906" spans="1:2" x14ac:dyDescent="0.25">
      <c r="A906">
        <v>844.7</v>
      </c>
      <c r="B906">
        <v>17.399999999999999</v>
      </c>
    </row>
    <row r="907" spans="1:2" x14ac:dyDescent="0.25">
      <c r="A907">
        <v>845.5</v>
      </c>
      <c r="B907">
        <v>17.399999999999999</v>
      </c>
    </row>
    <row r="908" spans="1:2" x14ac:dyDescent="0.25">
      <c r="A908">
        <v>846.2</v>
      </c>
      <c r="B908">
        <v>17.5</v>
      </c>
    </row>
    <row r="909" spans="1:2" x14ac:dyDescent="0.25">
      <c r="A909">
        <v>846.9</v>
      </c>
      <c r="B909">
        <v>17.5</v>
      </c>
    </row>
    <row r="910" spans="1:2" x14ac:dyDescent="0.25">
      <c r="A910">
        <v>847.6</v>
      </c>
      <c r="B910">
        <v>17.5</v>
      </c>
    </row>
    <row r="911" spans="1:2" x14ac:dyDescent="0.25">
      <c r="A911">
        <v>848.4</v>
      </c>
      <c r="B911">
        <v>17.3</v>
      </c>
    </row>
    <row r="912" spans="1:2" x14ac:dyDescent="0.25">
      <c r="A912">
        <v>849.1</v>
      </c>
      <c r="B912">
        <v>17.399999999999999</v>
      </c>
    </row>
    <row r="913" spans="1:2" x14ac:dyDescent="0.25">
      <c r="A913">
        <v>849.8</v>
      </c>
      <c r="B913">
        <v>17.399999999999999</v>
      </c>
    </row>
    <row r="914" spans="1:2" x14ac:dyDescent="0.25">
      <c r="A914">
        <v>850.5</v>
      </c>
      <c r="B914">
        <v>17.5</v>
      </c>
    </row>
    <row r="915" spans="1:2" x14ac:dyDescent="0.25">
      <c r="A915">
        <v>851.3</v>
      </c>
      <c r="B915">
        <v>17.600000000000001</v>
      </c>
    </row>
    <row r="916" spans="1:2" x14ac:dyDescent="0.25">
      <c r="A916">
        <v>852</v>
      </c>
      <c r="B916">
        <v>17.600000000000001</v>
      </c>
    </row>
    <row r="917" spans="1:2" x14ac:dyDescent="0.25">
      <c r="A917">
        <v>852.7</v>
      </c>
      <c r="B917">
        <v>17.600000000000001</v>
      </c>
    </row>
    <row r="918" spans="1:2" x14ac:dyDescent="0.25">
      <c r="A918">
        <v>853.4</v>
      </c>
      <c r="B918">
        <v>17.600000000000001</v>
      </c>
    </row>
    <row r="919" spans="1:2" x14ac:dyDescent="0.25">
      <c r="A919">
        <v>854.2</v>
      </c>
      <c r="B919">
        <v>17.600000000000001</v>
      </c>
    </row>
    <row r="920" spans="1:2" x14ac:dyDescent="0.25">
      <c r="A920">
        <v>854.9</v>
      </c>
      <c r="B920">
        <v>17.600000000000001</v>
      </c>
    </row>
    <row r="921" spans="1:2" x14ac:dyDescent="0.25">
      <c r="A921">
        <v>855.6</v>
      </c>
      <c r="B921">
        <v>17.600000000000001</v>
      </c>
    </row>
    <row r="922" spans="1:2" x14ac:dyDescent="0.25">
      <c r="A922">
        <v>856.3</v>
      </c>
      <c r="B922">
        <v>17.5</v>
      </c>
    </row>
    <row r="923" spans="1:2" x14ac:dyDescent="0.25">
      <c r="A923">
        <v>857.1</v>
      </c>
      <c r="B923">
        <v>17.600000000000001</v>
      </c>
    </row>
    <row r="924" spans="1:2" x14ac:dyDescent="0.25">
      <c r="A924">
        <v>857.8</v>
      </c>
      <c r="B924">
        <v>17.600000000000001</v>
      </c>
    </row>
    <row r="925" spans="1:2" x14ac:dyDescent="0.25">
      <c r="A925">
        <v>858.5</v>
      </c>
      <c r="B925">
        <v>17.600000000000001</v>
      </c>
    </row>
    <row r="926" spans="1:2" x14ac:dyDescent="0.25">
      <c r="A926">
        <v>859.2</v>
      </c>
      <c r="B926">
        <v>17.7</v>
      </c>
    </row>
    <row r="927" spans="1:2" x14ac:dyDescent="0.25">
      <c r="A927">
        <v>860</v>
      </c>
      <c r="B927">
        <v>17.7</v>
      </c>
    </row>
    <row r="928" spans="1:2" x14ac:dyDescent="0.25">
      <c r="A928">
        <v>860.7</v>
      </c>
      <c r="B928">
        <v>17.7</v>
      </c>
    </row>
    <row r="929" spans="1:2" x14ac:dyDescent="0.25">
      <c r="A929">
        <v>861.4</v>
      </c>
      <c r="B929">
        <v>17.7</v>
      </c>
    </row>
    <row r="930" spans="1:2" x14ac:dyDescent="0.25">
      <c r="A930">
        <v>862.1</v>
      </c>
      <c r="B930">
        <v>17.8</v>
      </c>
    </row>
    <row r="931" spans="1:2" x14ac:dyDescent="0.25">
      <c r="A931">
        <v>862.9</v>
      </c>
      <c r="B931">
        <v>18</v>
      </c>
    </row>
    <row r="932" spans="1:2" x14ac:dyDescent="0.25">
      <c r="A932">
        <v>863.6</v>
      </c>
      <c r="B932">
        <v>18.2</v>
      </c>
    </row>
    <row r="933" spans="1:2" x14ac:dyDescent="0.25">
      <c r="A933">
        <v>864.3</v>
      </c>
      <c r="B933">
        <v>18.3</v>
      </c>
    </row>
    <row r="934" spans="1:2" x14ac:dyDescent="0.25">
      <c r="A934">
        <v>865</v>
      </c>
      <c r="B934">
        <v>18.399999999999999</v>
      </c>
    </row>
    <row r="935" spans="1:2" x14ac:dyDescent="0.25">
      <c r="A935">
        <v>865.8</v>
      </c>
      <c r="B935">
        <v>18.5</v>
      </c>
    </row>
    <row r="936" spans="1:2" x14ac:dyDescent="0.25">
      <c r="A936">
        <v>866.5</v>
      </c>
      <c r="B936">
        <v>18.5</v>
      </c>
    </row>
    <row r="937" spans="1:2" x14ac:dyDescent="0.25">
      <c r="A937">
        <v>867.2</v>
      </c>
      <c r="B937">
        <v>18.5</v>
      </c>
    </row>
    <row r="938" spans="1:2" x14ac:dyDescent="0.25">
      <c r="A938">
        <v>867.9</v>
      </c>
      <c r="B938">
        <v>18.399999999999999</v>
      </c>
    </row>
    <row r="939" spans="1:2" x14ac:dyDescent="0.25">
      <c r="A939">
        <v>868.7</v>
      </c>
      <c r="B939">
        <v>18.3</v>
      </c>
    </row>
    <row r="940" spans="1:2" x14ac:dyDescent="0.25">
      <c r="A940">
        <v>869.4</v>
      </c>
      <c r="B940">
        <v>18.3</v>
      </c>
    </row>
    <row r="941" spans="1:2" x14ac:dyDescent="0.25">
      <c r="A941">
        <v>870.1</v>
      </c>
      <c r="B941">
        <v>18.399999999999999</v>
      </c>
    </row>
    <row r="942" spans="1:2" x14ac:dyDescent="0.25">
      <c r="A942">
        <v>870.8</v>
      </c>
      <c r="B942">
        <v>18.5</v>
      </c>
    </row>
    <row r="943" spans="1:2" x14ac:dyDescent="0.25">
      <c r="A943">
        <v>871.6</v>
      </c>
      <c r="B943">
        <v>18.8</v>
      </c>
    </row>
    <row r="944" spans="1:2" x14ac:dyDescent="0.25">
      <c r="A944">
        <v>872.3</v>
      </c>
      <c r="B944">
        <v>18.8</v>
      </c>
    </row>
    <row r="945" spans="1:2" x14ac:dyDescent="0.25">
      <c r="A945">
        <v>873</v>
      </c>
      <c r="B945">
        <v>18.8</v>
      </c>
    </row>
    <row r="946" spans="1:2" x14ac:dyDescent="0.25">
      <c r="A946">
        <v>873.7</v>
      </c>
      <c r="B946">
        <v>18.8</v>
      </c>
    </row>
    <row r="947" spans="1:2" x14ac:dyDescent="0.25">
      <c r="A947">
        <v>874.5</v>
      </c>
      <c r="B947">
        <v>18.8</v>
      </c>
    </row>
    <row r="948" spans="1:2" x14ac:dyDescent="0.25">
      <c r="A948">
        <v>875.2</v>
      </c>
      <c r="B948">
        <v>18.8</v>
      </c>
    </row>
    <row r="949" spans="1:2" x14ac:dyDescent="0.25">
      <c r="A949">
        <v>875.9</v>
      </c>
      <c r="B949">
        <v>18.899999999999999</v>
      </c>
    </row>
    <row r="950" spans="1:2" x14ac:dyDescent="0.25">
      <c r="A950">
        <v>876.6</v>
      </c>
      <c r="B950">
        <v>19</v>
      </c>
    </row>
    <row r="951" spans="1:2" x14ac:dyDescent="0.25">
      <c r="A951">
        <v>877.4</v>
      </c>
      <c r="B951">
        <v>19.399999999999999</v>
      </c>
    </row>
    <row r="952" spans="1:2" x14ac:dyDescent="0.25">
      <c r="A952">
        <v>878.1</v>
      </c>
      <c r="B952">
        <v>19.5</v>
      </c>
    </row>
    <row r="953" spans="1:2" x14ac:dyDescent="0.25">
      <c r="A953">
        <v>878.8</v>
      </c>
      <c r="B953">
        <v>19.5</v>
      </c>
    </row>
    <row r="954" spans="1:2" x14ac:dyDescent="0.25">
      <c r="A954">
        <v>879.5</v>
      </c>
      <c r="B954">
        <v>19.5</v>
      </c>
    </row>
    <row r="955" spans="1:2" x14ac:dyDescent="0.25">
      <c r="A955">
        <v>880.3</v>
      </c>
      <c r="B955">
        <v>19.600000000000001</v>
      </c>
    </row>
    <row r="956" spans="1:2" x14ac:dyDescent="0.25">
      <c r="A956">
        <v>881</v>
      </c>
      <c r="B956">
        <v>19.899999999999999</v>
      </c>
    </row>
    <row r="957" spans="1:2" x14ac:dyDescent="0.25">
      <c r="A957">
        <v>881.7</v>
      </c>
      <c r="B957">
        <v>20</v>
      </c>
    </row>
    <row r="958" spans="1:2" x14ac:dyDescent="0.25">
      <c r="A958">
        <v>882.4</v>
      </c>
      <c r="B958">
        <v>20.2</v>
      </c>
    </row>
    <row r="959" spans="1:2" x14ac:dyDescent="0.25">
      <c r="A959">
        <v>883.1</v>
      </c>
      <c r="B959">
        <v>20.6</v>
      </c>
    </row>
    <row r="960" spans="1:2" x14ac:dyDescent="0.25">
      <c r="A960">
        <v>883.9</v>
      </c>
      <c r="B960">
        <v>20.7</v>
      </c>
    </row>
    <row r="961" spans="1:2" x14ac:dyDescent="0.25">
      <c r="A961">
        <v>884.6</v>
      </c>
      <c r="B961">
        <v>20.7</v>
      </c>
    </row>
    <row r="962" spans="1:2" x14ac:dyDescent="0.25">
      <c r="A962">
        <v>885.3</v>
      </c>
      <c r="B962">
        <v>20.7</v>
      </c>
    </row>
    <row r="963" spans="1:2" x14ac:dyDescent="0.25">
      <c r="A963">
        <v>886</v>
      </c>
      <c r="B963">
        <v>20.8</v>
      </c>
    </row>
    <row r="964" spans="1:2" x14ac:dyDescent="0.25">
      <c r="A964">
        <v>886.8</v>
      </c>
      <c r="B964">
        <v>21</v>
      </c>
    </row>
    <row r="965" spans="1:2" x14ac:dyDescent="0.25">
      <c r="A965">
        <v>887.5</v>
      </c>
      <c r="B965">
        <v>21</v>
      </c>
    </row>
    <row r="966" spans="1:2" x14ac:dyDescent="0.25">
      <c r="A966">
        <v>888.2</v>
      </c>
      <c r="B966">
        <v>21.1</v>
      </c>
    </row>
    <row r="967" spans="1:2" x14ac:dyDescent="0.25">
      <c r="A967">
        <v>888.9</v>
      </c>
      <c r="B967">
        <v>21.6</v>
      </c>
    </row>
    <row r="968" spans="1:2" x14ac:dyDescent="0.25">
      <c r="A968">
        <v>889.7</v>
      </c>
      <c r="B968">
        <v>21.7</v>
      </c>
    </row>
    <row r="969" spans="1:2" x14ac:dyDescent="0.25">
      <c r="A969">
        <v>890.4</v>
      </c>
      <c r="B969">
        <v>21.7</v>
      </c>
    </row>
    <row r="970" spans="1:2" x14ac:dyDescent="0.25">
      <c r="A970">
        <v>891.1</v>
      </c>
      <c r="B970">
        <v>21.9</v>
      </c>
    </row>
    <row r="971" spans="1:2" x14ac:dyDescent="0.25">
      <c r="A971">
        <v>891.8</v>
      </c>
      <c r="B971">
        <v>21.9</v>
      </c>
    </row>
    <row r="972" spans="1:2" x14ac:dyDescent="0.25">
      <c r="A972">
        <v>892.6</v>
      </c>
      <c r="B972">
        <v>22.1</v>
      </c>
    </row>
    <row r="973" spans="1:2" x14ac:dyDescent="0.25">
      <c r="A973">
        <v>893.3</v>
      </c>
      <c r="B973">
        <v>22.4</v>
      </c>
    </row>
    <row r="974" spans="1:2" x14ac:dyDescent="0.25">
      <c r="A974">
        <v>894</v>
      </c>
      <c r="B974">
        <v>22.6</v>
      </c>
    </row>
    <row r="975" spans="1:2" x14ac:dyDescent="0.25">
      <c r="A975">
        <v>894.7</v>
      </c>
      <c r="B975">
        <v>22.9</v>
      </c>
    </row>
    <row r="976" spans="1:2" x14ac:dyDescent="0.25">
      <c r="A976">
        <v>895.5</v>
      </c>
      <c r="B976">
        <v>22.9</v>
      </c>
    </row>
    <row r="977" spans="1:2" x14ac:dyDescent="0.25">
      <c r="A977">
        <v>896.2</v>
      </c>
      <c r="B977">
        <v>23</v>
      </c>
    </row>
    <row r="978" spans="1:2" x14ac:dyDescent="0.25">
      <c r="A978">
        <v>896.9</v>
      </c>
      <c r="B978">
        <v>23</v>
      </c>
    </row>
    <row r="979" spans="1:2" x14ac:dyDescent="0.25">
      <c r="A979">
        <v>897.6</v>
      </c>
      <c r="B979">
        <v>23</v>
      </c>
    </row>
    <row r="980" spans="1:2" x14ac:dyDescent="0.25">
      <c r="A980">
        <v>898.4</v>
      </c>
      <c r="B980">
        <v>23.1</v>
      </c>
    </row>
    <row r="981" spans="1:2" x14ac:dyDescent="0.25">
      <c r="A981">
        <v>899.1</v>
      </c>
      <c r="B981">
        <v>23.2</v>
      </c>
    </row>
    <row r="982" spans="1:2" x14ac:dyDescent="0.25">
      <c r="A982">
        <v>899.8</v>
      </c>
      <c r="B982">
        <v>23.2</v>
      </c>
    </row>
    <row r="983" spans="1:2" x14ac:dyDescent="0.25">
      <c r="A983">
        <v>900.5</v>
      </c>
      <c r="B983">
        <v>23.6</v>
      </c>
    </row>
    <row r="984" spans="1:2" x14ac:dyDescent="0.25">
      <c r="A984">
        <v>901.3</v>
      </c>
      <c r="B984">
        <v>23.7</v>
      </c>
    </row>
    <row r="985" spans="1:2" x14ac:dyDescent="0.25">
      <c r="A985">
        <v>902</v>
      </c>
      <c r="B985">
        <v>23.8</v>
      </c>
    </row>
    <row r="986" spans="1:2" x14ac:dyDescent="0.25">
      <c r="A986">
        <v>902.7</v>
      </c>
      <c r="B986">
        <v>24.1</v>
      </c>
    </row>
    <row r="987" spans="1:2" x14ac:dyDescent="0.25">
      <c r="A987">
        <v>903.4</v>
      </c>
      <c r="B987">
        <v>24.4</v>
      </c>
    </row>
    <row r="988" spans="1:2" x14ac:dyDescent="0.25">
      <c r="A988">
        <v>904.2</v>
      </c>
      <c r="B988">
        <v>24.7</v>
      </c>
    </row>
    <row r="989" spans="1:2" x14ac:dyDescent="0.25">
      <c r="A989">
        <v>904.9</v>
      </c>
      <c r="B989">
        <v>25</v>
      </c>
    </row>
    <row r="990" spans="1:2" x14ac:dyDescent="0.25">
      <c r="A990">
        <v>905.6</v>
      </c>
      <c r="B990">
        <v>25.2</v>
      </c>
    </row>
    <row r="991" spans="1:2" x14ac:dyDescent="0.25">
      <c r="A991">
        <v>906.3</v>
      </c>
      <c r="B991">
        <v>25.8</v>
      </c>
    </row>
    <row r="992" spans="1:2" x14ac:dyDescent="0.25">
      <c r="A992">
        <v>907.1</v>
      </c>
      <c r="B992">
        <v>25.9</v>
      </c>
    </row>
    <row r="993" spans="1:2" x14ac:dyDescent="0.25">
      <c r="A993">
        <v>907.8</v>
      </c>
      <c r="B993">
        <v>26</v>
      </c>
    </row>
    <row r="994" spans="1:2" x14ac:dyDescent="0.25">
      <c r="A994">
        <v>908.5</v>
      </c>
      <c r="B994">
        <v>26</v>
      </c>
    </row>
    <row r="995" spans="1:2" x14ac:dyDescent="0.25">
      <c r="A995">
        <v>909.2</v>
      </c>
      <c r="B995">
        <v>26.1</v>
      </c>
    </row>
    <row r="996" spans="1:2" x14ac:dyDescent="0.25">
      <c r="A996">
        <v>910</v>
      </c>
      <c r="B996">
        <v>26.2</v>
      </c>
    </row>
    <row r="997" spans="1:2" x14ac:dyDescent="0.25">
      <c r="A997">
        <v>910.7</v>
      </c>
      <c r="B997">
        <v>26.2</v>
      </c>
    </row>
    <row r="998" spans="1:2" x14ac:dyDescent="0.25">
      <c r="A998">
        <v>911.4</v>
      </c>
      <c r="B998">
        <v>26.3</v>
      </c>
    </row>
    <row r="999" spans="1:2" x14ac:dyDescent="0.25">
      <c r="A999">
        <v>912.1</v>
      </c>
      <c r="B999">
        <v>26.5</v>
      </c>
    </row>
    <row r="1000" spans="1:2" x14ac:dyDescent="0.25">
      <c r="A1000">
        <v>912.9</v>
      </c>
      <c r="B1000">
        <v>26.4</v>
      </c>
    </row>
    <row r="1001" spans="1:2" x14ac:dyDescent="0.25">
      <c r="A1001">
        <v>913.6</v>
      </c>
      <c r="B1001">
        <v>26.4</v>
      </c>
    </row>
    <row r="1002" spans="1:2" x14ac:dyDescent="0.25">
      <c r="A1002">
        <v>914.3</v>
      </c>
      <c r="B1002">
        <v>26.4</v>
      </c>
    </row>
    <row r="1003" spans="1:2" x14ac:dyDescent="0.25">
      <c r="A1003">
        <v>915</v>
      </c>
      <c r="B1003">
        <v>26.4</v>
      </c>
    </row>
    <row r="1004" spans="1:2" x14ac:dyDescent="0.25">
      <c r="A1004">
        <v>915.8</v>
      </c>
      <c r="B1004">
        <v>26.4</v>
      </c>
    </row>
    <row r="1005" spans="1:2" x14ac:dyDescent="0.25">
      <c r="A1005">
        <v>916.5</v>
      </c>
      <c r="B1005">
        <v>26.3</v>
      </c>
    </row>
    <row r="1006" spans="1:2" x14ac:dyDescent="0.25">
      <c r="A1006">
        <v>917.2</v>
      </c>
      <c r="B1006">
        <v>26.2</v>
      </c>
    </row>
    <row r="1007" spans="1:2" x14ac:dyDescent="0.25">
      <c r="A1007">
        <v>917.9</v>
      </c>
      <c r="B1007">
        <v>26.1</v>
      </c>
    </row>
    <row r="1008" spans="1:2" x14ac:dyDescent="0.25">
      <c r="A1008">
        <v>918.7</v>
      </c>
      <c r="B1008">
        <v>26.2</v>
      </c>
    </row>
    <row r="1009" spans="1:2" x14ac:dyDescent="0.25">
      <c r="A1009">
        <v>919.4</v>
      </c>
      <c r="B1009">
        <v>26.2</v>
      </c>
    </row>
    <row r="1010" spans="1:2" x14ac:dyDescent="0.25">
      <c r="A1010">
        <v>920.1</v>
      </c>
      <c r="B1010">
        <v>26.2</v>
      </c>
    </row>
    <row r="1011" spans="1:2" x14ac:dyDescent="0.25">
      <c r="A1011">
        <v>920.8</v>
      </c>
      <c r="B1011">
        <v>26.1</v>
      </c>
    </row>
    <row r="1012" spans="1:2" x14ac:dyDescent="0.25">
      <c r="A1012">
        <v>921.6</v>
      </c>
      <c r="B1012">
        <v>26</v>
      </c>
    </row>
    <row r="1013" spans="1:2" x14ac:dyDescent="0.25">
      <c r="A1013">
        <v>922.3</v>
      </c>
      <c r="B1013">
        <v>25.8</v>
      </c>
    </row>
    <row r="1014" spans="1:2" x14ac:dyDescent="0.25">
      <c r="A1014">
        <v>923</v>
      </c>
      <c r="B1014">
        <v>25.7</v>
      </c>
    </row>
    <row r="1015" spans="1:2" x14ac:dyDescent="0.25">
      <c r="A1015">
        <v>923.7</v>
      </c>
      <c r="B1015">
        <v>25.6</v>
      </c>
    </row>
    <row r="1016" spans="1:2" x14ac:dyDescent="0.25">
      <c r="A1016">
        <v>924.5</v>
      </c>
      <c r="B1016">
        <v>25.6</v>
      </c>
    </row>
    <row r="1017" spans="1:2" x14ac:dyDescent="0.25">
      <c r="A1017">
        <v>925.2</v>
      </c>
      <c r="B1017">
        <v>25.6</v>
      </c>
    </row>
    <row r="1018" spans="1:2" x14ac:dyDescent="0.25">
      <c r="A1018">
        <v>925.9</v>
      </c>
      <c r="B1018">
        <v>25.5</v>
      </c>
    </row>
    <row r="1019" spans="1:2" x14ac:dyDescent="0.25">
      <c r="A1019">
        <v>926.6</v>
      </c>
      <c r="B1019">
        <v>25.5</v>
      </c>
    </row>
    <row r="1020" spans="1:2" x14ac:dyDescent="0.25">
      <c r="A1020">
        <v>927.4</v>
      </c>
      <c r="B1020">
        <v>25.4</v>
      </c>
    </row>
    <row r="1021" spans="1:2" x14ac:dyDescent="0.25">
      <c r="A1021">
        <v>928.1</v>
      </c>
      <c r="B1021">
        <v>25.4</v>
      </c>
    </row>
    <row r="1022" spans="1:2" x14ac:dyDescent="0.25">
      <c r="A1022">
        <v>928.8</v>
      </c>
      <c r="B1022">
        <v>25.5</v>
      </c>
    </row>
    <row r="1023" spans="1:2" x14ac:dyDescent="0.25">
      <c r="A1023">
        <v>929.5</v>
      </c>
      <c r="B1023">
        <v>25.5</v>
      </c>
    </row>
    <row r="1024" spans="1:2" x14ac:dyDescent="0.25">
      <c r="A1024">
        <v>930.3</v>
      </c>
      <c r="B1024">
        <v>25.5</v>
      </c>
    </row>
    <row r="1025" spans="1:2" x14ac:dyDescent="0.25">
      <c r="A1025">
        <v>931</v>
      </c>
      <c r="B1025">
        <v>25.5</v>
      </c>
    </row>
    <row r="1026" spans="1:2" x14ac:dyDescent="0.25">
      <c r="A1026">
        <v>931.7</v>
      </c>
      <c r="B1026">
        <v>25.5</v>
      </c>
    </row>
    <row r="1027" spans="1:2" x14ac:dyDescent="0.25">
      <c r="A1027">
        <v>932.4</v>
      </c>
      <c r="B1027">
        <v>25.5</v>
      </c>
    </row>
    <row r="1028" spans="1:2" x14ac:dyDescent="0.25">
      <c r="A1028">
        <v>933.2</v>
      </c>
      <c r="B1028">
        <v>25.4</v>
      </c>
    </row>
    <row r="1029" spans="1:2" x14ac:dyDescent="0.25">
      <c r="A1029">
        <v>933.9</v>
      </c>
      <c r="B1029">
        <v>25.5</v>
      </c>
    </row>
    <row r="1030" spans="1:2" x14ac:dyDescent="0.25">
      <c r="A1030">
        <v>934.6</v>
      </c>
      <c r="B1030">
        <v>25.4</v>
      </c>
    </row>
    <row r="1031" spans="1:2" x14ac:dyDescent="0.25">
      <c r="A1031">
        <v>935.3</v>
      </c>
      <c r="B1031">
        <v>25.4</v>
      </c>
    </row>
    <row r="1032" spans="1:2" x14ac:dyDescent="0.25">
      <c r="A1032">
        <v>936.1</v>
      </c>
      <c r="B1032">
        <v>25.3</v>
      </c>
    </row>
    <row r="1033" spans="1:2" x14ac:dyDescent="0.25">
      <c r="A1033">
        <v>936.8</v>
      </c>
      <c r="B1033">
        <v>25.2</v>
      </c>
    </row>
    <row r="1034" spans="1:2" x14ac:dyDescent="0.25">
      <c r="A1034">
        <v>937.5</v>
      </c>
      <c r="B1034">
        <v>25.1</v>
      </c>
    </row>
    <row r="1035" spans="1:2" x14ac:dyDescent="0.25">
      <c r="A1035">
        <v>938.2</v>
      </c>
      <c r="B1035">
        <v>25</v>
      </c>
    </row>
    <row r="1036" spans="1:2" x14ac:dyDescent="0.25">
      <c r="A1036">
        <v>939</v>
      </c>
      <c r="B1036">
        <v>24.9</v>
      </c>
    </row>
    <row r="1037" spans="1:2" x14ac:dyDescent="0.25">
      <c r="A1037">
        <v>939.7</v>
      </c>
      <c r="B1037">
        <v>24.9</v>
      </c>
    </row>
    <row r="1038" spans="1:2" x14ac:dyDescent="0.25">
      <c r="A1038">
        <v>940.4</v>
      </c>
      <c r="B1038">
        <v>24.9</v>
      </c>
    </row>
    <row r="1039" spans="1:2" x14ac:dyDescent="0.25">
      <c r="A1039">
        <v>941.1</v>
      </c>
      <c r="B1039">
        <v>24.9</v>
      </c>
    </row>
    <row r="1040" spans="1:2" x14ac:dyDescent="0.25">
      <c r="A1040">
        <v>941.8</v>
      </c>
      <c r="B1040">
        <v>24.9</v>
      </c>
    </row>
    <row r="1041" spans="1:2" x14ac:dyDescent="0.25">
      <c r="A1041">
        <v>942.6</v>
      </c>
      <c r="B1041">
        <v>24.9</v>
      </c>
    </row>
    <row r="1042" spans="1:2" x14ac:dyDescent="0.25">
      <c r="A1042">
        <v>943.3</v>
      </c>
      <c r="B1042">
        <v>25.1</v>
      </c>
    </row>
    <row r="1043" spans="1:2" x14ac:dyDescent="0.25">
      <c r="A1043">
        <v>944</v>
      </c>
      <c r="B1043">
        <v>25.2</v>
      </c>
    </row>
    <row r="1044" spans="1:2" x14ac:dyDescent="0.25">
      <c r="A1044">
        <v>944.7</v>
      </c>
      <c r="B1044">
        <v>25.4</v>
      </c>
    </row>
    <row r="1045" spans="1:2" x14ac:dyDescent="0.25">
      <c r="A1045">
        <v>945.5</v>
      </c>
      <c r="B1045">
        <v>25.4</v>
      </c>
    </row>
    <row r="1046" spans="1:2" x14ac:dyDescent="0.25">
      <c r="A1046">
        <v>946.2</v>
      </c>
      <c r="B1046">
        <v>25.4</v>
      </c>
    </row>
    <row r="1047" spans="1:2" x14ac:dyDescent="0.25">
      <c r="A1047">
        <v>946.9</v>
      </c>
      <c r="B1047">
        <v>25.4</v>
      </c>
    </row>
    <row r="1048" spans="1:2" x14ac:dyDescent="0.25">
      <c r="A1048">
        <v>947.6</v>
      </c>
      <c r="B1048">
        <v>25.2</v>
      </c>
    </row>
    <row r="1049" spans="1:2" x14ac:dyDescent="0.25">
      <c r="A1049">
        <v>948.4</v>
      </c>
      <c r="B1049">
        <v>25</v>
      </c>
    </row>
    <row r="1050" spans="1:2" x14ac:dyDescent="0.25">
      <c r="A1050">
        <v>949.1</v>
      </c>
      <c r="B1050">
        <v>24.9</v>
      </c>
    </row>
    <row r="1051" spans="1:2" x14ac:dyDescent="0.25">
      <c r="A1051">
        <v>949.8</v>
      </c>
      <c r="B1051">
        <v>24.8</v>
      </c>
    </row>
    <row r="1052" spans="1:2" x14ac:dyDescent="0.25">
      <c r="A1052">
        <v>950.5</v>
      </c>
      <c r="B1052">
        <v>24.9</v>
      </c>
    </row>
    <row r="1053" spans="1:2" x14ac:dyDescent="0.25">
      <c r="A1053">
        <v>951.3</v>
      </c>
      <c r="B1053">
        <v>24.9</v>
      </c>
    </row>
    <row r="1054" spans="1:2" x14ac:dyDescent="0.25">
      <c r="A1054">
        <v>952</v>
      </c>
      <c r="B1054">
        <v>25</v>
      </c>
    </row>
    <row r="1055" spans="1:2" x14ac:dyDescent="0.25">
      <c r="A1055">
        <v>952.7</v>
      </c>
      <c r="B1055">
        <v>25.4</v>
      </c>
    </row>
    <row r="1056" spans="1:2" x14ac:dyDescent="0.25">
      <c r="A1056">
        <v>953.4</v>
      </c>
      <c r="B1056">
        <v>25.6</v>
      </c>
    </row>
    <row r="1057" spans="1:2" x14ac:dyDescent="0.25">
      <c r="A1057">
        <v>954.2</v>
      </c>
      <c r="B1057">
        <v>25.8</v>
      </c>
    </row>
    <row r="1058" spans="1:2" x14ac:dyDescent="0.25">
      <c r="A1058">
        <v>954.9</v>
      </c>
      <c r="B1058">
        <v>25.9</v>
      </c>
    </row>
    <row r="1059" spans="1:2" x14ac:dyDescent="0.25">
      <c r="A1059">
        <v>955.6</v>
      </c>
      <c r="B1059">
        <v>26</v>
      </c>
    </row>
    <row r="1060" spans="1:2" x14ac:dyDescent="0.25">
      <c r="A1060">
        <v>956.3</v>
      </c>
      <c r="B1060">
        <v>26</v>
      </c>
    </row>
    <row r="1061" spans="1:2" x14ac:dyDescent="0.25">
      <c r="A1061">
        <v>957.1</v>
      </c>
      <c r="B1061">
        <v>26</v>
      </c>
    </row>
    <row r="1062" spans="1:2" x14ac:dyDescent="0.25">
      <c r="A1062">
        <v>957.8</v>
      </c>
      <c r="B1062">
        <v>26.1</v>
      </c>
    </row>
    <row r="1063" spans="1:2" x14ac:dyDescent="0.25">
      <c r="A1063">
        <v>958.5</v>
      </c>
      <c r="B1063">
        <v>26.2</v>
      </c>
    </row>
    <row r="1064" spans="1:2" x14ac:dyDescent="0.25">
      <c r="A1064">
        <v>959.2</v>
      </c>
      <c r="B1064">
        <v>26.1</v>
      </c>
    </row>
    <row r="1065" spans="1:2" x14ac:dyDescent="0.25">
      <c r="A1065">
        <v>960</v>
      </c>
      <c r="B1065">
        <v>26</v>
      </c>
    </row>
    <row r="1066" spans="1:2" x14ac:dyDescent="0.25">
      <c r="A1066">
        <v>960.7</v>
      </c>
      <c r="B1066">
        <v>25.9</v>
      </c>
    </row>
    <row r="1067" spans="1:2" x14ac:dyDescent="0.25">
      <c r="A1067">
        <v>961.4</v>
      </c>
      <c r="B1067">
        <v>25.7</v>
      </c>
    </row>
    <row r="1068" spans="1:2" x14ac:dyDescent="0.25">
      <c r="A1068">
        <v>962.1</v>
      </c>
      <c r="B1068">
        <v>25.5</v>
      </c>
    </row>
    <row r="1069" spans="1:2" x14ac:dyDescent="0.25">
      <c r="A1069">
        <v>962.9</v>
      </c>
      <c r="B1069">
        <v>25.4</v>
      </c>
    </row>
    <row r="1070" spans="1:2" x14ac:dyDescent="0.25">
      <c r="A1070">
        <v>963.6</v>
      </c>
      <c r="B1070">
        <v>25.3</v>
      </c>
    </row>
    <row r="1071" spans="1:2" x14ac:dyDescent="0.25">
      <c r="A1071">
        <v>964.3</v>
      </c>
      <c r="B1071">
        <v>25.5</v>
      </c>
    </row>
    <row r="1072" spans="1:2" x14ac:dyDescent="0.25">
      <c r="A1072">
        <v>965</v>
      </c>
      <c r="B1072">
        <v>25.6</v>
      </c>
    </row>
    <row r="1073" spans="1:2" x14ac:dyDescent="0.25">
      <c r="A1073">
        <v>965.8</v>
      </c>
      <c r="B1073">
        <v>25.6</v>
      </c>
    </row>
    <row r="1074" spans="1:2" x14ac:dyDescent="0.25">
      <c r="A1074">
        <v>966.5</v>
      </c>
      <c r="B1074">
        <v>25.8</v>
      </c>
    </row>
    <row r="1075" spans="1:2" x14ac:dyDescent="0.25">
      <c r="A1075">
        <v>967.2</v>
      </c>
      <c r="B1075">
        <v>26.1</v>
      </c>
    </row>
    <row r="1076" spans="1:2" x14ac:dyDescent="0.25">
      <c r="A1076">
        <v>967.9</v>
      </c>
      <c r="B1076">
        <v>26.3</v>
      </c>
    </row>
    <row r="1077" spans="1:2" x14ac:dyDescent="0.25">
      <c r="A1077">
        <v>968.7</v>
      </c>
      <c r="B1077">
        <v>26.4</v>
      </c>
    </row>
    <row r="1078" spans="1:2" x14ac:dyDescent="0.25">
      <c r="A1078">
        <v>969.4</v>
      </c>
      <c r="B1078">
        <v>26.5</v>
      </c>
    </row>
    <row r="1079" spans="1:2" x14ac:dyDescent="0.25">
      <c r="A1079">
        <v>970.1</v>
      </c>
      <c r="B1079">
        <v>26.6</v>
      </c>
    </row>
    <row r="1080" spans="1:2" x14ac:dyDescent="0.25">
      <c r="A1080">
        <v>970.8</v>
      </c>
      <c r="B1080">
        <v>26.6</v>
      </c>
    </row>
    <row r="1081" spans="1:2" x14ac:dyDescent="0.25">
      <c r="A1081">
        <v>971.6</v>
      </c>
      <c r="B1081">
        <v>26.6</v>
      </c>
    </row>
    <row r="1082" spans="1:2" x14ac:dyDescent="0.25">
      <c r="A1082">
        <v>972.3</v>
      </c>
      <c r="B1082">
        <v>26.7</v>
      </c>
    </row>
    <row r="1083" spans="1:2" x14ac:dyDescent="0.25">
      <c r="A1083">
        <v>973</v>
      </c>
      <c r="B1083">
        <v>27</v>
      </c>
    </row>
    <row r="1084" spans="1:2" x14ac:dyDescent="0.25">
      <c r="A1084">
        <v>973.7</v>
      </c>
      <c r="B1084">
        <v>27.3</v>
      </c>
    </row>
    <row r="1085" spans="1:2" x14ac:dyDescent="0.25">
      <c r="A1085">
        <v>974.5</v>
      </c>
      <c r="B1085">
        <v>27.4</v>
      </c>
    </row>
    <row r="1086" spans="1:2" x14ac:dyDescent="0.25">
      <c r="A1086">
        <v>975.2</v>
      </c>
      <c r="B1086">
        <v>27.5</v>
      </c>
    </row>
    <row r="1087" spans="1:2" x14ac:dyDescent="0.25">
      <c r="A1087">
        <v>975.9</v>
      </c>
      <c r="B1087">
        <v>27.5</v>
      </c>
    </row>
    <row r="1088" spans="1:2" x14ac:dyDescent="0.25">
      <c r="A1088">
        <v>976.6</v>
      </c>
      <c r="B1088">
        <v>27.5</v>
      </c>
    </row>
    <row r="1089" spans="1:2" x14ac:dyDescent="0.25">
      <c r="A1089">
        <v>977.4</v>
      </c>
      <c r="B1089">
        <v>27.4</v>
      </c>
    </row>
    <row r="1090" spans="1:2" x14ac:dyDescent="0.25">
      <c r="A1090">
        <v>978.1</v>
      </c>
      <c r="B1090">
        <v>27.5</v>
      </c>
    </row>
    <row r="1091" spans="1:2" x14ac:dyDescent="0.25">
      <c r="A1091">
        <v>978.8</v>
      </c>
      <c r="B1091">
        <v>27.6</v>
      </c>
    </row>
    <row r="1092" spans="1:2" x14ac:dyDescent="0.25">
      <c r="A1092">
        <v>979.5</v>
      </c>
      <c r="B1092">
        <v>27.8</v>
      </c>
    </row>
    <row r="1093" spans="1:2" x14ac:dyDescent="0.25">
      <c r="A1093">
        <v>980.3</v>
      </c>
      <c r="B1093">
        <v>27.9</v>
      </c>
    </row>
    <row r="1094" spans="1:2" x14ac:dyDescent="0.25">
      <c r="A1094">
        <v>981</v>
      </c>
      <c r="B1094">
        <v>28</v>
      </c>
    </row>
    <row r="1095" spans="1:2" x14ac:dyDescent="0.25">
      <c r="A1095">
        <v>981.7</v>
      </c>
      <c r="B1095">
        <v>28.3</v>
      </c>
    </row>
    <row r="1096" spans="1:2" x14ac:dyDescent="0.25">
      <c r="A1096">
        <v>982.4</v>
      </c>
      <c r="B1096">
        <v>28.3</v>
      </c>
    </row>
    <row r="1097" spans="1:2" x14ac:dyDescent="0.25">
      <c r="A1097">
        <v>983.2</v>
      </c>
      <c r="B1097">
        <v>28.3</v>
      </c>
    </row>
    <row r="1098" spans="1:2" x14ac:dyDescent="0.25">
      <c r="A1098">
        <v>983.9</v>
      </c>
      <c r="B1098">
        <v>28.3</v>
      </c>
    </row>
    <row r="1099" spans="1:2" x14ac:dyDescent="0.25">
      <c r="A1099">
        <v>984.6</v>
      </c>
      <c r="B1099">
        <v>28.2</v>
      </c>
    </row>
    <row r="1100" spans="1:2" x14ac:dyDescent="0.25">
      <c r="A1100">
        <v>985.3</v>
      </c>
      <c r="B1100">
        <v>28.2</v>
      </c>
    </row>
    <row r="1101" spans="1:2" x14ac:dyDescent="0.25">
      <c r="A1101">
        <v>986.1</v>
      </c>
      <c r="B1101">
        <v>28.1</v>
      </c>
    </row>
    <row r="1102" spans="1:2" x14ac:dyDescent="0.25">
      <c r="A1102">
        <v>986.8</v>
      </c>
      <c r="B1102">
        <v>28.1</v>
      </c>
    </row>
    <row r="1103" spans="1:2" x14ac:dyDescent="0.25">
      <c r="A1103">
        <v>987.5</v>
      </c>
      <c r="B1103">
        <v>28.3</v>
      </c>
    </row>
    <row r="1104" spans="1:2" x14ac:dyDescent="0.25">
      <c r="A1104">
        <v>988.2</v>
      </c>
      <c r="B1104">
        <v>28.3</v>
      </c>
    </row>
    <row r="1105" spans="1:2" x14ac:dyDescent="0.25">
      <c r="A1105">
        <v>989</v>
      </c>
      <c r="B1105">
        <v>28.4</v>
      </c>
    </row>
    <row r="1106" spans="1:2" x14ac:dyDescent="0.25">
      <c r="A1106">
        <v>989.7</v>
      </c>
      <c r="B1106">
        <v>28.5</v>
      </c>
    </row>
    <row r="1107" spans="1:2" x14ac:dyDescent="0.25">
      <c r="A1107">
        <v>990.4</v>
      </c>
      <c r="B1107">
        <v>28.7</v>
      </c>
    </row>
    <row r="1108" spans="1:2" x14ac:dyDescent="0.25">
      <c r="A1108">
        <v>991.1</v>
      </c>
      <c r="B1108">
        <v>28.9</v>
      </c>
    </row>
    <row r="1109" spans="1:2" x14ac:dyDescent="0.25">
      <c r="A1109">
        <v>991.9</v>
      </c>
      <c r="B1109">
        <v>29</v>
      </c>
    </row>
    <row r="1110" spans="1:2" x14ac:dyDescent="0.25">
      <c r="A1110">
        <v>992.6</v>
      </c>
      <c r="B1110">
        <v>29.1</v>
      </c>
    </row>
    <row r="1111" spans="1:2" x14ac:dyDescent="0.25">
      <c r="A1111">
        <v>993.3</v>
      </c>
      <c r="B1111">
        <v>29</v>
      </c>
    </row>
    <row r="1112" spans="1:2" x14ac:dyDescent="0.25">
      <c r="A1112">
        <v>994</v>
      </c>
      <c r="B1112">
        <v>29</v>
      </c>
    </row>
    <row r="1113" spans="1:2" x14ac:dyDescent="0.25">
      <c r="A1113">
        <v>994.8</v>
      </c>
      <c r="B1113">
        <v>29.1</v>
      </c>
    </row>
    <row r="1114" spans="1:2" x14ac:dyDescent="0.25">
      <c r="A1114">
        <v>995.5</v>
      </c>
      <c r="B1114">
        <v>29.1</v>
      </c>
    </row>
    <row r="1115" spans="1:2" x14ac:dyDescent="0.25">
      <c r="A1115">
        <v>996.2</v>
      </c>
      <c r="B1115">
        <v>29.2</v>
      </c>
    </row>
    <row r="1116" spans="1:2" x14ac:dyDescent="0.25">
      <c r="A1116">
        <v>996.9</v>
      </c>
      <c r="B1116">
        <v>29.4</v>
      </c>
    </row>
    <row r="1117" spans="1:2" x14ac:dyDescent="0.25">
      <c r="A1117">
        <v>997.7</v>
      </c>
      <c r="B1117">
        <v>29.5</v>
      </c>
    </row>
    <row r="1118" spans="1:2" x14ac:dyDescent="0.25">
      <c r="A1118">
        <v>998.4</v>
      </c>
      <c r="B1118">
        <v>29.6</v>
      </c>
    </row>
    <row r="1119" spans="1:2" x14ac:dyDescent="0.25">
      <c r="A1119">
        <v>999.1</v>
      </c>
      <c r="B1119">
        <v>29.9</v>
      </c>
    </row>
    <row r="1120" spans="1:2" x14ac:dyDescent="0.25">
      <c r="A1120">
        <v>999.8</v>
      </c>
      <c r="B1120">
        <v>30.1</v>
      </c>
    </row>
    <row r="1121" spans="1:2" x14ac:dyDescent="0.25">
      <c r="A1121">
        <v>1000.6</v>
      </c>
      <c r="B1121">
        <v>30.3</v>
      </c>
    </row>
    <row r="1122" spans="1:2" x14ac:dyDescent="0.25">
      <c r="A1122">
        <v>1001.3</v>
      </c>
      <c r="B1122">
        <v>30.4</v>
      </c>
    </row>
    <row r="1123" spans="1:2" x14ac:dyDescent="0.25">
      <c r="A1123">
        <v>1002</v>
      </c>
      <c r="B1123">
        <v>30.5</v>
      </c>
    </row>
    <row r="1124" spans="1:2" x14ac:dyDescent="0.25">
      <c r="A1124">
        <v>1002.7</v>
      </c>
      <c r="B1124">
        <v>30.4</v>
      </c>
    </row>
    <row r="1125" spans="1:2" x14ac:dyDescent="0.25">
      <c r="A1125">
        <v>1003.4</v>
      </c>
      <c r="B1125">
        <v>30.3</v>
      </c>
    </row>
    <row r="1126" spans="1:2" x14ac:dyDescent="0.25">
      <c r="A1126">
        <v>1004.2</v>
      </c>
      <c r="B1126">
        <v>30.3</v>
      </c>
    </row>
    <row r="1127" spans="1:2" x14ac:dyDescent="0.25">
      <c r="A1127">
        <v>1004.9</v>
      </c>
      <c r="B1127">
        <v>30.4</v>
      </c>
    </row>
    <row r="1128" spans="1:2" x14ac:dyDescent="0.25">
      <c r="A1128">
        <v>1005.6</v>
      </c>
      <c r="B1128">
        <v>30.5</v>
      </c>
    </row>
    <row r="1129" spans="1:2" x14ac:dyDescent="0.25">
      <c r="A1129">
        <v>1006.3</v>
      </c>
      <c r="B1129">
        <v>30.6</v>
      </c>
    </row>
    <row r="1130" spans="1:2" x14ac:dyDescent="0.25">
      <c r="A1130">
        <v>1007.1</v>
      </c>
      <c r="B1130">
        <v>30.8</v>
      </c>
    </row>
    <row r="1131" spans="1:2" x14ac:dyDescent="0.25">
      <c r="A1131">
        <v>1007.8</v>
      </c>
      <c r="B1131">
        <v>31</v>
      </c>
    </row>
    <row r="1132" spans="1:2" x14ac:dyDescent="0.25">
      <c r="A1132">
        <v>1008.5</v>
      </c>
      <c r="B1132">
        <v>31.2</v>
      </c>
    </row>
    <row r="1133" spans="1:2" x14ac:dyDescent="0.25">
      <c r="A1133">
        <v>1009.2</v>
      </c>
      <c r="B1133">
        <v>31.3</v>
      </c>
    </row>
    <row r="1134" spans="1:2" x14ac:dyDescent="0.25">
      <c r="A1134">
        <v>1010</v>
      </c>
      <c r="B1134">
        <v>31.4</v>
      </c>
    </row>
    <row r="1135" spans="1:2" x14ac:dyDescent="0.25">
      <c r="A1135">
        <v>1010.7</v>
      </c>
      <c r="B1135">
        <v>31.8</v>
      </c>
    </row>
    <row r="1136" spans="1:2" x14ac:dyDescent="0.25">
      <c r="A1136">
        <v>1011.4</v>
      </c>
      <c r="B1136">
        <v>31.9</v>
      </c>
    </row>
    <row r="1137" spans="1:2" x14ac:dyDescent="0.25">
      <c r="A1137">
        <v>1012.1</v>
      </c>
      <c r="B1137">
        <v>31.9</v>
      </c>
    </row>
    <row r="1138" spans="1:2" x14ac:dyDescent="0.25">
      <c r="A1138">
        <v>1012.9</v>
      </c>
      <c r="B1138">
        <v>31.8</v>
      </c>
    </row>
    <row r="1139" spans="1:2" x14ac:dyDescent="0.25">
      <c r="A1139">
        <v>1013.6</v>
      </c>
      <c r="B1139">
        <v>31.7</v>
      </c>
    </row>
    <row r="1140" spans="1:2" x14ac:dyDescent="0.25">
      <c r="A1140">
        <v>1014.3</v>
      </c>
      <c r="B1140">
        <v>31.6</v>
      </c>
    </row>
    <row r="1141" spans="1:2" x14ac:dyDescent="0.25">
      <c r="A1141">
        <v>1015</v>
      </c>
      <c r="B1141">
        <v>31.5</v>
      </c>
    </row>
    <row r="1142" spans="1:2" x14ac:dyDescent="0.25">
      <c r="A1142">
        <v>1015.8</v>
      </c>
      <c r="B1142">
        <v>31.5</v>
      </c>
    </row>
    <row r="1143" spans="1:2" x14ac:dyDescent="0.25">
      <c r="A1143">
        <v>1016.5</v>
      </c>
      <c r="B1143">
        <v>31.7</v>
      </c>
    </row>
    <row r="1144" spans="1:2" x14ac:dyDescent="0.25">
      <c r="A1144">
        <v>1017.2</v>
      </c>
      <c r="B1144">
        <v>31.9</v>
      </c>
    </row>
    <row r="1145" spans="1:2" x14ac:dyDescent="0.25">
      <c r="A1145">
        <v>1017.9</v>
      </c>
      <c r="B1145">
        <v>32.1</v>
      </c>
    </row>
    <row r="1146" spans="1:2" x14ac:dyDescent="0.25">
      <c r="A1146">
        <v>1018.7</v>
      </c>
      <c r="B1146">
        <v>32.299999999999997</v>
      </c>
    </row>
    <row r="1147" spans="1:2" x14ac:dyDescent="0.25">
      <c r="A1147">
        <v>1019.4</v>
      </c>
      <c r="B1147">
        <v>32.4</v>
      </c>
    </row>
    <row r="1148" spans="1:2" x14ac:dyDescent="0.25">
      <c r="A1148">
        <v>1020.1</v>
      </c>
      <c r="B1148">
        <v>32.4</v>
      </c>
    </row>
    <row r="1149" spans="1:2" x14ac:dyDescent="0.25">
      <c r="A1149">
        <v>1020.8</v>
      </c>
      <c r="B1149">
        <v>32.4</v>
      </c>
    </row>
    <row r="1150" spans="1:2" x14ac:dyDescent="0.25">
      <c r="A1150">
        <v>1021.6</v>
      </c>
      <c r="B1150">
        <v>32.5</v>
      </c>
    </row>
    <row r="1151" spans="1:2" x14ac:dyDescent="0.25">
      <c r="A1151">
        <v>1022.3</v>
      </c>
      <c r="B1151">
        <v>32.700000000000003</v>
      </c>
    </row>
    <row r="1152" spans="1:2" x14ac:dyDescent="0.25">
      <c r="A1152">
        <v>1023</v>
      </c>
      <c r="B1152">
        <v>32.799999999999997</v>
      </c>
    </row>
    <row r="1153" spans="1:2" x14ac:dyDescent="0.25">
      <c r="A1153">
        <v>1023.7</v>
      </c>
      <c r="B1153">
        <v>33</v>
      </c>
    </row>
    <row r="1154" spans="1:2" x14ac:dyDescent="0.25">
      <c r="A1154">
        <v>1024.5</v>
      </c>
      <c r="B1154">
        <v>33.299999999999997</v>
      </c>
    </row>
    <row r="1155" spans="1:2" x14ac:dyDescent="0.25">
      <c r="A1155">
        <v>1025.2</v>
      </c>
      <c r="B1155">
        <v>33.6</v>
      </c>
    </row>
    <row r="1156" spans="1:2" x14ac:dyDescent="0.25">
      <c r="A1156">
        <v>1025.9000000000001</v>
      </c>
      <c r="B1156">
        <v>33.799999999999997</v>
      </c>
    </row>
    <row r="1157" spans="1:2" x14ac:dyDescent="0.25">
      <c r="A1157">
        <v>1026.5999999999999</v>
      </c>
      <c r="B1157">
        <v>34</v>
      </c>
    </row>
    <row r="1158" spans="1:2" x14ac:dyDescent="0.25">
      <c r="A1158">
        <v>1027.4000000000001</v>
      </c>
      <c r="B1158">
        <v>34</v>
      </c>
    </row>
    <row r="1159" spans="1:2" x14ac:dyDescent="0.25">
      <c r="A1159">
        <v>1028.0999999999999</v>
      </c>
      <c r="B1159">
        <v>34.1</v>
      </c>
    </row>
    <row r="1160" spans="1:2" x14ac:dyDescent="0.25">
      <c r="A1160">
        <v>1028.8</v>
      </c>
      <c r="B1160">
        <v>34.1</v>
      </c>
    </row>
    <row r="1161" spans="1:2" x14ac:dyDescent="0.25">
      <c r="A1161">
        <v>1029.5</v>
      </c>
      <c r="B1161">
        <v>34.200000000000003</v>
      </c>
    </row>
    <row r="1162" spans="1:2" x14ac:dyDescent="0.25">
      <c r="A1162">
        <v>1030.3</v>
      </c>
      <c r="B1162">
        <v>34.4</v>
      </c>
    </row>
    <row r="1163" spans="1:2" x14ac:dyDescent="0.25">
      <c r="A1163">
        <v>1031</v>
      </c>
      <c r="B1163">
        <v>34.700000000000003</v>
      </c>
    </row>
    <row r="1164" spans="1:2" x14ac:dyDescent="0.25">
      <c r="A1164">
        <v>1031.7</v>
      </c>
      <c r="B1164">
        <v>35.1</v>
      </c>
    </row>
    <row r="1165" spans="1:2" x14ac:dyDescent="0.25">
      <c r="A1165">
        <v>1032.4000000000001</v>
      </c>
      <c r="B1165">
        <v>35.5</v>
      </c>
    </row>
    <row r="1166" spans="1:2" x14ac:dyDescent="0.25">
      <c r="A1166">
        <v>1033.2</v>
      </c>
      <c r="B1166">
        <v>35.700000000000003</v>
      </c>
    </row>
    <row r="1167" spans="1:2" x14ac:dyDescent="0.25">
      <c r="A1167">
        <v>1033.9000000000001</v>
      </c>
      <c r="B1167">
        <v>36.200000000000003</v>
      </c>
    </row>
    <row r="1168" spans="1:2" x14ac:dyDescent="0.25">
      <c r="A1168">
        <v>1034.5999999999999</v>
      </c>
      <c r="B1168">
        <v>36.299999999999997</v>
      </c>
    </row>
    <row r="1169" spans="1:2" x14ac:dyDescent="0.25">
      <c r="A1169">
        <v>1035.3</v>
      </c>
      <c r="B1169">
        <v>36.299999999999997</v>
      </c>
    </row>
    <row r="1170" spans="1:2" x14ac:dyDescent="0.25">
      <c r="A1170">
        <v>1036.0999999999999</v>
      </c>
      <c r="B1170">
        <v>36.200000000000003</v>
      </c>
    </row>
    <row r="1171" spans="1:2" x14ac:dyDescent="0.25">
      <c r="A1171">
        <v>1036.8</v>
      </c>
      <c r="B1171">
        <v>36.1</v>
      </c>
    </row>
    <row r="1172" spans="1:2" x14ac:dyDescent="0.25">
      <c r="A1172">
        <v>1037.5</v>
      </c>
      <c r="B1172">
        <v>36</v>
      </c>
    </row>
    <row r="1173" spans="1:2" x14ac:dyDescent="0.25">
      <c r="A1173">
        <v>1038.2</v>
      </c>
      <c r="B1173">
        <v>36.200000000000003</v>
      </c>
    </row>
    <row r="1174" spans="1:2" x14ac:dyDescent="0.25">
      <c r="A1174">
        <v>1039</v>
      </c>
      <c r="B1174">
        <v>36.299999999999997</v>
      </c>
    </row>
    <row r="1175" spans="1:2" x14ac:dyDescent="0.25">
      <c r="A1175">
        <v>1039.7</v>
      </c>
      <c r="B1175">
        <v>36.5</v>
      </c>
    </row>
    <row r="1176" spans="1:2" x14ac:dyDescent="0.25">
      <c r="A1176">
        <v>1040.4000000000001</v>
      </c>
      <c r="B1176">
        <v>36.5</v>
      </c>
    </row>
    <row r="1177" spans="1:2" x14ac:dyDescent="0.25">
      <c r="A1177">
        <v>1041.0999999999999</v>
      </c>
      <c r="B1177">
        <v>36.5</v>
      </c>
    </row>
    <row r="1178" spans="1:2" x14ac:dyDescent="0.25">
      <c r="A1178">
        <v>1041.9000000000001</v>
      </c>
      <c r="B1178">
        <v>36.4</v>
      </c>
    </row>
    <row r="1179" spans="1:2" x14ac:dyDescent="0.25">
      <c r="A1179">
        <v>1042.5999999999999</v>
      </c>
      <c r="B1179">
        <v>36.4</v>
      </c>
    </row>
    <row r="1180" spans="1:2" x14ac:dyDescent="0.25">
      <c r="A1180">
        <v>1043.3</v>
      </c>
      <c r="B1180">
        <v>36.299999999999997</v>
      </c>
    </row>
    <row r="1181" spans="1:2" x14ac:dyDescent="0.25">
      <c r="A1181">
        <v>1044</v>
      </c>
      <c r="B1181">
        <v>36.200000000000003</v>
      </c>
    </row>
    <row r="1182" spans="1:2" x14ac:dyDescent="0.25">
      <c r="A1182">
        <v>1044.8</v>
      </c>
      <c r="B1182">
        <v>36.4</v>
      </c>
    </row>
    <row r="1183" spans="1:2" x14ac:dyDescent="0.25">
      <c r="A1183">
        <v>1045.5</v>
      </c>
      <c r="B1183">
        <v>37</v>
      </c>
    </row>
    <row r="1184" spans="1:2" x14ac:dyDescent="0.25">
      <c r="A1184">
        <v>1046.2</v>
      </c>
      <c r="B1184">
        <v>37.299999999999997</v>
      </c>
    </row>
    <row r="1185" spans="1:2" x14ac:dyDescent="0.25">
      <c r="A1185">
        <v>1046.9000000000001</v>
      </c>
      <c r="B1185">
        <v>37.700000000000003</v>
      </c>
    </row>
    <row r="1186" spans="1:2" x14ac:dyDescent="0.25">
      <c r="A1186">
        <v>1047.7</v>
      </c>
      <c r="B1186">
        <v>38.200000000000003</v>
      </c>
    </row>
    <row r="1187" spans="1:2" x14ac:dyDescent="0.25">
      <c r="A1187">
        <v>1048.4000000000001</v>
      </c>
      <c r="B1187">
        <v>38.6</v>
      </c>
    </row>
    <row r="1188" spans="1:2" x14ac:dyDescent="0.25">
      <c r="A1188">
        <v>1049.0999999999999</v>
      </c>
      <c r="B1188">
        <v>38.9</v>
      </c>
    </row>
    <row r="1189" spans="1:2" x14ac:dyDescent="0.25">
      <c r="A1189">
        <v>1049.8</v>
      </c>
      <c r="B1189">
        <v>39.200000000000003</v>
      </c>
    </row>
    <row r="1190" spans="1:2" x14ac:dyDescent="0.25">
      <c r="A1190">
        <v>1050.5999999999999</v>
      </c>
      <c r="B1190">
        <v>39.299999999999997</v>
      </c>
    </row>
    <row r="1191" spans="1:2" x14ac:dyDescent="0.25">
      <c r="A1191">
        <v>1051.3</v>
      </c>
      <c r="B1191">
        <v>39.799999999999997</v>
      </c>
    </row>
    <row r="1192" spans="1:2" x14ac:dyDescent="0.25">
      <c r="A1192">
        <v>1052</v>
      </c>
      <c r="B1192">
        <v>39.9</v>
      </c>
    </row>
    <row r="1193" spans="1:2" x14ac:dyDescent="0.25">
      <c r="A1193">
        <v>1052.7</v>
      </c>
      <c r="B1193">
        <v>40.1</v>
      </c>
    </row>
    <row r="1194" spans="1:2" x14ac:dyDescent="0.25">
      <c r="A1194">
        <v>1053.5</v>
      </c>
      <c r="B1194">
        <v>40.1</v>
      </c>
    </row>
    <row r="1195" spans="1:2" x14ac:dyDescent="0.25">
      <c r="A1195">
        <v>1054.2</v>
      </c>
      <c r="B1195">
        <v>40.200000000000003</v>
      </c>
    </row>
    <row r="1196" spans="1:2" x14ac:dyDescent="0.25">
      <c r="A1196">
        <v>1054.9000000000001</v>
      </c>
      <c r="B1196">
        <v>40.1</v>
      </c>
    </row>
    <row r="1197" spans="1:2" x14ac:dyDescent="0.25">
      <c r="A1197">
        <v>1055.5999999999999</v>
      </c>
      <c r="B1197">
        <v>40.1</v>
      </c>
    </row>
    <row r="1198" spans="1:2" x14ac:dyDescent="0.25">
      <c r="A1198">
        <v>1056.4000000000001</v>
      </c>
      <c r="B1198">
        <v>40.200000000000003</v>
      </c>
    </row>
    <row r="1199" spans="1:2" x14ac:dyDescent="0.25">
      <c r="A1199">
        <v>1057.0999999999999</v>
      </c>
      <c r="B1199">
        <v>40.4</v>
      </c>
    </row>
    <row r="1200" spans="1:2" x14ac:dyDescent="0.25">
      <c r="A1200">
        <v>1057.8</v>
      </c>
      <c r="B1200">
        <v>40.6</v>
      </c>
    </row>
    <row r="1201" spans="1:2" x14ac:dyDescent="0.25">
      <c r="A1201">
        <v>1058.5</v>
      </c>
      <c r="B1201">
        <v>40.799999999999997</v>
      </c>
    </row>
    <row r="1202" spans="1:2" x14ac:dyDescent="0.25">
      <c r="A1202">
        <v>1059.3</v>
      </c>
      <c r="B1202">
        <v>40.9</v>
      </c>
    </row>
    <row r="1203" spans="1:2" x14ac:dyDescent="0.25">
      <c r="A1203">
        <v>1060</v>
      </c>
      <c r="B1203">
        <v>40.9</v>
      </c>
    </row>
    <row r="1204" spans="1:2" x14ac:dyDescent="0.25">
      <c r="A1204">
        <v>1060.7</v>
      </c>
      <c r="B1204">
        <v>41.1</v>
      </c>
    </row>
    <row r="1205" spans="1:2" x14ac:dyDescent="0.25">
      <c r="A1205">
        <v>1061.4000000000001</v>
      </c>
      <c r="B1205">
        <v>41.2</v>
      </c>
    </row>
    <row r="1206" spans="1:2" x14ac:dyDescent="0.25">
      <c r="A1206">
        <v>1062.0999999999999</v>
      </c>
      <c r="B1206">
        <v>41.3</v>
      </c>
    </row>
    <row r="1207" spans="1:2" x14ac:dyDescent="0.25">
      <c r="A1207">
        <v>1062.9000000000001</v>
      </c>
      <c r="B1207">
        <v>41.6</v>
      </c>
    </row>
    <row r="1208" spans="1:2" x14ac:dyDescent="0.25">
      <c r="A1208">
        <v>1063.5999999999999</v>
      </c>
      <c r="B1208">
        <v>41.8</v>
      </c>
    </row>
    <row r="1209" spans="1:2" x14ac:dyDescent="0.25">
      <c r="A1209">
        <v>1064.3</v>
      </c>
      <c r="B1209">
        <v>42.1</v>
      </c>
    </row>
    <row r="1210" spans="1:2" x14ac:dyDescent="0.25">
      <c r="A1210">
        <v>1065</v>
      </c>
      <c r="B1210">
        <v>42.5</v>
      </c>
    </row>
    <row r="1211" spans="1:2" x14ac:dyDescent="0.25">
      <c r="A1211">
        <v>1065.8</v>
      </c>
      <c r="B1211">
        <v>43</v>
      </c>
    </row>
    <row r="1212" spans="1:2" x14ac:dyDescent="0.25">
      <c r="A1212">
        <v>1066.5</v>
      </c>
      <c r="B1212">
        <v>43.3</v>
      </c>
    </row>
    <row r="1213" spans="1:2" x14ac:dyDescent="0.25">
      <c r="A1213">
        <v>1067.2</v>
      </c>
      <c r="B1213">
        <v>43.5</v>
      </c>
    </row>
    <row r="1214" spans="1:2" x14ac:dyDescent="0.25">
      <c r="A1214">
        <v>1067.9000000000001</v>
      </c>
      <c r="B1214">
        <v>43.7</v>
      </c>
    </row>
    <row r="1215" spans="1:2" x14ac:dyDescent="0.25">
      <c r="A1215">
        <v>1068.7</v>
      </c>
      <c r="B1215">
        <v>43.7</v>
      </c>
    </row>
    <row r="1216" spans="1:2" x14ac:dyDescent="0.25">
      <c r="A1216">
        <v>1069.4000000000001</v>
      </c>
      <c r="B1216">
        <v>43.6</v>
      </c>
    </row>
    <row r="1217" spans="1:2" x14ac:dyDescent="0.25">
      <c r="A1217">
        <v>1070.0999999999999</v>
      </c>
      <c r="B1217">
        <v>43.5</v>
      </c>
    </row>
    <row r="1218" spans="1:2" x14ac:dyDescent="0.25">
      <c r="A1218">
        <v>1070.8</v>
      </c>
      <c r="B1218">
        <v>43.5</v>
      </c>
    </row>
    <row r="1219" spans="1:2" x14ac:dyDescent="0.25">
      <c r="A1219">
        <v>1071.5999999999999</v>
      </c>
      <c r="B1219">
        <v>43.9</v>
      </c>
    </row>
    <row r="1220" spans="1:2" x14ac:dyDescent="0.25">
      <c r="A1220">
        <v>1072.3</v>
      </c>
      <c r="B1220">
        <v>44.2</v>
      </c>
    </row>
    <row r="1221" spans="1:2" x14ac:dyDescent="0.25">
      <c r="A1221">
        <v>1073</v>
      </c>
      <c r="B1221">
        <v>44.6</v>
      </c>
    </row>
    <row r="1222" spans="1:2" x14ac:dyDescent="0.25">
      <c r="A1222">
        <v>1073.7</v>
      </c>
      <c r="B1222">
        <v>44.9</v>
      </c>
    </row>
    <row r="1223" spans="1:2" x14ac:dyDescent="0.25">
      <c r="A1223">
        <v>1074.5</v>
      </c>
      <c r="B1223">
        <v>45.5</v>
      </c>
    </row>
    <row r="1224" spans="1:2" x14ac:dyDescent="0.25">
      <c r="A1224">
        <v>1075.2</v>
      </c>
      <c r="B1224">
        <v>45.7</v>
      </c>
    </row>
    <row r="1225" spans="1:2" x14ac:dyDescent="0.25">
      <c r="A1225">
        <v>1075.9000000000001</v>
      </c>
      <c r="B1225">
        <v>45.9</v>
      </c>
    </row>
    <row r="1226" spans="1:2" x14ac:dyDescent="0.25">
      <c r="A1226">
        <v>1076.5999999999999</v>
      </c>
      <c r="B1226">
        <v>46.1</v>
      </c>
    </row>
    <row r="1227" spans="1:2" x14ac:dyDescent="0.25">
      <c r="A1227">
        <v>1077.4000000000001</v>
      </c>
      <c r="B1227">
        <v>46.2</v>
      </c>
    </row>
    <row r="1228" spans="1:2" x14ac:dyDescent="0.25">
      <c r="A1228">
        <v>1078.0999999999999</v>
      </c>
      <c r="B1228">
        <v>46.2</v>
      </c>
    </row>
    <row r="1229" spans="1:2" x14ac:dyDescent="0.25">
      <c r="A1229">
        <v>1078.8</v>
      </c>
      <c r="B1229">
        <v>46.2</v>
      </c>
    </row>
    <row r="1230" spans="1:2" x14ac:dyDescent="0.25">
      <c r="A1230">
        <v>1079.5</v>
      </c>
      <c r="B1230">
        <v>46.2</v>
      </c>
    </row>
    <row r="1231" spans="1:2" x14ac:dyDescent="0.25">
      <c r="A1231">
        <v>1080.3</v>
      </c>
      <c r="B1231">
        <v>46.4</v>
      </c>
    </row>
    <row r="1232" spans="1:2" x14ac:dyDescent="0.25">
      <c r="A1232">
        <v>1081</v>
      </c>
      <c r="B1232">
        <v>46.4</v>
      </c>
    </row>
    <row r="1233" spans="1:2" x14ac:dyDescent="0.25">
      <c r="A1233">
        <v>1081.7</v>
      </c>
      <c r="B1233">
        <v>46.5</v>
      </c>
    </row>
    <row r="1234" spans="1:2" x14ac:dyDescent="0.25">
      <c r="A1234">
        <v>1082.4000000000001</v>
      </c>
      <c r="B1234">
        <v>46.8</v>
      </c>
    </row>
    <row r="1235" spans="1:2" x14ac:dyDescent="0.25">
      <c r="A1235">
        <v>1083.2</v>
      </c>
      <c r="B1235">
        <v>47.2</v>
      </c>
    </row>
    <row r="1236" spans="1:2" x14ac:dyDescent="0.25">
      <c r="A1236">
        <v>1083.9000000000001</v>
      </c>
      <c r="B1236">
        <v>47.7</v>
      </c>
    </row>
    <row r="1237" spans="1:2" x14ac:dyDescent="0.25">
      <c r="A1237">
        <v>1084.5999999999999</v>
      </c>
      <c r="B1237">
        <v>48</v>
      </c>
    </row>
    <row r="1238" spans="1:2" x14ac:dyDescent="0.25">
      <c r="A1238">
        <v>1085.3</v>
      </c>
      <c r="B1238">
        <v>48.2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312F3-9BDB-4E79-AD2C-31AD2ABB224D}">
  <dimension ref="A1:B1238"/>
  <sheetViews>
    <sheetView workbookViewId="0">
      <selection activeCell="B1" sqref="B1:B1048576"/>
    </sheetView>
  </sheetViews>
  <sheetFormatPr baseColWidth="10"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990</v>
      </c>
    </row>
    <row r="5" spans="1:2" x14ac:dyDescent="0.25">
      <c r="A5" t="s">
        <v>7</v>
      </c>
      <c r="B5" t="s">
        <v>379</v>
      </c>
    </row>
    <row r="6" spans="1:2" x14ac:dyDescent="0.25">
      <c r="A6" t="s">
        <v>9</v>
      </c>
      <c r="B6" t="s">
        <v>1928</v>
      </c>
    </row>
    <row r="7" spans="1:2" x14ac:dyDescent="0.25">
      <c r="A7" t="s">
        <v>11</v>
      </c>
      <c r="B7" t="s">
        <v>971</v>
      </c>
    </row>
    <row r="8" spans="1:2" x14ac:dyDescent="0.25">
      <c r="A8" t="s">
        <v>12</v>
      </c>
      <c r="B8" t="s">
        <v>971</v>
      </c>
    </row>
    <row r="9" spans="1:2" x14ac:dyDescent="0.25">
      <c r="A9" t="s">
        <v>13</v>
      </c>
      <c r="B9" t="s">
        <v>973</v>
      </c>
    </row>
    <row r="10" spans="1:2" x14ac:dyDescent="0.25">
      <c r="A10" t="s">
        <v>14</v>
      </c>
      <c r="B10" t="s">
        <v>973</v>
      </c>
    </row>
    <row r="11" spans="1:2" x14ac:dyDescent="0.25">
      <c r="A11" t="s">
        <v>16</v>
      </c>
      <c r="B11" t="s">
        <v>1928</v>
      </c>
    </row>
    <row r="12" spans="1:2" x14ac:dyDescent="0.25">
      <c r="A12" t="s">
        <v>17</v>
      </c>
      <c r="B12" t="s">
        <v>1928</v>
      </c>
    </row>
    <row r="13" spans="1:2" x14ac:dyDescent="0.25">
      <c r="A13" t="s">
        <v>18</v>
      </c>
      <c r="B13" t="s">
        <v>973</v>
      </c>
    </row>
    <row r="14" spans="1:2" x14ac:dyDescent="0.25">
      <c r="A14" t="s">
        <v>20</v>
      </c>
      <c r="B14" t="s">
        <v>971</v>
      </c>
    </row>
    <row r="15" spans="1:2" x14ac:dyDescent="0.25">
      <c r="A15" t="s">
        <v>22</v>
      </c>
      <c r="B15" t="s">
        <v>1823</v>
      </c>
    </row>
    <row r="16" spans="1:2" x14ac:dyDescent="0.25">
      <c r="A16" t="s">
        <v>23</v>
      </c>
      <c r="B16" t="s">
        <v>1823</v>
      </c>
    </row>
    <row r="17" spans="1:2" x14ac:dyDescent="0.25">
      <c r="A17" t="s">
        <v>24</v>
      </c>
      <c r="B17" t="s">
        <v>1823</v>
      </c>
    </row>
    <row r="18" spans="1:2" x14ac:dyDescent="0.25">
      <c r="A18" t="s">
        <v>25</v>
      </c>
      <c r="B18" t="s">
        <v>971</v>
      </c>
    </row>
    <row r="19" spans="1:2" x14ac:dyDescent="0.25">
      <c r="A19" t="s">
        <v>26</v>
      </c>
      <c r="B19" t="s">
        <v>1824</v>
      </c>
    </row>
    <row r="20" spans="1:2" x14ac:dyDescent="0.25">
      <c r="A20" t="s">
        <v>27</v>
      </c>
      <c r="B20" t="s">
        <v>1912</v>
      </c>
    </row>
    <row r="21" spans="1:2" x14ac:dyDescent="0.25">
      <c r="A21" t="s">
        <v>28</v>
      </c>
      <c r="B21" t="s">
        <v>980</v>
      </c>
    </row>
    <row r="22" spans="1:2" x14ac:dyDescent="0.25">
      <c r="A22" t="s">
        <v>29</v>
      </c>
      <c r="B22" t="s">
        <v>1733</v>
      </c>
    </row>
    <row r="23" spans="1:2" x14ac:dyDescent="0.25">
      <c r="A23" t="s">
        <v>30</v>
      </c>
      <c r="B23" t="s">
        <v>1734</v>
      </c>
    </row>
    <row r="24" spans="1:2" x14ac:dyDescent="0.25">
      <c r="A24" t="s">
        <v>32</v>
      </c>
      <c r="B24" t="s">
        <v>1736</v>
      </c>
    </row>
    <row r="25" spans="1:2" x14ac:dyDescent="0.25">
      <c r="A25" t="s">
        <v>33</v>
      </c>
      <c r="B25" t="s">
        <v>986</v>
      </c>
    </row>
    <row r="26" spans="1:2" x14ac:dyDescent="0.25">
      <c r="A26" t="s">
        <v>35</v>
      </c>
      <c r="B26" t="s">
        <v>1913</v>
      </c>
    </row>
    <row r="27" spans="1:2" x14ac:dyDescent="0.25">
      <c r="A27" t="s">
        <v>37</v>
      </c>
      <c r="B27" t="s">
        <v>1913</v>
      </c>
    </row>
    <row r="28" spans="1:2" x14ac:dyDescent="0.25">
      <c r="A28" t="s">
        <v>38</v>
      </c>
      <c r="B28" t="s">
        <v>1913</v>
      </c>
    </row>
    <row r="29" spans="1:2" x14ac:dyDescent="0.25">
      <c r="A29" t="s">
        <v>40</v>
      </c>
      <c r="B29" t="s">
        <v>1913</v>
      </c>
    </row>
    <row r="30" spans="1:2" x14ac:dyDescent="0.25">
      <c r="A30" t="s">
        <v>41</v>
      </c>
      <c r="B30" t="s">
        <v>1738</v>
      </c>
    </row>
    <row r="31" spans="1:2" x14ac:dyDescent="0.25">
      <c r="A31" t="s">
        <v>42</v>
      </c>
      <c r="B31" t="s">
        <v>988</v>
      </c>
    </row>
    <row r="32" spans="1:2" x14ac:dyDescent="0.25">
      <c r="A32" t="s">
        <v>43</v>
      </c>
      <c r="B32" t="s">
        <v>1739</v>
      </c>
    </row>
    <row r="33" spans="1:2" x14ac:dyDescent="0.25">
      <c r="A33" t="s">
        <v>44</v>
      </c>
      <c r="B33" t="s">
        <v>377</v>
      </c>
    </row>
    <row r="34" spans="1:2" x14ac:dyDescent="0.25">
      <c r="A34" t="s">
        <v>46</v>
      </c>
      <c r="B34" t="s">
        <v>377</v>
      </c>
    </row>
    <row r="35" spans="1:2" x14ac:dyDescent="0.25">
      <c r="A35" t="s">
        <v>47</v>
      </c>
      <c r="B35" t="s">
        <v>990</v>
      </c>
    </row>
    <row r="36" spans="1:2" x14ac:dyDescent="0.25">
      <c r="A36" t="s">
        <v>48</v>
      </c>
      <c r="B36" t="s">
        <v>1742</v>
      </c>
    </row>
    <row r="37" spans="1:2" x14ac:dyDescent="0.25">
      <c r="A37" t="s">
        <v>49</v>
      </c>
      <c r="B37" t="s">
        <v>1926</v>
      </c>
    </row>
    <row r="38" spans="1:2" x14ac:dyDescent="0.25">
      <c r="A38" t="s">
        <v>51</v>
      </c>
      <c r="B38" t="s">
        <v>1833</v>
      </c>
    </row>
    <row r="39" spans="1:2" x14ac:dyDescent="0.25">
      <c r="A39" t="s">
        <v>52</v>
      </c>
      <c r="B39" t="s">
        <v>1744</v>
      </c>
    </row>
    <row r="40" spans="1:2" x14ac:dyDescent="0.25">
      <c r="A40" t="s">
        <v>53</v>
      </c>
      <c r="B40" t="s">
        <v>1914</v>
      </c>
    </row>
    <row r="41" spans="1:2" x14ac:dyDescent="0.25">
      <c r="A41" t="s">
        <v>54</v>
      </c>
      <c r="B41" t="s">
        <v>994</v>
      </c>
    </row>
    <row r="42" spans="1:2" x14ac:dyDescent="0.25">
      <c r="A42" t="s">
        <v>55</v>
      </c>
      <c r="B42" t="s">
        <v>1914</v>
      </c>
    </row>
    <row r="43" spans="1:2" x14ac:dyDescent="0.25">
      <c r="A43" t="s">
        <v>56</v>
      </c>
      <c r="B43" t="s">
        <v>1744</v>
      </c>
    </row>
    <row r="44" spans="1:2" x14ac:dyDescent="0.25">
      <c r="A44" t="s">
        <v>57</v>
      </c>
      <c r="B44" t="s">
        <v>1832</v>
      </c>
    </row>
    <row r="45" spans="1:2" x14ac:dyDescent="0.25">
      <c r="A45" t="s">
        <v>58</v>
      </c>
      <c r="B45" t="s">
        <v>1744</v>
      </c>
    </row>
    <row r="46" spans="1:2" x14ac:dyDescent="0.25">
      <c r="A46" t="s">
        <v>59</v>
      </c>
      <c r="B46" t="s">
        <v>1914</v>
      </c>
    </row>
    <row r="47" spans="1:2" x14ac:dyDescent="0.25">
      <c r="A47" t="s">
        <v>60</v>
      </c>
      <c r="B47" t="s">
        <v>994</v>
      </c>
    </row>
    <row r="48" spans="1:2" x14ac:dyDescent="0.25">
      <c r="A48" t="s">
        <v>61</v>
      </c>
      <c r="B48" t="s">
        <v>1833</v>
      </c>
    </row>
    <row r="49" spans="1:2" x14ac:dyDescent="0.25">
      <c r="A49" t="s">
        <v>62</v>
      </c>
      <c r="B49" t="s">
        <v>1827</v>
      </c>
    </row>
    <row r="50" spans="1:2" x14ac:dyDescent="0.25">
      <c r="A50" t="s">
        <v>63</v>
      </c>
      <c r="B50" t="s">
        <v>1827</v>
      </c>
    </row>
    <row r="51" spans="1:2" x14ac:dyDescent="0.25">
      <c r="A51" t="s">
        <v>64</v>
      </c>
      <c r="B51" t="s">
        <v>1827</v>
      </c>
    </row>
    <row r="52" spans="1:2" x14ac:dyDescent="0.25">
      <c r="A52" t="s">
        <v>65</v>
      </c>
      <c r="B52" t="s">
        <v>994</v>
      </c>
    </row>
    <row r="53" spans="1:2" x14ac:dyDescent="0.25">
      <c r="A53" t="s">
        <v>66</v>
      </c>
      <c r="B53" t="s">
        <v>1832</v>
      </c>
    </row>
    <row r="54" spans="1:2" x14ac:dyDescent="0.25">
      <c r="A54" t="s">
        <v>67</v>
      </c>
      <c r="B54" t="s">
        <v>1745</v>
      </c>
    </row>
    <row r="55" spans="1:2" x14ac:dyDescent="0.25">
      <c r="A55" t="s">
        <v>68</v>
      </c>
      <c r="B55" t="s">
        <v>1828</v>
      </c>
    </row>
    <row r="56" spans="1:2" x14ac:dyDescent="0.25">
      <c r="A56" t="s">
        <v>69</v>
      </c>
      <c r="B56" t="s">
        <v>1831</v>
      </c>
    </row>
    <row r="57" spans="1:2" x14ac:dyDescent="0.25">
      <c r="A57" t="s">
        <v>71</v>
      </c>
      <c r="B57" t="s">
        <v>1915</v>
      </c>
    </row>
    <row r="58" spans="1:2" x14ac:dyDescent="0.25">
      <c r="A58" t="s">
        <v>73</v>
      </c>
      <c r="B58" t="s">
        <v>1001</v>
      </c>
    </row>
    <row r="59" spans="1:2" x14ac:dyDescent="0.25">
      <c r="A59" t="s">
        <v>75</v>
      </c>
      <c r="B59" t="s">
        <v>1003</v>
      </c>
    </row>
    <row r="60" spans="1:2" x14ac:dyDescent="0.25">
      <c r="A60" t="s">
        <v>77</v>
      </c>
      <c r="B60" t="s">
        <v>1752</v>
      </c>
    </row>
    <row r="61" spans="1:2" x14ac:dyDescent="0.25">
      <c r="A61" t="s">
        <v>78</v>
      </c>
      <c r="B61" t="s">
        <v>1916</v>
      </c>
    </row>
    <row r="62" spans="1:2" x14ac:dyDescent="0.25">
      <c r="A62" t="s">
        <v>79</v>
      </c>
      <c r="B62" t="s">
        <v>1830</v>
      </c>
    </row>
    <row r="63" spans="1:2" x14ac:dyDescent="0.25">
      <c r="A63" t="s">
        <v>80</v>
      </c>
      <c r="B63" t="s">
        <v>1783</v>
      </c>
    </row>
    <row r="64" spans="1:2" x14ac:dyDescent="0.25">
      <c r="A64" t="s">
        <v>81</v>
      </c>
      <c r="B64" t="s">
        <v>1917</v>
      </c>
    </row>
    <row r="65" spans="1:2" x14ac:dyDescent="0.25">
      <c r="A65" t="s">
        <v>82</v>
      </c>
      <c r="B65" t="s">
        <v>1008</v>
      </c>
    </row>
    <row r="66" spans="1:2" x14ac:dyDescent="0.25">
      <c r="A66" t="s">
        <v>83</v>
      </c>
      <c r="B66" t="s">
        <v>1010</v>
      </c>
    </row>
    <row r="67" spans="1:2" x14ac:dyDescent="0.25">
      <c r="A67" t="s">
        <v>84</v>
      </c>
      <c r="B67" t="s">
        <v>1756</v>
      </c>
    </row>
    <row r="68" spans="1:2" x14ac:dyDescent="0.25">
      <c r="A68" t="s">
        <v>85</v>
      </c>
      <c r="B68" t="s">
        <v>1010</v>
      </c>
    </row>
    <row r="69" spans="1:2" x14ac:dyDescent="0.25">
      <c r="A69" t="s">
        <v>86</v>
      </c>
      <c r="B69" t="s">
        <v>1755</v>
      </c>
    </row>
    <row r="70" spans="1:2" x14ac:dyDescent="0.25">
      <c r="A70" t="s">
        <v>87</v>
      </c>
      <c r="B70" t="s">
        <v>1008</v>
      </c>
    </row>
    <row r="71" spans="1:2" x14ac:dyDescent="0.25">
      <c r="A71" t="s">
        <v>88</v>
      </c>
      <c r="B71" t="s">
        <v>1006</v>
      </c>
    </row>
    <row r="72" spans="1:2" x14ac:dyDescent="0.25">
      <c r="A72" t="s">
        <v>89</v>
      </c>
      <c r="B72" t="s">
        <v>1754</v>
      </c>
    </row>
    <row r="73" spans="1:2" x14ac:dyDescent="0.25">
      <c r="A73" t="s">
        <v>90</v>
      </c>
      <c r="B73" t="s">
        <v>1008</v>
      </c>
    </row>
    <row r="74" spans="1:2" x14ac:dyDescent="0.25">
      <c r="A74" t="s">
        <v>91</v>
      </c>
      <c r="B74" t="s">
        <v>1755</v>
      </c>
    </row>
    <row r="75" spans="1:2" x14ac:dyDescent="0.25">
      <c r="A75" t="s">
        <v>92</v>
      </c>
      <c r="B75" t="s">
        <v>1756</v>
      </c>
    </row>
    <row r="76" spans="1:2" x14ac:dyDescent="0.25">
      <c r="A76" t="s">
        <v>93</v>
      </c>
      <c r="B76" t="s">
        <v>1014</v>
      </c>
    </row>
    <row r="77" spans="1:2" x14ac:dyDescent="0.25">
      <c r="A77" t="s">
        <v>94</v>
      </c>
      <c r="B77" t="s">
        <v>1757</v>
      </c>
    </row>
    <row r="78" spans="1:2" x14ac:dyDescent="0.25">
      <c r="A78" t="s">
        <v>95</v>
      </c>
      <c r="B78" t="s">
        <v>1016</v>
      </c>
    </row>
    <row r="79" spans="1:2" x14ac:dyDescent="0.25">
      <c r="A79" t="s">
        <v>96</v>
      </c>
      <c r="B79" t="s">
        <v>1019</v>
      </c>
    </row>
    <row r="80" spans="1:2" x14ac:dyDescent="0.25">
      <c r="A80" t="s">
        <v>97</v>
      </c>
      <c r="B80" t="s">
        <v>1021</v>
      </c>
    </row>
    <row r="81" spans="1:2" x14ac:dyDescent="0.25">
      <c r="A81" t="s">
        <v>98</v>
      </c>
      <c r="B81" t="s">
        <v>1025</v>
      </c>
    </row>
    <row r="82" spans="1:2" x14ac:dyDescent="0.25">
      <c r="A82" t="s">
        <v>100</v>
      </c>
      <c r="B82" t="s">
        <v>1025</v>
      </c>
    </row>
    <row r="83" spans="1:2" x14ac:dyDescent="0.25">
      <c r="A83" t="s">
        <v>101</v>
      </c>
      <c r="B83" t="s">
        <v>1023</v>
      </c>
    </row>
    <row r="84" spans="1:2" x14ac:dyDescent="0.25">
      <c r="A84" t="s">
        <v>102</v>
      </c>
      <c r="B84" t="s">
        <v>1023</v>
      </c>
    </row>
    <row r="85" spans="1:2" x14ac:dyDescent="0.25">
      <c r="A85" t="s">
        <v>103</v>
      </c>
      <c r="B85" t="s">
        <v>1023</v>
      </c>
    </row>
    <row r="86" spans="1:2" x14ac:dyDescent="0.25">
      <c r="A86" t="s">
        <v>104</v>
      </c>
      <c r="B86" t="s">
        <v>1025</v>
      </c>
    </row>
    <row r="87" spans="1:2" x14ac:dyDescent="0.25">
      <c r="A87" t="s">
        <v>105</v>
      </c>
      <c r="B87" t="s">
        <v>1033</v>
      </c>
    </row>
    <row r="88" spans="1:2" x14ac:dyDescent="0.25">
      <c r="A88" t="s">
        <v>106</v>
      </c>
      <c r="B88" t="s">
        <v>1035</v>
      </c>
    </row>
    <row r="89" spans="1:2" x14ac:dyDescent="0.25">
      <c r="A89" t="s">
        <v>107</v>
      </c>
      <c r="B89" t="s">
        <v>1037</v>
      </c>
    </row>
    <row r="90" spans="1:2" x14ac:dyDescent="0.25">
      <c r="A90" t="s">
        <v>109</v>
      </c>
      <c r="B90" t="s">
        <v>1782</v>
      </c>
    </row>
    <row r="91" spans="1:2" x14ac:dyDescent="0.25">
      <c r="A91" t="s">
        <v>111</v>
      </c>
      <c r="B91" t="s">
        <v>1039</v>
      </c>
    </row>
    <row r="92" spans="1:2" x14ac:dyDescent="0.25">
      <c r="A92" t="s">
        <v>113</v>
      </c>
      <c r="B92" t="s">
        <v>1764</v>
      </c>
    </row>
    <row r="93" spans="1:2" x14ac:dyDescent="0.25">
      <c r="A93" t="s">
        <v>115</v>
      </c>
      <c r="B93" t="s">
        <v>1041</v>
      </c>
    </row>
    <row r="94" spans="1:2" x14ac:dyDescent="0.25">
      <c r="A94" t="s">
        <v>116</v>
      </c>
      <c r="B94" t="s">
        <v>1762</v>
      </c>
    </row>
    <row r="95" spans="1:2" x14ac:dyDescent="0.25">
      <c r="A95" t="s">
        <v>117</v>
      </c>
      <c r="B95" t="s">
        <v>1762</v>
      </c>
    </row>
    <row r="96" spans="1:2" x14ac:dyDescent="0.25">
      <c r="A96" t="s">
        <v>118</v>
      </c>
      <c r="B96" t="s">
        <v>2020</v>
      </c>
    </row>
    <row r="97" spans="1:2" x14ac:dyDescent="0.25">
      <c r="A97" t="s">
        <v>119</v>
      </c>
      <c r="B97" t="s">
        <v>2020</v>
      </c>
    </row>
    <row r="98" spans="1:2" x14ac:dyDescent="0.25">
      <c r="A98" t="s">
        <v>121</v>
      </c>
      <c r="B98" t="s">
        <v>1766</v>
      </c>
    </row>
    <row r="99" spans="1:2" x14ac:dyDescent="0.25">
      <c r="A99" t="s">
        <v>122</v>
      </c>
      <c r="B99" t="s">
        <v>2019</v>
      </c>
    </row>
    <row r="100" spans="1:2" x14ac:dyDescent="0.25">
      <c r="A100" t="s">
        <v>123</v>
      </c>
      <c r="B100" t="s">
        <v>1767</v>
      </c>
    </row>
    <row r="101" spans="1:2" x14ac:dyDescent="0.25">
      <c r="A101" t="s">
        <v>125</v>
      </c>
      <c r="B101" t="s">
        <v>1768</v>
      </c>
    </row>
    <row r="102" spans="1:2" x14ac:dyDescent="0.25">
      <c r="A102" t="s">
        <v>126</v>
      </c>
      <c r="B102" t="s">
        <v>1768</v>
      </c>
    </row>
    <row r="103" spans="1:2" x14ac:dyDescent="0.25">
      <c r="A103" t="s">
        <v>127</v>
      </c>
      <c r="B103" t="s">
        <v>1769</v>
      </c>
    </row>
    <row r="104" spans="1:2" x14ac:dyDescent="0.25">
      <c r="A104" t="s">
        <v>128</v>
      </c>
      <c r="B104" t="s">
        <v>1769</v>
      </c>
    </row>
    <row r="105" spans="1:2" x14ac:dyDescent="0.25">
      <c r="A105" t="s">
        <v>129</v>
      </c>
      <c r="B105" t="s">
        <v>1770</v>
      </c>
    </row>
    <row r="106" spans="1:2" x14ac:dyDescent="0.25">
      <c r="A106" t="s">
        <v>130</v>
      </c>
      <c r="B106" t="s">
        <v>1770</v>
      </c>
    </row>
    <row r="107" spans="1:2" x14ac:dyDescent="0.25">
      <c r="A107" t="s">
        <v>131</v>
      </c>
      <c r="B107" t="s">
        <v>1046</v>
      </c>
    </row>
    <row r="108" spans="1:2" x14ac:dyDescent="0.25">
      <c r="A108" t="s">
        <v>132</v>
      </c>
      <c r="B108" t="s">
        <v>1046</v>
      </c>
    </row>
    <row r="109" spans="1:2" x14ac:dyDescent="0.25">
      <c r="A109" t="s">
        <v>133</v>
      </c>
      <c r="B109" t="s">
        <v>1046</v>
      </c>
    </row>
    <row r="110" spans="1:2" x14ac:dyDescent="0.25">
      <c r="A110" t="s">
        <v>134</v>
      </c>
      <c r="B110" t="s">
        <v>1046</v>
      </c>
    </row>
    <row r="111" spans="1:2" x14ac:dyDescent="0.25">
      <c r="A111" t="s">
        <v>135</v>
      </c>
      <c r="B111" t="s">
        <v>1769</v>
      </c>
    </row>
    <row r="112" spans="1:2" x14ac:dyDescent="0.25">
      <c r="A112" t="s">
        <v>136</v>
      </c>
      <c r="B112" t="s">
        <v>1768</v>
      </c>
    </row>
    <row r="113" spans="1:2" x14ac:dyDescent="0.25">
      <c r="A113" t="s">
        <v>137</v>
      </c>
      <c r="B113" t="s">
        <v>1768</v>
      </c>
    </row>
    <row r="114" spans="1:2" x14ac:dyDescent="0.25">
      <c r="A114" t="s">
        <v>138</v>
      </c>
      <c r="B114" t="s">
        <v>1044</v>
      </c>
    </row>
    <row r="115" spans="1:2" x14ac:dyDescent="0.25">
      <c r="A115" t="s">
        <v>139</v>
      </c>
      <c r="B115" t="s">
        <v>1767</v>
      </c>
    </row>
    <row r="116" spans="1:2" x14ac:dyDescent="0.25">
      <c r="A116" t="s">
        <v>140</v>
      </c>
      <c r="B116" t="s">
        <v>1767</v>
      </c>
    </row>
    <row r="117" spans="1:2" x14ac:dyDescent="0.25">
      <c r="A117" t="s">
        <v>141</v>
      </c>
      <c r="B117" t="s">
        <v>1768</v>
      </c>
    </row>
    <row r="118" spans="1:2" x14ac:dyDescent="0.25">
      <c r="A118" t="s">
        <v>142</v>
      </c>
      <c r="B118" t="s">
        <v>1770</v>
      </c>
    </row>
    <row r="119" spans="1:2" x14ac:dyDescent="0.25">
      <c r="A119" t="s">
        <v>143</v>
      </c>
      <c r="B119" t="s">
        <v>1772</v>
      </c>
    </row>
    <row r="120" spans="1:2" x14ac:dyDescent="0.25">
      <c r="A120" t="s">
        <v>144</v>
      </c>
      <c r="B120" t="s">
        <v>1773</v>
      </c>
    </row>
    <row r="121" spans="1:2" x14ac:dyDescent="0.25">
      <c r="A121" t="s">
        <v>145</v>
      </c>
      <c r="B121" t="s">
        <v>1774</v>
      </c>
    </row>
    <row r="122" spans="1:2" x14ac:dyDescent="0.25">
      <c r="A122" t="s">
        <v>146</v>
      </c>
      <c r="B122" t="s">
        <v>1774</v>
      </c>
    </row>
    <row r="123" spans="1:2" x14ac:dyDescent="0.25">
      <c r="A123" t="s">
        <v>147</v>
      </c>
      <c r="B123" t="s">
        <v>1774</v>
      </c>
    </row>
    <row r="124" spans="1:2" x14ac:dyDescent="0.25">
      <c r="A124" t="s">
        <v>148</v>
      </c>
      <c r="B124" t="s">
        <v>1048</v>
      </c>
    </row>
    <row r="125" spans="1:2" x14ac:dyDescent="0.25">
      <c r="A125" t="s">
        <v>149</v>
      </c>
      <c r="B125" t="s">
        <v>1773</v>
      </c>
    </row>
    <row r="126" spans="1:2" x14ac:dyDescent="0.25">
      <c r="A126" t="s">
        <v>150</v>
      </c>
      <c r="B126" t="s">
        <v>1773</v>
      </c>
    </row>
    <row r="127" spans="1:2" x14ac:dyDescent="0.25">
      <c r="A127" t="s">
        <v>151</v>
      </c>
      <c r="B127" t="s">
        <v>1773</v>
      </c>
    </row>
    <row r="128" spans="1:2" x14ac:dyDescent="0.25">
      <c r="A128" t="s">
        <v>152</v>
      </c>
      <c r="B128" t="s">
        <v>1048</v>
      </c>
    </row>
    <row r="129" spans="1:2" x14ac:dyDescent="0.25">
      <c r="A129" t="s">
        <v>153</v>
      </c>
      <c r="B129" t="s">
        <v>367</v>
      </c>
    </row>
    <row r="130" spans="1:2" x14ac:dyDescent="0.25">
      <c r="A130" t="s">
        <v>155</v>
      </c>
      <c r="B130" t="s">
        <v>1051</v>
      </c>
    </row>
    <row r="131" spans="1:2" x14ac:dyDescent="0.25">
      <c r="A131" t="s">
        <v>157</v>
      </c>
      <c r="B131" t="s">
        <v>1781</v>
      </c>
    </row>
    <row r="132" spans="1:2" x14ac:dyDescent="0.25">
      <c r="A132" t="s">
        <v>158</v>
      </c>
      <c r="B132" t="s">
        <v>1777</v>
      </c>
    </row>
    <row r="133" spans="1:2" x14ac:dyDescent="0.25">
      <c r="A133" t="s">
        <v>159</v>
      </c>
      <c r="B133" t="s">
        <v>1777</v>
      </c>
    </row>
    <row r="134" spans="1:2" x14ac:dyDescent="0.25">
      <c r="A134" t="s">
        <v>160</v>
      </c>
      <c r="B134" t="s">
        <v>1051</v>
      </c>
    </row>
    <row r="135" spans="1:2" x14ac:dyDescent="0.25">
      <c r="A135" t="s">
        <v>161</v>
      </c>
      <c r="B135" t="s">
        <v>1776</v>
      </c>
    </row>
    <row r="136" spans="1:2" x14ac:dyDescent="0.25">
      <c r="A136" t="s">
        <v>162</v>
      </c>
      <c r="B136" t="s">
        <v>1051</v>
      </c>
    </row>
    <row r="137" spans="1:2" x14ac:dyDescent="0.25">
      <c r="A137" t="s">
        <v>163</v>
      </c>
      <c r="B137" t="s">
        <v>1781</v>
      </c>
    </row>
    <row r="138" spans="1:2" x14ac:dyDescent="0.25">
      <c r="A138" t="s">
        <v>164</v>
      </c>
      <c r="B138" t="s">
        <v>1053</v>
      </c>
    </row>
    <row r="139" spans="1:2" x14ac:dyDescent="0.25">
      <c r="A139" t="s">
        <v>165</v>
      </c>
      <c r="B139" t="s">
        <v>1780</v>
      </c>
    </row>
    <row r="140" spans="1:2" x14ac:dyDescent="0.25">
      <c r="A140" t="s">
        <v>166</v>
      </c>
      <c r="B140" t="s">
        <v>1055</v>
      </c>
    </row>
    <row r="141" spans="1:2" x14ac:dyDescent="0.25">
      <c r="A141" t="s">
        <v>167</v>
      </c>
      <c r="B141" t="s">
        <v>1918</v>
      </c>
    </row>
    <row r="142" spans="1:2" x14ac:dyDescent="0.25">
      <c r="A142" t="s">
        <v>168</v>
      </c>
      <c r="B142" t="s">
        <v>1918</v>
      </c>
    </row>
    <row r="143" spans="1:2" x14ac:dyDescent="0.25">
      <c r="A143" t="s">
        <v>169</v>
      </c>
      <c r="B143" t="s">
        <v>1918</v>
      </c>
    </row>
    <row r="144" spans="1:2" x14ac:dyDescent="0.25">
      <c r="A144" t="s">
        <v>170</v>
      </c>
      <c r="B144" t="s">
        <v>365</v>
      </c>
    </row>
    <row r="145" spans="1:2" x14ac:dyDescent="0.25">
      <c r="A145" t="s">
        <v>171</v>
      </c>
      <c r="B145" t="s">
        <v>1681</v>
      </c>
    </row>
    <row r="146" spans="1:2" x14ac:dyDescent="0.25">
      <c r="A146" t="s">
        <v>172</v>
      </c>
      <c r="B146" t="s">
        <v>1679</v>
      </c>
    </row>
    <row r="147" spans="1:2" x14ac:dyDescent="0.25">
      <c r="A147" t="s">
        <v>173</v>
      </c>
      <c r="B147" t="s">
        <v>1679</v>
      </c>
    </row>
    <row r="148" spans="1:2" x14ac:dyDescent="0.25">
      <c r="A148" t="s">
        <v>174</v>
      </c>
      <c r="B148" t="s">
        <v>1679</v>
      </c>
    </row>
    <row r="149" spans="1:2" x14ac:dyDescent="0.25">
      <c r="A149" t="s">
        <v>175</v>
      </c>
      <c r="B149" t="s">
        <v>1946</v>
      </c>
    </row>
    <row r="150" spans="1:2" x14ac:dyDescent="0.25">
      <c r="A150" t="s">
        <v>176</v>
      </c>
      <c r="B150" t="s">
        <v>1946</v>
      </c>
    </row>
    <row r="151" spans="1:2" x14ac:dyDescent="0.25">
      <c r="A151" t="s">
        <v>177</v>
      </c>
      <c r="B151" t="s">
        <v>1674</v>
      </c>
    </row>
    <row r="152" spans="1:2" x14ac:dyDescent="0.25">
      <c r="A152" t="s">
        <v>178</v>
      </c>
      <c r="B152" t="s">
        <v>1059</v>
      </c>
    </row>
    <row r="153" spans="1:2" x14ac:dyDescent="0.25">
      <c r="A153" t="s">
        <v>179</v>
      </c>
      <c r="B153" t="s">
        <v>1061</v>
      </c>
    </row>
    <row r="154" spans="1:2" x14ac:dyDescent="0.25">
      <c r="A154" t="s">
        <v>180</v>
      </c>
      <c r="B154" t="s">
        <v>1669</v>
      </c>
    </row>
    <row r="155" spans="1:2" x14ac:dyDescent="0.25">
      <c r="A155" t="s">
        <v>182</v>
      </c>
      <c r="B155" t="s">
        <v>1063</v>
      </c>
    </row>
    <row r="156" spans="1:2" x14ac:dyDescent="0.25">
      <c r="A156" t="s">
        <v>183</v>
      </c>
      <c r="B156" t="s">
        <v>1063</v>
      </c>
    </row>
    <row r="157" spans="1:2" x14ac:dyDescent="0.25">
      <c r="A157" t="s">
        <v>184</v>
      </c>
      <c r="B157" t="s">
        <v>1063</v>
      </c>
    </row>
    <row r="158" spans="1:2" x14ac:dyDescent="0.25">
      <c r="A158" t="s">
        <v>186</v>
      </c>
      <c r="B158" t="s">
        <v>1063</v>
      </c>
    </row>
    <row r="159" spans="1:2" x14ac:dyDescent="0.25">
      <c r="A159" t="s">
        <v>187</v>
      </c>
      <c r="B159" t="s">
        <v>1063</v>
      </c>
    </row>
    <row r="160" spans="1:2" x14ac:dyDescent="0.25">
      <c r="A160" t="s">
        <v>188</v>
      </c>
      <c r="B160" t="s">
        <v>1063</v>
      </c>
    </row>
    <row r="161" spans="1:2" x14ac:dyDescent="0.25">
      <c r="A161" t="s">
        <v>189</v>
      </c>
      <c r="B161" t="s">
        <v>1919</v>
      </c>
    </row>
    <row r="162" spans="1:2" x14ac:dyDescent="0.25">
      <c r="A162" t="s">
        <v>190</v>
      </c>
      <c r="B162" t="s">
        <v>1065</v>
      </c>
    </row>
    <row r="163" spans="1:2" x14ac:dyDescent="0.25">
      <c r="A163" t="s">
        <v>191</v>
      </c>
      <c r="B163" t="s">
        <v>363</v>
      </c>
    </row>
    <row r="164" spans="1:2" x14ac:dyDescent="0.25">
      <c r="A164" t="s">
        <v>192</v>
      </c>
      <c r="B164" t="s">
        <v>1073</v>
      </c>
    </row>
    <row r="165" spans="1:2" x14ac:dyDescent="0.25">
      <c r="A165" t="s">
        <v>193</v>
      </c>
      <c r="B165" t="s">
        <v>1077</v>
      </c>
    </row>
    <row r="166" spans="1:2" x14ac:dyDescent="0.25">
      <c r="A166" t="s">
        <v>194</v>
      </c>
      <c r="B166" t="s">
        <v>1083</v>
      </c>
    </row>
    <row r="167" spans="1:2" x14ac:dyDescent="0.25">
      <c r="A167" t="s">
        <v>195</v>
      </c>
      <c r="B167" t="s">
        <v>1087</v>
      </c>
    </row>
    <row r="168" spans="1:2" x14ac:dyDescent="0.25">
      <c r="A168" t="s">
        <v>197</v>
      </c>
      <c r="B168" t="s">
        <v>361</v>
      </c>
    </row>
    <row r="169" spans="1:2" x14ac:dyDescent="0.25">
      <c r="A169" t="s">
        <v>199</v>
      </c>
      <c r="B169" t="s">
        <v>1920</v>
      </c>
    </row>
    <row r="170" spans="1:2" x14ac:dyDescent="0.25">
      <c r="A170" t="s">
        <v>201</v>
      </c>
      <c r="B170" t="s">
        <v>361</v>
      </c>
    </row>
    <row r="171" spans="1:2" x14ac:dyDescent="0.25">
      <c r="A171" t="s">
        <v>202</v>
      </c>
      <c r="B171" t="s">
        <v>1085</v>
      </c>
    </row>
    <row r="172" spans="1:2" x14ac:dyDescent="0.25">
      <c r="A172" t="s">
        <v>203</v>
      </c>
      <c r="B172" t="s">
        <v>1081</v>
      </c>
    </row>
    <row r="173" spans="1:2" x14ac:dyDescent="0.25">
      <c r="A173" t="s">
        <v>204</v>
      </c>
      <c r="B173" t="s">
        <v>1924</v>
      </c>
    </row>
    <row r="174" spans="1:2" x14ac:dyDescent="0.25">
      <c r="A174" t="s">
        <v>205</v>
      </c>
      <c r="B174" t="s">
        <v>1077</v>
      </c>
    </row>
    <row r="175" spans="1:2" x14ac:dyDescent="0.25">
      <c r="A175" t="s">
        <v>206</v>
      </c>
      <c r="B175" t="s">
        <v>1073</v>
      </c>
    </row>
    <row r="176" spans="1:2" x14ac:dyDescent="0.25">
      <c r="A176" t="s">
        <v>208</v>
      </c>
      <c r="B176" t="s">
        <v>1073</v>
      </c>
    </row>
    <row r="177" spans="1:2" x14ac:dyDescent="0.25">
      <c r="A177" t="s">
        <v>209</v>
      </c>
      <c r="B177" t="s">
        <v>1073</v>
      </c>
    </row>
    <row r="178" spans="1:2" x14ac:dyDescent="0.25">
      <c r="A178" t="s">
        <v>210</v>
      </c>
      <c r="B178" t="s">
        <v>1649</v>
      </c>
    </row>
    <row r="179" spans="1:2" x14ac:dyDescent="0.25">
      <c r="A179" t="s">
        <v>211</v>
      </c>
      <c r="B179" t="s">
        <v>1649</v>
      </c>
    </row>
    <row r="180" spans="1:2" x14ac:dyDescent="0.25">
      <c r="A180" t="s">
        <v>212</v>
      </c>
      <c r="B180" t="s">
        <v>1077</v>
      </c>
    </row>
    <row r="181" spans="1:2" x14ac:dyDescent="0.25">
      <c r="A181" t="s">
        <v>213</v>
      </c>
      <c r="B181" t="s">
        <v>1077</v>
      </c>
    </row>
    <row r="182" spans="1:2" x14ac:dyDescent="0.25">
      <c r="A182" t="s">
        <v>214</v>
      </c>
      <c r="B182" t="s">
        <v>1924</v>
      </c>
    </row>
    <row r="183" spans="1:2" x14ac:dyDescent="0.25">
      <c r="A183" t="s">
        <v>215</v>
      </c>
      <c r="B183" t="s">
        <v>1079</v>
      </c>
    </row>
    <row r="184" spans="1:2" x14ac:dyDescent="0.25">
      <c r="A184" t="s">
        <v>216</v>
      </c>
      <c r="B184" t="s">
        <v>1081</v>
      </c>
    </row>
    <row r="185" spans="1:2" x14ac:dyDescent="0.25">
      <c r="A185" t="s">
        <v>217</v>
      </c>
      <c r="B185" t="s">
        <v>1081</v>
      </c>
    </row>
    <row r="186" spans="1:2" x14ac:dyDescent="0.25">
      <c r="A186" t="s">
        <v>218</v>
      </c>
      <c r="B186" t="s">
        <v>1083</v>
      </c>
    </row>
    <row r="187" spans="1:2" x14ac:dyDescent="0.25">
      <c r="A187" t="s">
        <v>219</v>
      </c>
      <c r="B187" t="s">
        <v>1085</v>
      </c>
    </row>
    <row r="188" spans="1:2" x14ac:dyDescent="0.25">
      <c r="A188" t="s">
        <v>220</v>
      </c>
      <c r="B188" t="s">
        <v>361</v>
      </c>
    </row>
    <row r="189" spans="1:2" x14ac:dyDescent="0.25">
      <c r="A189" t="s">
        <v>221</v>
      </c>
      <c r="B189" t="s">
        <v>1920</v>
      </c>
    </row>
    <row r="190" spans="1:2" x14ac:dyDescent="0.25">
      <c r="A190" t="s">
        <v>222</v>
      </c>
      <c r="B190" t="s">
        <v>1921</v>
      </c>
    </row>
    <row r="191" spans="1:2" x14ac:dyDescent="0.25">
      <c r="A191" t="s">
        <v>223</v>
      </c>
      <c r="B191" t="s">
        <v>1092</v>
      </c>
    </row>
    <row r="192" spans="1:2" x14ac:dyDescent="0.25">
      <c r="A192" t="s">
        <v>224</v>
      </c>
      <c r="B192" t="s">
        <v>1092</v>
      </c>
    </row>
    <row r="193" spans="1:2" x14ac:dyDescent="0.25">
      <c r="A193" t="s">
        <v>225</v>
      </c>
      <c r="B193" t="s">
        <v>1643</v>
      </c>
    </row>
    <row r="194" spans="1:2" x14ac:dyDescent="0.25">
      <c r="A194" t="s">
        <v>226</v>
      </c>
      <c r="B194" t="s">
        <v>1922</v>
      </c>
    </row>
    <row r="195" spans="1:2" x14ac:dyDescent="0.25">
      <c r="A195" t="s">
        <v>227</v>
      </c>
      <c r="B195" t="s">
        <v>1094</v>
      </c>
    </row>
    <row r="196" spans="1:2" x14ac:dyDescent="0.25">
      <c r="A196" t="s">
        <v>228</v>
      </c>
      <c r="B196" t="s">
        <v>1094</v>
      </c>
    </row>
    <row r="197" spans="1:2" x14ac:dyDescent="0.25">
      <c r="A197" t="s">
        <v>229</v>
      </c>
      <c r="B197" t="s">
        <v>1094</v>
      </c>
    </row>
    <row r="198" spans="1:2" x14ac:dyDescent="0.25">
      <c r="A198" t="s">
        <v>230</v>
      </c>
      <c r="B198" t="s">
        <v>1094</v>
      </c>
    </row>
    <row r="199" spans="1:2" x14ac:dyDescent="0.25">
      <c r="A199" t="s">
        <v>231</v>
      </c>
      <c r="B199" t="s">
        <v>1922</v>
      </c>
    </row>
    <row r="200" spans="1:2" x14ac:dyDescent="0.25">
      <c r="A200" t="s">
        <v>232</v>
      </c>
      <c r="B200" t="s">
        <v>1922</v>
      </c>
    </row>
    <row r="201" spans="1:2" x14ac:dyDescent="0.25">
      <c r="A201" t="s">
        <v>233</v>
      </c>
      <c r="B201" t="s">
        <v>1922</v>
      </c>
    </row>
    <row r="202" spans="1:2" x14ac:dyDescent="0.25">
      <c r="A202" t="s">
        <v>234</v>
      </c>
      <c r="B202" t="s">
        <v>1922</v>
      </c>
    </row>
    <row r="203" spans="1:2" x14ac:dyDescent="0.25">
      <c r="A203" t="s">
        <v>235</v>
      </c>
      <c r="B203" t="s">
        <v>1094</v>
      </c>
    </row>
    <row r="204" spans="1:2" x14ac:dyDescent="0.25">
      <c r="A204" t="s">
        <v>236</v>
      </c>
      <c r="B204" t="s">
        <v>1094</v>
      </c>
    </row>
    <row r="205" spans="1:2" x14ac:dyDescent="0.25">
      <c r="A205" t="s">
        <v>237</v>
      </c>
      <c r="B205" t="s">
        <v>1094</v>
      </c>
    </row>
    <row r="206" spans="1:2" x14ac:dyDescent="0.25">
      <c r="A206" t="s">
        <v>238</v>
      </c>
      <c r="B206" t="s">
        <v>1094</v>
      </c>
    </row>
    <row r="207" spans="1:2" x14ac:dyDescent="0.25">
      <c r="A207" t="s">
        <v>239</v>
      </c>
      <c r="B207" t="s">
        <v>1922</v>
      </c>
    </row>
    <row r="208" spans="1:2" x14ac:dyDescent="0.25">
      <c r="A208" t="s">
        <v>240</v>
      </c>
      <c r="B208" t="s">
        <v>1922</v>
      </c>
    </row>
    <row r="209" spans="1:2" x14ac:dyDescent="0.25">
      <c r="A209" t="s">
        <v>241</v>
      </c>
      <c r="B209" t="s">
        <v>1643</v>
      </c>
    </row>
    <row r="210" spans="1:2" x14ac:dyDescent="0.25">
      <c r="A210" t="s">
        <v>242</v>
      </c>
      <c r="B210" t="s">
        <v>1092</v>
      </c>
    </row>
    <row r="211" spans="1:2" x14ac:dyDescent="0.25">
      <c r="A211" t="s">
        <v>243</v>
      </c>
      <c r="B211" t="s">
        <v>1921</v>
      </c>
    </row>
    <row r="212" spans="1:2" x14ac:dyDescent="0.25">
      <c r="A212" t="s">
        <v>244</v>
      </c>
      <c r="B212" t="s">
        <v>1921</v>
      </c>
    </row>
    <row r="213" spans="1:2" x14ac:dyDescent="0.25">
      <c r="A213" t="s">
        <v>245</v>
      </c>
      <c r="B213" t="s">
        <v>1921</v>
      </c>
    </row>
    <row r="214" spans="1:2" x14ac:dyDescent="0.25">
      <c r="A214" t="s">
        <v>246</v>
      </c>
      <c r="B214" t="s">
        <v>1921</v>
      </c>
    </row>
    <row r="215" spans="1:2" x14ac:dyDescent="0.25">
      <c r="A215" t="s">
        <v>247</v>
      </c>
      <c r="B215" t="s">
        <v>1092</v>
      </c>
    </row>
    <row r="216" spans="1:2" x14ac:dyDescent="0.25">
      <c r="A216" t="s">
        <v>248</v>
      </c>
      <c r="B216" t="s">
        <v>1643</v>
      </c>
    </row>
    <row r="217" spans="1:2" x14ac:dyDescent="0.25">
      <c r="A217" t="s">
        <v>249</v>
      </c>
      <c r="B217" t="s">
        <v>1922</v>
      </c>
    </row>
    <row r="218" spans="1:2" x14ac:dyDescent="0.25">
      <c r="A218" t="s">
        <v>250</v>
      </c>
      <c r="B218" t="s">
        <v>1923</v>
      </c>
    </row>
    <row r="219" spans="1:2" x14ac:dyDescent="0.25">
      <c r="A219" t="s">
        <v>251</v>
      </c>
      <c r="B219" t="s">
        <v>1410</v>
      </c>
    </row>
    <row r="220" spans="1:2" x14ac:dyDescent="0.25">
      <c r="A220" t="s">
        <v>252</v>
      </c>
      <c r="B220" t="s">
        <v>1096</v>
      </c>
    </row>
    <row r="221" spans="1:2" x14ac:dyDescent="0.25">
      <c r="A221" t="s">
        <v>253</v>
      </c>
      <c r="B221" t="s">
        <v>1410</v>
      </c>
    </row>
    <row r="222" spans="1:2" x14ac:dyDescent="0.25">
      <c r="A222" t="s">
        <v>254</v>
      </c>
      <c r="B222" t="s">
        <v>1410</v>
      </c>
    </row>
    <row r="223" spans="1:2" x14ac:dyDescent="0.25">
      <c r="A223" t="s">
        <v>255</v>
      </c>
      <c r="B223" t="s">
        <v>1410</v>
      </c>
    </row>
    <row r="224" spans="1:2" x14ac:dyDescent="0.25">
      <c r="A224" t="s">
        <v>256</v>
      </c>
      <c r="B224" t="s">
        <v>1096</v>
      </c>
    </row>
    <row r="225" spans="1:2" x14ac:dyDescent="0.25">
      <c r="A225" t="s">
        <v>257</v>
      </c>
      <c r="B225" t="s">
        <v>1098</v>
      </c>
    </row>
    <row r="226" spans="1:2" x14ac:dyDescent="0.25">
      <c r="A226" t="s">
        <v>258</v>
      </c>
      <c r="B226" t="s">
        <v>1418</v>
      </c>
    </row>
    <row r="227" spans="1:2" x14ac:dyDescent="0.25">
      <c r="A227" t="s">
        <v>259</v>
      </c>
      <c r="B227" t="s">
        <v>1638</v>
      </c>
    </row>
    <row r="228" spans="1:2" x14ac:dyDescent="0.25">
      <c r="A228" t="s">
        <v>260</v>
      </c>
      <c r="B228" t="s">
        <v>1100</v>
      </c>
    </row>
    <row r="229" spans="1:2" x14ac:dyDescent="0.25">
      <c r="A229" t="s">
        <v>261</v>
      </c>
      <c r="B229" t="s">
        <v>1636</v>
      </c>
    </row>
    <row r="230" spans="1:2" x14ac:dyDescent="0.25">
      <c r="A230" t="s">
        <v>262</v>
      </c>
      <c r="B230" t="s">
        <v>1399</v>
      </c>
    </row>
    <row r="231" spans="1:2" x14ac:dyDescent="0.25">
      <c r="A231" t="s">
        <v>263</v>
      </c>
      <c r="B231" t="s">
        <v>1421</v>
      </c>
    </row>
    <row r="232" spans="1:2" x14ac:dyDescent="0.25">
      <c r="A232" t="s">
        <v>264</v>
      </c>
      <c r="B232" t="s">
        <v>1102</v>
      </c>
    </row>
    <row r="233" spans="1:2" x14ac:dyDescent="0.25">
      <c r="A233" t="s">
        <v>265</v>
      </c>
      <c r="B233" t="s">
        <v>1102</v>
      </c>
    </row>
    <row r="234" spans="1:2" x14ac:dyDescent="0.25">
      <c r="A234" t="s">
        <v>266</v>
      </c>
      <c r="B234" t="s">
        <v>1397</v>
      </c>
    </row>
    <row r="235" spans="1:2" x14ac:dyDescent="0.25">
      <c r="A235" t="s">
        <v>267</v>
      </c>
      <c r="B235" t="s">
        <v>1397</v>
      </c>
    </row>
    <row r="236" spans="1:2" x14ac:dyDescent="0.25">
      <c r="A236" t="s">
        <v>268</v>
      </c>
      <c r="B236" t="s">
        <v>357</v>
      </c>
    </row>
    <row r="237" spans="1:2" x14ac:dyDescent="0.25">
      <c r="A237" t="s">
        <v>269</v>
      </c>
      <c r="B237" t="s">
        <v>1104</v>
      </c>
    </row>
    <row r="238" spans="1:2" x14ac:dyDescent="0.25">
      <c r="A238" t="s">
        <v>270</v>
      </c>
      <c r="B238" t="s">
        <v>1104</v>
      </c>
    </row>
    <row r="239" spans="1:2" x14ac:dyDescent="0.25">
      <c r="A239" t="s">
        <v>271</v>
      </c>
      <c r="B239" t="s">
        <v>1397</v>
      </c>
    </row>
    <row r="240" spans="1:2" x14ac:dyDescent="0.25">
      <c r="A240" t="s">
        <v>272</v>
      </c>
      <c r="B240" t="s">
        <v>1102</v>
      </c>
    </row>
    <row r="241" spans="1:2" x14ac:dyDescent="0.25">
      <c r="A241" t="s">
        <v>273</v>
      </c>
      <c r="B241" t="s">
        <v>1397</v>
      </c>
    </row>
    <row r="242" spans="1:2" x14ac:dyDescent="0.25">
      <c r="A242" t="s">
        <v>274</v>
      </c>
      <c r="B242" t="s">
        <v>1397</v>
      </c>
    </row>
    <row r="243" spans="1:2" x14ac:dyDescent="0.25">
      <c r="A243" t="s">
        <v>275</v>
      </c>
      <c r="B243" t="s">
        <v>1102</v>
      </c>
    </row>
    <row r="244" spans="1:2" x14ac:dyDescent="0.25">
      <c r="A244" t="s">
        <v>276</v>
      </c>
      <c r="B244" t="s">
        <v>1397</v>
      </c>
    </row>
    <row r="245" spans="1:2" x14ac:dyDescent="0.25">
      <c r="A245" t="s">
        <v>277</v>
      </c>
      <c r="B245" t="s">
        <v>1397</v>
      </c>
    </row>
    <row r="246" spans="1:2" x14ac:dyDescent="0.25">
      <c r="A246" t="s">
        <v>278</v>
      </c>
      <c r="B246" t="s">
        <v>357</v>
      </c>
    </row>
    <row r="247" spans="1:2" x14ac:dyDescent="0.25">
      <c r="A247" t="s">
        <v>279</v>
      </c>
      <c r="B247" t="s">
        <v>357</v>
      </c>
    </row>
    <row r="248" spans="1:2" x14ac:dyDescent="0.25">
      <c r="A248" t="s">
        <v>280</v>
      </c>
      <c r="B248" t="s">
        <v>1104</v>
      </c>
    </row>
    <row r="249" spans="1:2" x14ac:dyDescent="0.25">
      <c r="A249" t="s">
        <v>281</v>
      </c>
      <c r="B249" t="s">
        <v>1104</v>
      </c>
    </row>
    <row r="250" spans="1:2" x14ac:dyDescent="0.25">
      <c r="A250" t="s">
        <v>282</v>
      </c>
      <c r="B250" t="s">
        <v>1104</v>
      </c>
    </row>
    <row r="251" spans="1:2" x14ac:dyDescent="0.25">
      <c r="A251" t="s">
        <v>283</v>
      </c>
      <c r="B251" t="s">
        <v>357</v>
      </c>
    </row>
    <row r="252" spans="1:2" x14ac:dyDescent="0.25">
      <c r="A252" t="s">
        <v>284</v>
      </c>
      <c r="B252" t="s">
        <v>1397</v>
      </c>
    </row>
    <row r="253" spans="1:2" x14ac:dyDescent="0.25">
      <c r="A253" t="s">
        <v>285</v>
      </c>
      <c r="B253" t="s">
        <v>1421</v>
      </c>
    </row>
    <row r="254" spans="1:2" x14ac:dyDescent="0.25">
      <c r="A254" t="s">
        <v>286</v>
      </c>
      <c r="B254" t="s">
        <v>1421</v>
      </c>
    </row>
    <row r="255" spans="1:2" x14ac:dyDescent="0.25">
      <c r="A255" t="s">
        <v>287</v>
      </c>
      <c r="B255" t="s">
        <v>1102</v>
      </c>
    </row>
    <row r="256" spans="1:2" x14ac:dyDescent="0.25">
      <c r="A256" t="s">
        <v>288</v>
      </c>
      <c r="B256" t="s">
        <v>357</v>
      </c>
    </row>
    <row r="257" spans="1:2" x14ac:dyDescent="0.25">
      <c r="A257" t="s">
        <v>289</v>
      </c>
      <c r="B257" t="s">
        <v>1395</v>
      </c>
    </row>
    <row r="258" spans="1:2" x14ac:dyDescent="0.25">
      <c r="A258" t="s">
        <v>290</v>
      </c>
      <c r="B258" t="s">
        <v>1427</v>
      </c>
    </row>
    <row r="259" spans="1:2" x14ac:dyDescent="0.25">
      <c r="A259" t="s">
        <v>291</v>
      </c>
      <c r="B259" t="s">
        <v>1106</v>
      </c>
    </row>
    <row r="260" spans="1:2" x14ac:dyDescent="0.25">
      <c r="A260" t="s">
        <v>292</v>
      </c>
      <c r="B260" t="s">
        <v>1391</v>
      </c>
    </row>
    <row r="261" spans="1:2" x14ac:dyDescent="0.25">
      <c r="A261" t="s">
        <v>293</v>
      </c>
      <c r="B261" t="s">
        <v>1391</v>
      </c>
    </row>
    <row r="262" spans="1:2" x14ac:dyDescent="0.25">
      <c r="A262" t="s">
        <v>294</v>
      </c>
      <c r="B262" t="s">
        <v>1391</v>
      </c>
    </row>
    <row r="263" spans="1:2" x14ac:dyDescent="0.25">
      <c r="A263" t="s">
        <v>295</v>
      </c>
      <c r="B263" t="s">
        <v>1629</v>
      </c>
    </row>
    <row r="264" spans="1:2" x14ac:dyDescent="0.25">
      <c r="A264" t="s">
        <v>296</v>
      </c>
      <c r="B264" t="s">
        <v>1106</v>
      </c>
    </row>
    <row r="265" spans="1:2" x14ac:dyDescent="0.25">
      <c r="A265" t="s">
        <v>297</v>
      </c>
      <c r="B265" t="s">
        <v>1427</v>
      </c>
    </row>
    <row r="266" spans="1:2" x14ac:dyDescent="0.25">
      <c r="A266" t="s">
        <v>298</v>
      </c>
      <c r="B266" t="s">
        <v>1632</v>
      </c>
    </row>
    <row r="267" spans="1:2" x14ac:dyDescent="0.25">
      <c r="A267" t="s">
        <v>299</v>
      </c>
      <c r="B267" t="s">
        <v>1632</v>
      </c>
    </row>
    <row r="268" spans="1:2" x14ac:dyDescent="0.25">
      <c r="A268" t="s">
        <v>300</v>
      </c>
      <c r="B268" t="s">
        <v>1427</v>
      </c>
    </row>
    <row r="269" spans="1:2" x14ac:dyDescent="0.25">
      <c r="A269" t="s">
        <v>301</v>
      </c>
      <c r="B269" t="s">
        <v>1393</v>
      </c>
    </row>
    <row r="270" spans="1:2" x14ac:dyDescent="0.25">
      <c r="A270" t="s">
        <v>302</v>
      </c>
      <c r="B270" t="s">
        <v>1393</v>
      </c>
    </row>
    <row r="271" spans="1:2" x14ac:dyDescent="0.25">
      <c r="A271" t="s">
        <v>303</v>
      </c>
      <c r="B271" t="s">
        <v>1427</v>
      </c>
    </row>
    <row r="272" spans="1:2" x14ac:dyDescent="0.25">
      <c r="A272" t="s">
        <v>304</v>
      </c>
      <c r="B272" t="s">
        <v>1427</v>
      </c>
    </row>
    <row r="273" spans="1:2" x14ac:dyDescent="0.25">
      <c r="A273" t="s">
        <v>305</v>
      </c>
      <c r="B273" t="s">
        <v>1393</v>
      </c>
    </row>
    <row r="274" spans="1:2" x14ac:dyDescent="0.25">
      <c r="A274" t="s">
        <v>306</v>
      </c>
      <c r="B274" t="s">
        <v>1106</v>
      </c>
    </row>
    <row r="275" spans="1:2" x14ac:dyDescent="0.25">
      <c r="A275" t="s">
        <v>307</v>
      </c>
      <c r="B275" t="s">
        <v>1106</v>
      </c>
    </row>
    <row r="276" spans="1:2" x14ac:dyDescent="0.25">
      <c r="A276" t="s">
        <v>308</v>
      </c>
      <c r="B276" t="s">
        <v>1629</v>
      </c>
    </row>
    <row r="277" spans="1:2" x14ac:dyDescent="0.25">
      <c r="A277" t="s">
        <v>309</v>
      </c>
      <c r="B277" t="s">
        <v>1629</v>
      </c>
    </row>
    <row r="278" spans="1:2" x14ac:dyDescent="0.25">
      <c r="A278" t="s">
        <v>310</v>
      </c>
      <c r="B278" t="s">
        <v>1629</v>
      </c>
    </row>
    <row r="279" spans="1:2" x14ac:dyDescent="0.25">
      <c r="A279" t="s">
        <v>311</v>
      </c>
      <c r="B279" t="s">
        <v>1106</v>
      </c>
    </row>
    <row r="280" spans="1:2" x14ac:dyDescent="0.25">
      <c r="A280" t="s">
        <v>312</v>
      </c>
      <c r="B280" t="s">
        <v>1106</v>
      </c>
    </row>
    <row r="281" spans="1:2" x14ac:dyDescent="0.25">
      <c r="A281" t="s">
        <v>313</v>
      </c>
      <c r="B281" t="s">
        <v>1629</v>
      </c>
    </row>
    <row r="282" spans="1:2" x14ac:dyDescent="0.25">
      <c r="A282" t="s">
        <v>314</v>
      </c>
      <c r="B282" t="s">
        <v>1391</v>
      </c>
    </row>
    <row r="283" spans="1:2" x14ac:dyDescent="0.25">
      <c r="A283" t="s">
        <v>315</v>
      </c>
      <c r="B283" t="s">
        <v>1432</v>
      </c>
    </row>
    <row r="284" spans="1:2" x14ac:dyDescent="0.25">
      <c r="A284" t="s">
        <v>316</v>
      </c>
      <c r="B284" t="s">
        <v>1432</v>
      </c>
    </row>
    <row r="285" spans="1:2" x14ac:dyDescent="0.25">
      <c r="A285" t="s">
        <v>317</v>
      </c>
      <c r="B285" t="s">
        <v>1629</v>
      </c>
    </row>
    <row r="286" spans="1:2" x14ac:dyDescent="0.25">
      <c r="A286" t="s">
        <v>318</v>
      </c>
      <c r="B286" t="s">
        <v>1106</v>
      </c>
    </row>
    <row r="287" spans="1:2" x14ac:dyDescent="0.25">
      <c r="A287" t="s">
        <v>319</v>
      </c>
      <c r="B287" t="s">
        <v>1632</v>
      </c>
    </row>
    <row r="288" spans="1:2" x14ac:dyDescent="0.25">
      <c r="A288" t="s">
        <v>320</v>
      </c>
      <c r="B288" t="s">
        <v>1632</v>
      </c>
    </row>
    <row r="289" spans="1:2" x14ac:dyDescent="0.25">
      <c r="A289" t="s">
        <v>321</v>
      </c>
      <c r="B289" t="s">
        <v>1632</v>
      </c>
    </row>
    <row r="290" spans="1:2" x14ac:dyDescent="0.25">
      <c r="A290" t="s">
        <v>322</v>
      </c>
      <c r="B290" t="s">
        <v>1632</v>
      </c>
    </row>
    <row r="291" spans="1:2" x14ac:dyDescent="0.25">
      <c r="A291" t="s">
        <v>323</v>
      </c>
      <c r="B291" t="s">
        <v>1632</v>
      </c>
    </row>
    <row r="292" spans="1:2" x14ac:dyDescent="0.25">
      <c r="A292" t="s">
        <v>324</v>
      </c>
      <c r="B292" t="s">
        <v>1395</v>
      </c>
    </row>
    <row r="293" spans="1:2" x14ac:dyDescent="0.25">
      <c r="A293" t="s">
        <v>325</v>
      </c>
      <c r="B293" t="s">
        <v>1395</v>
      </c>
    </row>
    <row r="294" spans="1:2" x14ac:dyDescent="0.25">
      <c r="A294" t="s">
        <v>326</v>
      </c>
      <c r="B294" t="s">
        <v>1395</v>
      </c>
    </row>
    <row r="295" spans="1:2" x14ac:dyDescent="0.25">
      <c r="A295" t="s">
        <v>327</v>
      </c>
      <c r="B295" t="s">
        <v>1395</v>
      </c>
    </row>
    <row r="296" spans="1:2" x14ac:dyDescent="0.25">
      <c r="A296" t="s">
        <v>328</v>
      </c>
      <c r="B296" t="s">
        <v>1395</v>
      </c>
    </row>
    <row r="297" spans="1:2" x14ac:dyDescent="0.25">
      <c r="A297" t="s">
        <v>329</v>
      </c>
      <c r="B297" t="s">
        <v>1104</v>
      </c>
    </row>
    <row r="298" spans="1:2" x14ac:dyDescent="0.25">
      <c r="A298" t="s">
        <v>330</v>
      </c>
      <c r="B298" t="s">
        <v>357</v>
      </c>
    </row>
    <row r="299" spans="1:2" x14ac:dyDescent="0.25">
      <c r="A299" t="s">
        <v>331</v>
      </c>
      <c r="B299" t="s">
        <v>1102</v>
      </c>
    </row>
    <row r="300" spans="1:2" x14ac:dyDescent="0.25">
      <c r="A300" t="s">
        <v>332</v>
      </c>
      <c r="B300" t="s">
        <v>1399</v>
      </c>
    </row>
    <row r="301" spans="1:2" x14ac:dyDescent="0.25">
      <c r="A301" t="s">
        <v>333</v>
      </c>
      <c r="B301" t="s">
        <v>1636</v>
      </c>
    </row>
    <row r="302" spans="1:2" x14ac:dyDescent="0.25">
      <c r="A302" t="s">
        <v>334</v>
      </c>
      <c r="B302" t="s">
        <v>1100</v>
      </c>
    </row>
    <row r="303" spans="1:2" x14ac:dyDescent="0.25">
      <c r="A303" t="s">
        <v>336</v>
      </c>
      <c r="B303" t="s">
        <v>1418</v>
      </c>
    </row>
    <row r="304" spans="1:2" x14ac:dyDescent="0.25">
      <c r="A304" t="s">
        <v>338</v>
      </c>
      <c r="B304" t="s">
        <v>359</v>
      </c>
    </row>
    <row r="305" spans="1:2" x14ac:dyDescent="0.25">
      <c r="A305" t="s">
        <v>340</v>
      </c>
      <c r="B305" t="s">
        <v>1096</v>
      </c>
    </row>
    <row r="306" spans="1:2" x14ac:dyDescent="0.25">
      <c r="A306" t="s">
        <v>342</v>
      </c>
      <c r="B306" t="s">
        <v>1923</v>
      </c>
    </row>
    <row r="307" spans="1:2" x14ac:dyDescent="0.25">
      <c r="A307" t="s">
        <v>344</v>
      </c>
      <c r="B307" t="s">
        <v>1092</v>
      </c>
    </row>
    <row r="308" spans="1:2" x14ac:dyDescent="0.25">
      <c r="A308" t="s">
        <v>346</v>
      </c>
      <c r="B308" t="s">
        <v>1920</v>
      </c>
    </row>
    <row r="309" spans="1:2" x14ac:dyDescent="0.25">
      <c r="A309" t="s">
        <v>348</v>
      </c>
      <c r="B309" t="s">
        <v>1085</v>
      </c>
    </row>
    <row r="310" spans="1:2" x14ac:dyDescent="0.25">
      <c r="A310" t="s">
        <v>350</v>
      </c>
      <c r="B310" t="s">
        <v>1081</v>
      </c>
    </row>
    <row r="311" spans="1:2" x14ac:dyDescent="0.25">
      <c r="A311" t="s">
        <v>352</v>
      </c>
      <c r="B311" t="s">
        <v>1067</v>
      </c>
    </row>
    <row r="312" spans="1:2" x14ac:dyDescent="0.25">
      <c r="A312" t="s">
        <v>354</v>
      </c>
      <c r="B312" t="s">
        <v>1671</v>
      </c>
    </row>
    <row r="313" spans="1:2" x14ac:dyDescent="0.25">
      <c r="A313" t="s">
        <v>356</v>
      </c>
      <c r="B313" t="s">
        <v>365</v>
      </c>
    </row>
    <row r="314" spans="1:2" x14ac:dyDescent="0.25">
      <c r="A314" t="s">
        <v>358</v>
      </c>
      <c r="B314" t="s">
        <v>1778</v>
      </c>
    </row>
    <row r="315" spans="1:2" x14ac:dyDescent="0.25">
      <c r="A315" t="s">
        <v>360</v>
      </c>
      <c r="B315" t="s">
        <v>1774</v>
      </c>
    </row>
    <row r="316" spans="1:2" x14ac:dyDescent="0.25">
      <c r="A316" t="s">
        <v>362</v>
      </c>
      <c r="B316" t="s">
        <v>1769</v>
      </c>
    </row>
    <row r="317" spans="1:2" x14ac:dyDescent="0.25">
      <c r="A317" t="s">
        <v>364</v>
      </c>
      <c r="B317" t="s">
        <v>1763</v>
      </c>
    </row>
    <row r="318" spans="1:2" x14ac:dyDescent="0.25">
      <c r="A318" t="s">
        <v>366</v>
      </c>
      <c r="B318" t="s">
        <v>1037</v>
      </c>
    </row>
    <row r="319" spans="1:2" x14ac:dyDescent="0.25">
      <c r="A319" t="s">
        <v>368</v>
      </c>
      <c r="B319" t="s">
        <v>1014</v>
      </c>
    </row>
    <row r="320" spans="1:2" x14ac:dyDescent="0.25">
      <c r="A320" t="s">
        <v>370</v>
      </c>
      <c r="B320" t="s">
        <v>1917</v>
      </c>
    </row>
    <row r="321" spans="1:2" x14ac:dyDescent="0.25">
      <c r="A321" t="s">
        <v>372</v>
      </c>
      <c r="B321" t="s">
        <v>1749</v>
      </c>
    </row>
    <row r="322" spans="1:2" x14ac:dyDescent="0.25">
      <c r="A322" t="s">
        <v>374</v>
      </c>
      <c r="B322" t="s">
        <v>1832</v>
      </c>
    </row>
    <row r="323" spans="1:2" x14ac:dyDescent="0.25">
      <c r="A323" t="s">
        <v>376</v>
      </c>
      <c r="B323" t="s">
        <v>377</v>
      </c>
    </row>
    <row r="324" spans="1:2" x14ac:dyDescent="0.25">
      <c r="A324" t="s">
        <v>378</v>
      </c>
      <c r="B324" t="s">
        <v>1735</v>
      </c>
    </row>
    <row r="325" spans="1:2" x14ac:dyDescent="0.25">
      <c r="A325" t="s">
        <v>380</v>
      </c>
      <c r="B325" t="s">
        <v>1728</v>
      </c>
    </row>
    <row r="326" spans="1:2" x14ac:dyDescent="0.25">
      <c r="A326" t="s">
        <v>382</v>
      </c>
      <c r="B326" t="s">
        <v>1725</v>
      </c>
    </row>
    <row r="327" spans="1:2" x14ac:dyDescent="0.25">
      <c r="A327" t="s">
        <v>384</v>
      </c>
      <c r="B327" t="s">
        <v>908</v>
      </c>
    </row>
    <row r="328" spans="1:2" x14ac:dyDescent="0.25">
      <c r="A328" t="s">
        <v>386</v>
      </c>
      <c r="B328" t="s">
        <v>1910</v>
      </c>
    </row>
    <row r="329" spans="1:2" x14ac:dyDescent="0.25">
      <c r="A329" t="s">
        <v>388</v>
      </c>
      <c r="B329" t="s">
        <v>1706</v>
      </c>
    </row>
    <row r="330" spans="1:2" x14ac:dyDescent="0.25">
      <c r="A330" t="s">
        <v>390</v>
      </c>
      <c r="B330" t="s">
        <v>1837</v>
      </c>
    </row>
    <row r="331" spans="1:2" x14ac:dyDescent="0.25">
      <c r="A331" t="s">
        <v>392</v>
      </c>
      <c r="B331" t="s">
        <v>1908</v>
      </c>
    </row>
    <row r="332" spans="1:2" x14ac:dyDescent="0.25">
      <c r="A332" t="s">
        <v>394</v>
      </c>
      <c r="B332" t="s">
        <v>1936</v>
      </c>
    </row>
    <row r="333" spans="1:2" x14ac:dyDescent="0.25">
      <c r="A333" t="s">
        <v>395</v>
      </c>
      <c r="B333" t="s">
        <v>1937</v>
      </c>
    </row>
    <row r="334" spans="1:2" x14ac:dyDescent="0.25">
      <c r="A334" t="s">
        <v>397</v>
      </c>
      <c r="B334" t="s">
        <v>1972</v>
      </c>
    </row>
    <row r="335" spans="1:2" x14ac:dyDescent="0.25">
      <c r="A335" t="s">
        <v>398</v>
      </c>
      <c r="B335" t="s">
        <v>573</v>
      </c>
    </row>
    <row r="336" spans="1:2" x14ac:dyDescent="0.25">
      <c r="A336" t="s">
        <v>400</v>
      </c>
      <c r="B336" t="s">
        <v>2121</v>
      </c>
    </row>
    <row r="337" spans="1:2" x14ac:dyDescent="0.25">
      <c r="A337" t="s">
        <v>401</v>
      </c>
      <c r="B337" t="s">
        <v>2036</v>
      </c>
    </row>
    <row r="338" spans="1:2" x14ac:dyDescent="0.25">
      <c r="A338" t="s">
        <v>403</v>
      </c>
      <c r="B338" t="s">
        <v>1815</v>
      </c>
    </row>
    <row r="339" spans="1:2" x14ac:dyDescent="0.25">
      <c r="A339" t="s">
        <v>404</v>
      </c>
      <c r="B339" t="s">
        <v>1790</v>
      </c>
    </row>
    <row r="340" spans="1:2" x14ac:dyDescent="0.25">
      <c r="A340" t="s">
        <v>406</v>
      </c>
      <c r="B340" t="s">
        <v>2062</v>
      </c>
    </row>
    <row r="341" spans="1:2" x14ac:dyDescent="0.25">
      <c r="A341" t="s">
        <v>408</v>
      </c>
      <c r="B341" t="s">
        <v>2099</v>
      </c>
    </row>
    <row r="342" spans="1:2" x14ac:dyDescent="0.25">
      <c r="A342" t="s">
        <v>410</v>
      </c>
      <c r="B342" t="s">
        <v>1976</v>
      </c>
    </row>
    <row r="343" spans="1:2" x14ac:dyDescent="0.25">
      <c r="A343" t="s">
        <v>412</v>
      </c>
      <c r="B343" t="s">
        <v>2061</v>
      </c>
    </row>
    <row r="344" spans="1:2" x14ac:dyDescent="0.25">
      <c r="A344" t="s">
        <v>414</v>
      </c>
      <c r="B344" t="s">
        <v>413</v>
      </c>
    </row>
    <row r="345" spans="1:2" x14ac:dyDescent="0.25">
      <c r="A345" t="s">
        <v>416</v>
      </c>
      <c r="B345" t="s">
        <v>1866</v>
      </c>
    </row>
    <row r="346" spans="1:2" x14ac:dyDescent="0.25">
      <c r="A346" t="s">
        <v>418</v>
      </c>
      <c r="B346" t="s">
        <v>417</v>
      </c>
    </row>
    <row r="347" spans="1:2" x14ac:dyDescent="0.25">
      <c r="A347" t="s">
        <v>419</v>
      </c>
      <c r="B347" t="s">
        <v>1807</v>
      </c>
    </row>
    <row r="348" spans="1:2" x14ac:dyDescent="0.25">
      <c r="A348" t="s">
        <v>420</v>
      </c>
      <c r="B348" t="s">
        <v>2058</v>
      </c>
    </row>
    <row r="349" spans="1:2" x14ac:dyDescent="0.25">
      <c r="A349" t="s">
        <v>422</v>
      </c>
      <c r="B349" t="s">
        <v>722</v>
      </c>
    </row>
    <row r="350" spans="1:2" x14ac:dyDescent="0.25">
      <c r="A350" t="s">
        <v>424</v>
      </c>
      <c r="B350" t="s">
        <v>423</v>
      </c>
    </row>
    <row r="351" spans="1:2" x14ac:dyDescent="0.25">
      <c r="A351" t="s">
        <v>426</v>
      </c>
      <c r="B351" t="s">
        <v>1985</v>
      </c>
    </row>
    <row r="352" spans="1:2" x14ac:dyDescent="0.25">
      <c r="A352" t="s">
        <v>428</v>
      </c>
      <c r="B352" t="s">
        <v>766</v>
      </c>
    </row>
    <row r="353" spans="1:2" x14ac:dyDescent="0.25">
      <c r="A353" t="s">
        <v>430</v>
      </c>
      <c r="B353" t="s">
        <v>801</v>
      </c>
    </row>
    <row r="354" spans="1:2" x14ac:dyDescent="0.25">
      <c r="A354" t="s">
        <v>432</v>
      </c>
      <c r="B354" t="s">
        <v>2117</v>
      </c>
    </row>
    <row r="355" spans="1:2" x14ac:dyDescent="0.25">
      <c r="A355" t="s">
        <v>434</v>
      </c>
      <c r="B355" t="s">
        <v>1990</v>
      </c>
    </row>
    <row r="356" spans="1:2" x14ac:dyDescent="0.25">
      <c r="A356" t="s">
        <v>436</v>
      </c>
      <c r="B356" t="s">
        <v>779</v>
      </c>
    </row>
    <row r="357" spans="1:2" x14ac:dyDescent="0.25">
      <c r="A357" t="s">
        <v>438</v>
      </c>
      <c r="B357" t="s">
        <v>465</v>
      </c>
    </row>
    <row r="358" spans="1:2" x14ac:dyDescent="0.25">
      <c r="A358" t="s">
        <v>440</v>
      </c>
      <c r="B358" t="s">
        <v>2143</v>
      </c>
    </row>
    <row r="359" spans="1:2" x14ac:dyDescent="0.25">
      <c r="A359" t="s">
        <v>442</v>
      </c>
      <c r="B359" t="s">
        <v>460</v>
      </c>
    </row>
    <row r="360" spans="1:2" x14ac:dyDescent="0.25">
      <c r="A360" t="s">
        <v>444</v>
      </c>
      <c r="B360" t="s">
        <v>2096</v>
      </c>
    </row>
    <row r="361" spans="1:2" x14ac:dyDescent="0.25">
      <c r="A361" t="s">
        <v>446</v>
      </c>
      <c r="B361" t="s">
        <v>456</v>
      </c>
    </row>
    <row r="362" spans="1:2" x14ac:dyDescent="0.25">
      <c r="A362" t="s">
        <v>448</v>
      </c>
      <c r="B362" t="s">
        <v>1877</v>
      </c>
    </row>
    <row r="363" spans="1:2" x14ac:dyDescent="0.25">
      <c r="A363" t="s">
        <v>449</v>
      </c>
      <c r="B363" t="s">
        <v>452</v>
      </c>
    </row>
    <row r="364" spans="1:2" x14ac:dyDescent="0.25">
      <c r="A364" t="s">
        <v>451</v>
      </c>
      <c r="B364" t="s">
        <v>452</v>
      </c>
    </row>
    <row r="365" spans="1:2" x14ac:dyDescent="0.25">
      <c r="A365" t="s">
        <v>453</v>
      </c>
      <c r="B365" t="s">
        <v>1878</v>
      </c>
    </row>
    <row r="366" spans="1:2" x14ac:dyDescent="0.25">
      <c r="A366" t="s">
        <v>455</v>
      </c>
      <c r="B366" t="s">
        <v>2095</v>
      </c>
    </row>
    <row r="367" spans="1:2" x14ac:dyDescent="0.25">
      <c r="A367" t="s">
        <v>457</v>
      </c>
      <c r="B367" t="s">
        <v>2096</v>
      </c>
    </row>
    <row r="368" spans="1:2" x14ac:dyDescent="0.25">
      <c r="A368" t="s">
        <v>459</v>
      </c>
      <c r="B368" t="s">
        <v>443</v>
      </c>
    </row>
    <row r="369" spans="1:2" x14ac:dyDescent="0.25">
      <c r="A369" t="s">
        <v>461</v>
      </c>
      <c r="B369" t="s">
        <v>441</v>
      </c>
    </row>
    <row r="370" spans="1:2" x14ac:dyDescent="0.25">
      <c r="A370" t="s">
        <v>462</v>
      </c>
      <c r="B370" t="s">
        <v>2092</v>
      </c>
    </row>
    <row r="371" spans="1:2" x14ac:dyDescent="0.25">
      <c r="A371" t="s">
        <v>464</v>
      </c>
      <c r="B371" t="s">
        <v>2144</v>
      </c>
    </row>
    <row r="372" spans="1:2" x14ac:dyDescent="0.25">
      <c r="A372" t="s">
        <v>466</v>
      </c>
      <c r="B372" t="s">
        <v>2126</v>
      </c>
    </row>
    <row r="373" spans="1:2" x14ac:dyDescent="0.25">
      <c r="A373" t="s">
        <v>468</v>
      </c>
      <c r="B373" t="s">
        <v>1989</v>
      </c>
    </row>
    <row r="374" spans="1:2" x14ac:dyDescent="0.25">
      <c r="A374" t="s">
        <v>470</v>
      </c>
      <c r="B374" t="s">
        <v>649</v>
      </c>
    </row>
    <row r="375" spans="1:2" x14ac:dyDescent="0.25">
      <c r="A375" t="s">
        <v>471</v>
      </c>
      <c r="B375" t="s">
        <v>474</v>
      </c>
    </row>
    <row r="376" spans="1:2" x14ac:dyDescent="0.25">
      <c r="A376" t="s">
        <v>473</v>
      </c>
      <c r="B376" t="s">
        <v>1802</v>
      </c>
    </row>
    <row r="377" spans="1:2" x14ac:dyDescent="0.25">
      <c r="A377" t="s">
        <v>475</v>
      </c>
      <c r="B377" t="s">
        <v>1804</v>
      </c>
    </row>
    <row r="378" spans="1:2" x14ac:dyDescent="0.25">
      <c r="A378" t="s">
        <v>477</v>
      </c>
      <c r="B378" t="s">
        <v>810</v>
      </c>
    </row>
    <row r="379" spans="1:2" x14ac:dyDescent="0.25">
      <c r="A379" t="s">
        <v>478</v>
      </c>
      <c r="B379" t="s">
        <v>717</v>
      </c>
    </row>
    <row r="380" spans="1:2" x14ac:dyDescent="0.25">
      <c r="A380" t="s">
        <v>480</v>
      </c>
      <c r="B380" t="s">
        <v>722</v>
      </c>
    </row>
    <row r="381" spans="1:2" x14ac:dyDescent="0.25">
      <c r="A381" t="s">
        <v>482</v>
      </c>
      <c r="B381" t="s">
        <v>728</v>
      </c>
    </row>
    <row r="382" spans="1:2" x14ac:dyDescent="0.25">
      <c r="A382" t="s">
        <v>484</v>
      </c>
      <c r="B382" t="s">
        <v>623</v>
      </c>
    </row>
    <row r="383" spans="1:2" x14ac:dyDescent="0.25">
      <c r="A383" t="s">
        <v>486</v>
      </c>
      <c r="B383" t="s">
        <v>2077</v>
      </c>
    </row>
    <row r="384" spans="1:2" x14ac:dyDescent="0.25">
      <c r="A384" t="s">
        <v>488</v>
      </c>
      <c r="B384" t="s">
        <v>752</v>
      </c>
    </row>
    <row r="385" spans="1:2" x14ac:dyDescent="0.25">
      <c r="A385" t="s">
        <v>490</v>
      </c>
      <c r="B385" t="s">
        <v>1871</v>
      </c>
    </row>
    <row r="386" spans="1:2" x14ac:dyDescent="0.25">
      <c r="A386" t="s">
        <v>492</v>
      </c>
      <c r="B386" t="s">
        <v>1981</v>
      </c>
    </row>
    <row r="387" spans="1:2" x14ac:dyDescent="0.25">
      <c r="A387" t="s">
        <v>494</v>
      </c>
      <c r="B387" t="s">
        <v>605</v>
      </c>
    </row>
    <row r="388" spans="1:2" x14ac:dyDescent="0.25">
      <c r="A388" t="s">
        <v>496</v>
      </c>
      <c r="B388" t="s">
        <v>603</v>
      </c>
    </row>
    <row r="389" spans="1:2" x14ac:dyDescent="0.25">
      <c r="A389" t="s">
        <v>498</v>
      </c>
      <c r="B389" t="s">
        <v>1961</v>
      </c>
    </row>
    <row r="390" spans="1:2" x14ac:dyDescent="0.25">
      <c r="A390" t="s">
        <v>500</v>
      </c>
      <c r="B390" t="s">
        <v>501</v>
      </c>
    </row>
    <row r="391" spans="1:2" x14ac:dyDescent="0.25">
      <c r="A391" t="s">
        <v>502</v>
      </c>
      <c r="B391" t="s">
        <v>2138</v>
      </c>
    </row>
    <row r="392" spans="1:2" x14ac:dyDescent="0.25">
      <c r="A392" t="s">
        <v>504</v>
      </c>
      <c r="B392" t="s">
        <v>834</v>
      </c>
    </row>
    <row r="393" spans="1:2" x14ac:dyDescent="0.25">
      <c r="A393" t="s">
        <v>506</v>
      </c>
      <c r="B393" t="s">
        <v>1809</v>
      </c>
    </row>
    <row r="394" spans="1:2" x14ac:dyDescent="0.25">
      <c r="A394" t="s">
        <v>508</v>
      </c>
      <c r="B394" t="s">
        <v>2026</v>
      </c>
    </row>
    <row r="395" spans="1:2" x14ac:dyDescent="0.25">
      <c r="A395" t="s">
        <v>510</v>
      </c>
      <c r="B395" t="s">
        <v>1948</v>
      </c>
    </row>
    <row r="396" spans="1:2" x14ac:dyDescent="0.25">
      <c r="A396" t="s">
        <v>512</v>
      </c>
      <c r="B396" t="s">
        <v>2062</v>
      </c>
    </row>
    <row r="397" spans="1:2" x14ac:dyDescent="0.25">
      <c r="A397" t="s">
        <v>514</v>
      </c>
      <c r="B397" t="s">
        <v>1966</v>
      </c>
    </row>
    <row r="398" spans="1:2" x14ac:dyDescent="0.25">
      <c r="A398" t="s">
        <v>515</v>
      </c>
      <c r="B398" t="s">
        <v>519</v>
      </c>
    </row>
    <row r="399" spans="1:2" x14ac:dyDescent="0.25">
      <c r="A399" t="s">
        <v>516</v>
      </c>
      <c r="B399" t="s">
        <v>847</v>
      </c>
    </row>
    <row r="400" spans="1:2" x14ac:dyDescent="0.25">
      <c r="A400" t="s">
        <v>518</v>
      </c>
      <c r="B400" t="s">
        <v>849</v>
      </c>
    </row>
    <row r="401" spans="1:2" x14ac:dyDescent="0.25">
      <c r="A401" t="s">
        <v>520</v>
      </c>
      <c r="B401" t="s">
        <v>2103</v>
      </c>
    </row>
    <row r="402" spans="1:2" x14ac:dyDescent="0.25">
      <c r="A402" t="s">
        <v>522</v>
      </c>
      <c r="B402" t="s">
        <v>2040</v>
      </c>
    </row>
    <row r="403" spans="1:2" x14ac:dyDescent="0.25">
      <c r="A403" t="s">
        <v>524</v>
      </c>
      <c r="B403" t="s">
        <v>2079</v>
      </c>
    </row>
    <row r="404" spans="1:2" x14ac:dyDescent="0.25">
      <c r="A404" t="s">
        <v>526</v>
      </c>
      <c r="B404" t="s">
        <v>1972</v>
      </c>
    </row>
    <row r="405" spans="1:2" x14ac:dyDescent="0.25">
      <c r="A405" t="s">
        <v>528</v>
      </c>
      <c r="B405" t="s">
        <v>396</v>
      </c>
    </row>
    <row r="406" spans="1:2" x14ac:dyDescent="0.25">
      <c r="A406" t="s">
        <v>530</v>
      </c>
      <c r="B406" t="s">
        <v>2080</v>
      </c>
    </row>
    <row r="407" spans="1:2" x14ac:dyDescent="0.25">
      <c r="A407" t="s">
        <v>532</v>
      </c>
      <c r="B407" t="s">
        <v>1902</v>
      </c>
    </row>
    <row r="408" spans="1:2" x14ac:dyDescent="0.25">
      <c r="A408" t="s">
        <v>534</v>
      </c>
      <c r="B408" t="s">
        <v>1903</v>
      </c>
    </row>
    <row r="409" spans="1:2" x14ac:dyDescent="0.25">
      <c r="A409" t="s">
        <v>536</v>
      </c>
      <c r="B409" t="s">
        <v>1686</v>
      </c>
    </row>
    <row r="410" spans="1:2" x14ac:dyDescent="0.25">
      <c r="A410" t="s">
        <v>538</v>
      </c>
      <c r="B410" t="s">
        <v>1690</v>
      </c>
    </row>
    <row r="411" spans="1:2" x14ac:dyDescent="0.25">
      <c r="A411" t="s">
        <v>540</v>
      </c>
      <c r="B411" t="s">
        <v>1909</v>
      </c>
    </row>
    <row r="412" spans="1:2" x14ac:dyDescent="0.25">
      <c r="A412" t="s">
        <v>542</v>
      </c>
      <c r="B412" t="s">
        <v>2064</v>
      </c>
    </row>
    <row r="413" spans="1:2" x14ac:dyDescent="0.25">
      <c r="A413" t="s">
        <v>544</v>
      </c>
      <c r="B413" t="s">
        <v>872</v>
      </c>
    </row>
    <row r="414" spans="1:2" x14ac:dyDescent="0.25">
      <c r="A414" t="s">
        <v>546</v>
      </c>
      <c r="B414" t="s">
        <v>1699</v>
      </c>
    </row>
    <row r="415" spans="1:2" x14ac:dyDescent="0.25">
      <c r="A415" t="s">
        <v>548</v>
      </c>
      <c r="B415" t="s">
        <v>876</v>
      </c>
    </row>
    <row r="416" spans="1:2" x14ac:dyDescent="0.25">
      <c r="A416" t="s">
        <v>550</v>
      </c>
      <c r="B416" t="s">
        <v>1703</v>
      </c>
    </row>
    <row r="417" spans="1:2" x14ac:dyDescent="0.25">
      <c r="A417" t="s">
        <v>552</v>
      </c>
      <c r="B417" t="s">
        <v>1706</v>
      </c>
    </row>
    <row r="418" spans="1:2" x14ac:dyDescent="0.25">
      <c r="A418" t="s">
        <v>554</v>
      </c>
      <c r="B418" t="s">
        <v>1708</v>
      </c>
    </row>
    <row r="419" spans="1:2" x14ac:dyDescent="0.25">
      <c r="A419" t="s">
        <v>555</v>
      </c>
      <c r="B419" t="s">
        <v>1709</v>
      </c>
    </row>
    <row r="420" spans="1:2" x14ac:dyDescent="0.25">
      <c r="A420" t="s">
        <v>556</v>
      </c>
      <c r="B420" t="s">
        <v>1710</v>
      </c>
    </row>
    <row r="421" spans="1:2" x14ac:dyDescent="0.25">
      <c r="A421" t="s">
        <v>558</v>
      </c>
      <c r="B421" t="s">
        <v>1710</v>
      </c>
    </row>
    <row r="422" spans="1:2" x14ac:dyDescent="0.25">
      <c r="A422" t="s">
        <v>559</v>
      </c>
      <c r="B422" t="s">
        <v>1710</v>
      </c>
    </row>
    <row r="423" spans="1:2" x14ac:dyDescent="0.25">
      <c r="A423" t="s">
        <v>561</v>
      </c>
      <c r="B423" t="s">
        <v>1708</v>
      </c>
    </row>
    <row r="424" spans="1:2" x14ac:dyDescent="0.25">
      <c r="A424" t="s">
        <v>562</v>
      </c>
      <c r="B424" t="s">
        <v>1704</v>
      </c>
    </row>
    <row r="425" spans="1:2" x14ac:dyDescent="0.25">
      <c r="A425" t="s">
        <v>564</v>
      </c>
      <c r="B425" t="s">
        <v>874</v>
      </c>
    </row>
    <row r="426" spans="1:2" x14ac:dyDescent="0.25">
      <c r="A426" t="s">
        <v>566</v>
      </c>
      <c r="B426" t="s">
        <v>1837</v>
      </c>
    </row>
    <row r="427" spans="1:2" x14ac:dyDescent="0.25">
      <c r="A427" t="s">
        <v>568</v>
      </c>
      <c r="B427" t="s">
        <v>1934</v>
      </c>
    </row>
    <row r="428" spans="1:2" x14ac:dyDescent="0.25">
      <c r="A428" t="s">
        <v>570</v>
      </c>
      <c r="B428" t="s">
        <v>1908</v>
      </c>
    </row>
    <row r="429" spans="1:2" x14ac:dyDescent="0.25">
      <c r="A429" t="s">
        <v>572</v>
      </c>
      <c r="B429" t="s">
        <v>1688</v>
      </c>
    </row>
    <row r="430" spans="1:2" x14ac:dyDescent="0.25">
      <c r="A430" t="s">
        <v>574</v>
      </c>
      <c r="B430" t="s">
        <v>1841</v>
      </c>
    </row>
    <row r="431" spans="1:2" x14ac:dyDescent="0.25">
      <c r="A431" t="s">
        <v>576</v>
      </c>
      <c r="B431" t="s">
        <v>560</v>
      </c>
    </row>
    <row r="432" spans="1:2" x14ac:dyDescent="0.25">
      <c r="A432" t="s">
        <v>577</v>
      </c>
      <c r="B432" t="s">
        <v>1898</v>
      </c>
    </row>
    <row r="433" spans="1:2" x14ac:dyDescent="0.25">
      <c r="A433" t="s">
        <v>579</v>
      </c>
      <c r="B433" t="s">
        <v>1896</v>
      </c>
    </row>
    <row r="434" spans="1:2" x14ac:dyDescent="0.25">
      <c r="A434" t="s">
        <v>580</v>
      </c>
      <c r="B434" t="s">
        <v>2040</v>
      </c>
    </row>
    <row r="435" spans="1:2" x14ac:dyDescent="0.25">
      <c r="A435" t="s">
        <v>581</v>
      </c>
      <c r="B435" t="s">
        <v>2082</v>
      </c>
    </row>
    <row r="436" spans="1:2" x14ac:dyDescent="0.25">
      <c r="A436" t="s">
        <v>583</v>
      </c>
      <c r="B436" t="s">
        <v>2065</v>
      </c>
    </row>
    <row r="437" spans="1:2" x14ac:dyDescent="0.25">
      <c r="A437" t="s">
        <v>585</v>
      </c>
      <c r="B437" t="s">
        <v>2034</v>
      </c>
    </row>
    <row r="438" spans="1:2" x14ac:dyDescent="0.25">
      <c r="A438" t="s">
        <v>587</v>
      </c>
      <c r="B438" t="s">
        <v>2032</v>
      </c>
    </row>
    <row r="439" spans="1:2" x14ac:dyDescent="0.25">
      <c r="A439" t="s">
        <v>589</v>
      </c>
      <c r="B439" t="s">
        <v>1813</v>
      </c>
    </row>
    <row r="440" spans="1:2" x14ac:dyDescent="0.25">
      <c r="A440" t="s">
        <v>591</v>
      </c>
      <c r="B440" t="s">
        <v>1791</v>
      </c>
    </row>
    <row r="441" spans="1:2" x14ac:dyDescent="0.25">
      <c r="A441" t="s">
        <v>593</v>
      </c>
      <c r="B441" t="s">
        <v>407</v>
      </c>
    </row>
    <row r="442" spans="1:2" x14ac:dyDescent="0.25">
      <c r="A442" t="s">
        <v>595</v>
      </c>
      <c r="B442" t="s">
        <v>1976</v>
      </c>
    </row>
    <row r="443" spans="1:2" x14ac:dyDescent="0.25">
      <c r="A443" t="s">
        <v>597</v>
      </c>
      <c r="B443" t="s">
        <v>1793</v>
      </c>
    </row>
    <row r="444" spans="1:2" x14ac:dyDescent="0.25">
      <c r="A444" t="s">
        <v>599</v>
      </c>
      <c r="B444" t="s">
        <v>2048</v>
      </c>
    </row>
    <row r="445" spans="1:2" x14ac:dyDescent="0.25">
      <c r="A445" t="s">
        <v>601</v>
      </c>
      <c r="B445" t="s">
        <v>1979</v>
      </c>
    </row>
    <row r="446" spans="1:2" x14ac:dyDescent="0.25">
      <c r="A446" t="s">
        <v>602</v>
      </c>
      <c r="B446" t="s">
        <v>1863</v>
      </c>
    </row>
    <row r="447" spans="1:2" x14ac:dyDescent="0.25">
      <c r="A447" t="s">
        <v>604</v>
      </c>
      <c r="B447" t="s">
        <v>2006</v>
      </c>
    </row>
    <row r="448" spans="1:2" x14ac:dyDescent="0.25">
      <c r="A448" t="s">
        <v>606</v>
      </c>
      <c r="B448" t="s">
        <v>2074</v>
      </c>
    </row>
    <row r="449" spans="1:2" x14ac:dyDescent="0.25">
      <c r="A449" t="s">
        <v>608</v>
      </c>
      <c r="B449" t="s">
        <v>742</v>
      </c>
    </row>
    <row r="450" spans="1:2" x14ac:dyDescent="0.25">
      <c r="A450" t="s">
        <v>610</v>
      </c>
      <c r="B450" t="s">
        <v>738</v>
      </c>
    </row>
    <row r="451" spans="1:2" x14ac:dyDescent="0.25">
      <c r="A451" t="s">
        <v>612</v>
      </c>
      <c r="B451" t="s">
        <v>623</v>
      </c>
    </row>
    <row r="452" spans="1:2" x14ac:dyDescent="0.25">
      <c r="A452" t="s">
        <v>614</v>
      </c>
      <c r="B452" t="s">
        <v>1887</v>
      </c>
    </row>
    <row r="453" spans="1:2" x14ac:dyDescent="0.25">
      <c r="A453" t="s">
        <v>616</v>
      </c>
      <c r="B453" t="s">
        <v>719</v>
      </c>
    </row>
    <row r="454" spans="1:2" x14ac:dyDescent="0.25">
      <c r="A454" t="s">
        <v>618</v>
      </c>
      <c r="B454" t="s">
        <v>1799</v>
      </c>
    </row>
    <row r="455" spans="1:2" x14ac:dyDescent="0.25">
      <c r="A455" t="s">
        <v>620</v>
      </c>
      <c r="B455" t="s">
        <v>764</v>
      </c>
    </row>
    <row r="456" spans="1:2" x14ac:dyDescent="0.25">
      <c r="A456" t="s">
        <v>622</v>
      </c>
      <c r="B456" t="s">
        <v>1985</v>
      </c>
    </row>
    <row r="457" spans="1:2" x14ac:dyDescent="0.25">
      <c r="A457" t="s">
        <v>624</v>
      </c>
      <c r="B457" t="s">
        <v>638</v>
      </c>
    </row>
    <row r="458" spans="1:2" x14ac:dyDescent="0.25">
      <c r="A458" t="s">
        <v>625</v>
      </c>
      <c r="B458" t="s">
        <v>640</v>
      </c>
    </row>
    <row r="459" spans="1:2" x14ac:dyDescent="0.25">
      <c r="A459" t="s">
        <v>627</v>
      </c>
      <c r="B459" t="s">
        <v>1950</v>
      </c>
    </row>
    <row r="460" spans="1:2" x14ac:dyDescent="0.25">
      <c r="A460" t="s">
        <v>629</v>
      </c>
      <c r="B460" t="s">
        <v>2116</v>
      </c>
    </row>
    <row r="461" spans="1:2" x14ac:dyDescent="0.25">
      <c r="A461" t="s">
        <v>631</v>
      </c>
      <c r="B461" t="s">
        <v>682</v>
      </c>
    </row>
    <row r="462" spans="1:2" x14ac:dyDescent="0.25">
      <c r="A462" t="s">
        <v>633</v>
      </c>
      <c r="B462" t="s">
        <v>1988</v>
      </c>
    </row>
    <row r="463" spans="1:2" x14ac:dyDescent="0.25">
      <c r="A463" t="s">
        <v>635</v>
      </c>
      <c r="B463" t="s">
        <v>677</v>
      </c>
    </row>
    <row r="464" spans="1:2" x14ac:dyDescent="0.25">
      <c r="A464" t="s">
        <v>637</v>
      </c>
      <c r="B464" t="s">
        <v>654</v>
      </c>
    </row>
    <row r="465" spans="1:2" x14ac:dyDescent="0.25">
      <c r="A465" t="s">
        <v>639</v>
      </c>
      <c r="B465" t="s">
        <v>793</v>
      </c>
    </row>
    <row r="466" spans="1:2" x14ac:dyDescent="0.25">
      <c r="A466" t="s">
        <v>641</v>
      </c>
      <c r="B466" t="s">
        <v>776</v>
      </c>
    </row>
    <row r="467" spans="1:2" x14ac:dyDescent="0.25">
      <c r="A467" t="s">
        <v>643</v>
      </c>
      <c r="B467" t="s">
        <v>672</v>
      </c>
    </row>
    <row r="468" spans="1:2" x14ac:dyDescent="0.25">
      <c r="A468" t="s">
        <v>644</v>
      </c>
      <c r="B468" t="s">
        <v>669</v>
      </c>
    </row>
    <row r="469" spans="1:2" x14ac:dyDescent="0.25">
      <c r="A469" t="s">
        <v>646</v>
      </c>
      <c r="B469" t="s">
        <v>669</v>
      </c>
    </row>
    <row r="470" spans="1:2" x14ac:dyDescent="0.25">
      <c r="A470" t="s">
        <v>648</v>
      </c>
      <c r="B470" t="s">
        <v>669</v>
      </c>
    </row>
    <row r="471" spans="1:2" x14ac:dyDescent="0.25">
      <c r="A471" t="s">
        <v>650</v>
      </c>
      <c r="B471" t="s">
        <v>2126</v>
      </c>
    </row>
    <row r="472" spans="1:2" x14ac:dyDescent="0.25">
      <c r="A472" t="s">
        <v>651</v>
      </c>
      <c r="B472" t="s">
        <v>1952</v>
      </c>
    </row>
    <row r="473" spans="1:2" x14ac:dyDescent="0.25">
      <c r="A473" t="s">
        <v>653</v>
      </c>
      <c r="B473" t="s">
        <v>435</v>
      </c>
    </row>
    <row r="474" spans="1:2" x14ac:dyDescent="0.25">
      <c r="A474" t="s">
        <v>655</v>
      </c>
      <c r="B474" t="s">
        <v>785</v>
      </c>
    </row>
    <row r="475" spans="1:2" x14ac:dyDescent="0.25">
      <c r="A475" t="s">
        <v>657</v>
      </c>
      <c r="B475" t="s">
        <v>2003</v>
      </c>
    </row>
    <row r="476" spans="1:2" x14ac:dyDescent="0.25">
      <c r="A476" t="s">
        <v>658</v>
      </c>
      <c r="B476" t="s">
        <v>785</v>
      </c>
    </row>
    <row r="477" spans="1:2" x14ac:dyDescent="0.25">
      <c r="A477" t="s">
        <v>659</v>
      </c>
      <c r="B477" t="s">
        <v>467</v>
      </c>
    </row>
    <row r="478" spans="1:2" x14ac:dyDescent="0.25">
      <c r="A478" t="s">
        <v>661</v>
      </c>
      <c r="B478" t="s">
        <v>467</v>
      </c>
    </row>
    <row r="479" spans="1:2" x14ac:dyDescent="0.25">
      <c r="A479" t="s">
        <v>663</v>
      </c>
      <c r="B479" t="s">
        <v>2003</v>
      </c>
    </row>
    <row r="480" spans="1:2" x14ac:dyDescent="0.25">
      <c r="A480" t="s">
        <v>665</v>
      </c>
      <c r="B480" t="s">
        <v>1882</v>
      </c>
    </row>
    <row r="481" spans="1:2" x14ac:dyDescent="0.25">
      <c r="A481" t="s">
        <v>666</v>
      </c>
      <c r="B481" t="s">
        <v>2003</v>
      </c>
    </row>
    <row r="482" spans="1:2" x14ac:dyDescent="0.25">
      <c r="A482" t="s">
        <v>667</v>
      </c>
      <c r="B482" t="s">
        <v>2003</v>
      </c>
    </row>
    <row r="483" spans="1:2" x14ac:dyDescent="0.25">
      <c r="A483" t="s">
        <v>668</v>
      </c>
      <c r="B483" t="s">
        <v>785</v>
      </c>
    </row>
    <row r="484" spans="1:2" x14ac:dyDescent="0.25">
      <c r="A484" t="s">
        <v>670</v>
      </c>
      <c r="B484" t="s">
        <v>783</v>
      </c>
    </row>
    <row r="485" spans="1:2" x14ac:dyDescent="0.25">
      <c r="A485" t="s">
        <v>671</v>
      </c>
      <c r="B485" t="s">
        <v>467</v>
      </c>
    </row>
    <row r="486" spans="1:2" x14ac:dyDescent="0.25">
      <c r="A486" t="s">
        <v>673</v>
      </c>
      <c r="B486" t="s">
        <v>1952</v>
      </c>
    </row>
    <row r="487" spans="1:2" x14ac:dyDescent="0.25">
      <c r="A487" t="s">
        <v>674</v>
      </c>
      <c r="B487" t="s">
        <v>1959</v>
      </c>
    </row>
    <row r="488" spans="1:2" x14ac:dyDescent="0.25">
      <c r="A488" t="s">
        <v>676</v>
      </c>
      <c r="B488" t="s">
        <v>790</v>
      </c>
    </row>
    <row r="489" spans="1:2" x14ac:dyDescent="0.25">
      <c r="A489" t="s">
        <v>678</v>
      </c>
      <c r="B489" t="s">
        <v>669</v>
      </c>
    </row>
    <row r="490" spans="1:2" x14ac:dyDescent="0.25">
      <c r="A490" t="s">
        <v>679</v>
      </c>
      <c r="B490" t="s">
        <v>662</v>
      </c>
    </row>
    <row r="491" spans="1:2" x14ac:dyDescent="0.25">
      <c r="A491" t="s">
        <v>681</v>
      </c>
      <c r="B491" t="s">
        <v>433</v>
      </c>
    </row>
    <row r="492" spans="1:2" x14ac:dyDescent="0.25">
      <c r="A492" t="s">
        <v>683</v>
      </c>
      <c r="B492" t="s">
        <v>1990</v>
      </c>
    </row>
    <row r="493" spans="1:2" x14ac:dyDescent="0.25">
      <c r="A493" t="s">
        <v>684</v>
      </c>
      <c r="B493" t="s">
        <v>656</v>
      </c>
    </row>
    <row r="494" spans="1:2" x14ac:dyDescent="0.25">
      <c r="A494" t="s">
        <v>686</v>
      </c>
      <c r="B494" t="s">
        <v>1990</v>
      </c>
    </row>
    <row r="495" spans="1:2" x14ac:dyDescent="0.25">
      <c r="A495" t="s">
        <v>687</v>
      </c>
      <c r="B495" t="s">
        <v>469</v>
      </c>
    </row>
    <row r="496" spans="1:2" x14ac:dyDescent="0.25">
      <c r="A496" t="s">
        <v>688</v>
      </c>
      <c r="B496" t="s">
        <v>1990</v>
      </c>
    </row>
    <row r="497" spans="1:2" x14ac:dyDescent="0.25">
      <c r="A497" t="s">
        <v>690</v>
      </c>
      <c r="B497" t="s">
        <v>793</v>
      </c>
    </row>
    <row r="498" spans="1:2" x14ac:dyDescent="0.25">
      <c r="A498" t="s">
        <v>691</v>
      </c>
      <c r="B498" t="s">
        <v>656</v>
      </c>
    </row>
    <row r="499" spans="1:2" x14ac:dyDescent="0.25">
      <c r="A499" t="s">
        <v>693</v>
      </c>
      <c r="B499" t="s">
        <v>675</v>
      </c>
    </row>
    <row r="500" spans="1:2" x14ac:dyDescent="0.25">
      <c r="A500" t="s">
        <v>695</v>
      </c>
      <c r="B500" t="s">
        <v>675</v>
      </c>
    </row>
    <row r="501" spans="1:2" x14ac:dyDescent="0.25">
      <c r="A501" t="s">
        <v>697</v>
      </c>
      <c r="B501" t="s">
        <v>675</v>
      </c>
    </row>
    <row r="502" spans="1:2" x14ac:dyDescent="0.25">
      <c r="A502" t="s">
        <v>698</v>
      </c>
      <c r="B502" t="s">
        <v>656</v>
      </c>
    </row>
    <row r="503" spans="1:2" x14ac:dyDescent="0.25">
      <c r="A503" t="s">
        <v>699</v>
      </c>
      <c r="B503" t="s">
        <v>675</v>
      </c>
    </row>
    <row r="504" spans="1:2" x14ac:dyDescent="0.25">
      <c r="A504" t="s">
        <v>701</v>
      </c>
      <c r="B504" t="s">
        <v>1989</v>
      </c>
    </row>
    <row r="505" spans="1:2" x14ac:dyDescent="0.25">
      <c r="A505" t="s">
        <v>703</v>
      </c>
      <c r="B505" t="s">
        <v>2112</v>
      </c>
    </row>
    <row r="506" spans="1:2" x14ac:dyDescent="0.25">
      <c r="A506" t="s">
        <v>705</v>
      </c>
      <c r="B506" t="s">
        <v>2111</v>
      </c>
    </row>
    <row r="507" spans="1:2" x14ac:dyDescent="0.25">
      <c r="A507" t="s">
        <v>707</v>
      </c>
      <c r="B507" t="s">
        <v>797</v>
      </c>
    </row>
    <row r="508" spans="1:2" x14ac:dyDescent="0.25">
      <c r="A508" t="s">
        <v>709</v>
      </c>
      <c r="B508" t="s">
        <v>1883</v>
      </c>
    </row>
    <row r="509" spans="1:2" x14ac:dyDescent="0.25">
      <c r="A509" t="s">
        <v>711</v>
      </c>
      <c r="B509" t="s">
        <v>1951</v>
      </c>
    </row>
    <row r="510" spans="1:2" x14ac:dyDescent="0.25">
      <c r="A510" t="s">
        <v>713</v>
      </c>
      <c r="B510" t="s">
        <v>647</v>
      </c>
    </row>
    <row r="511" spans="1:2" x14ac:dyDescent="0.25">
      <c r="A511" t="s">
        <v>714</v>
      </c>
      <c r="B511" t="s">
        <v>645</v>
      </c>
    </row>
    <row r="512" spans="1:2" x14ac:dyDescent="0.25">
      <c r="A512" t="s">
        <v>715</v>
      </c>
      <c r="B512" t="s">
        <v>2109</v>
      </c>
    </row>
    <row r="513" spans="1:2" x14ac:dyDescent="0.25">
      <c r="A513" t="s">
        <v>716</v>
      </c>
      <c r="B513" t="s">
        <v>1992</v>
      </c>
    </row>
    <row r="514" spans="1:2" x14ac:dyDescent="0.25">
      <c r="A514" t="s">
        <v>718</v>
      </c>
      <c r="B514" t="s">
        <v>1950</v>
      </c>
    </row>
    <row r="515" spans="1:2" x14ac:dyDescent="0.25">
      <c r="A515" t="s">
        <v>720</v>
      </c>
      <c r="B515" t="s">
        <v>1987</v>
      </c>
    </row>
    <row r="516" spans="1:2" x14ac:dyDescent="0.25">
      <c r="A516" t="s">
        <v>721</v>
      </c>
      <c r="B516" t="s">
        <v>1987</v>
      </c>
    </row>
    <row r="517" spans="1:2" x14ac:dyDescent="0.25">
      <c r="A517" t="s">
        <v>723</v>
      </c>
      <c r="B517" t="s">
        <v>642</v>
      </c>
    </row>
    <row r="518" spans="1:2" x14ac:dyDescent="0.25">
      <c r="A518" t="s">
        <v>725</v>
      </c>
      <c r="B518" t="s">
        <v>1993</v>
      </c>
    </row>
    <row r="519" spans="1:2" x14ac:dyDescent="0.25">
      <c r="A519" t="s">
        <v>727</v>
      </c>
      <c r="B519" t="s">
        <v>2145</v>
      </c>
    </row>
    <row r="520" spans="1:2" x14ac:dyDescent="0.25">
      <c r="A520" t="s">
        <v>729</v>
      </c>
      <c r="B520" t="s">
        <v>696</v>
      </c>
    </row>
    <row r="521" spans="1:2" x14ac:dyDescent="0.25">
      <c r="A521" t="s">
        <v>731</v>
      </c>
      <c r="B521" t="s">
        <v>766</v>
      </c>
    </row>
    <row r="522" spans="1:2" x14ac:dyDescent="0.25">
      <c r="A522" t="s">
        <v>732</v>
      </c>
      <c r="B522" t="s">
        <v>638</v>
      </c>
    </row>
    <row r="523" spans="1:2" x14ac:dyDescent="0.25">
      <c r="A523" t="s">
        <v>734</v>
      </c>
      <c r="B523" t="s">
        <v>1801</v>
      </c>
    </row>
    <row r="524" spans="1:2" x14ac:dyDescent="0.25">
      <c r="A524" t="s">
        <v>736</v>
      </c>
      <c r="B524" t="s">
        <v>1995</v>
      </c>
    </row>
    <row r="525" spans="1:2" x14ac:dyDescent="0.25">
      <c r="A525" t="s">
        <v>737</v>
      </c>
      <c r="B525" t="s">
        <v>702</v>
      </c>
    </row>
    <row r="526" spans="1:2" x14ac:dyDescent="0.25">
      <c r="A526" t="s">
        <v>739</v>
      </c>
      <c r="B526" t="s">
        <v>704</v>
      </c>
    </row>
    <row r="527" spans="1:2" x14ac:dyDescent="0.25">
      <c r="A527" t="s">
        <v>740</v>
      </c>
      <c r="B527" t="s">
        <v>708</v>
      </c>
    </row>
    <row r="528" spans="1:2" x14ac:dyDescent="0.25">
      <c r="A528" t="s">
        <v>741</v>
      </c>
      <c r="B528" t="s">
        <v>1800</v>
      </c>
    </row>
    <row r="529" spans="1:2" x14ac:dyDescent="0.25">
      <c r="A529" t="s">
        <v>743</v>
      </c>
      <c r="B529" t="s">
        <v>2108</v>
      </c>
    </row>
    <row r="530" spans="1:2" x14ac:dyDescent="0.25">
      <c r="A530" t="s">
        <v>744</v>
      </c>
      <c r="B530" t="s">
        <v>1805</v>
      </c>
    </row>
    <row r="531" spans="1:2" x14ac:dyDescent="0.25">
      <c r="A531" t="s">
        <v>746</v>
      </c>
      <c r="B531" t="s">
        <v>1886</v>
      </c>
    </row>
    <row r="532" spans="1:2" x14ac:dyDescent="0.25">
      <c r="A532" t="s">
        <v>748</v>
      </c>
      <c r="B532" t="s">
        <v>1997</v>
      </c>
    </row>
    <row r="533" spans="1:2" x14ac:dyDescent="0.25">
      <c r="A533" t="s">
        <v>749</v>
      </c>
      <c r="B533" t="s">
        <v>812</v>
      </c>
    </row>
    <row r="534" spans="1:2" x14ac:dyDescent="0.25">
      <c r="A534" t="s">
        <v>750</v>
      </c>
      <c r="B534" t="s">
        <v>423</v>
      </c>
    </row>
    <row r="535" spans="1:2" x14ac:dyDescent="0.25">
      <c r="A535" t="s">
        <v>751</v>
      </c>
      <c r="B535" t="s">
        <v>481</v>
      </c>
    </row>
    <row r="536" spans="1:2" x14ac:dyDescent="0.25">
      <c r="A536" t="s">
        <v>753</v>
      </c>
      <c r="B536" t="s">
        <v>2072</v>
      </c>
    </row>
    <row r="537" spans="1:2" x14ac:dyDescent="0.25">
      <c r="A537" t="s">
        <v>755</v>
      </c>
      <c r="B537" t="s">
        <v>722</v>
      </c>
    </row>
    <row r="538" spans="1:2" x14ac:dyDescent="0.25">
      <c r="A538" t="s">
        <v>756</v>
      </c>
      <c r="B538" t="s">
        <v>760</v>
      </c>
    </row>
    <row r="539" spans="1:2" x14ac:dyDescent="0.25">
      <c r="A539" t="s">
        <v>757</v>
      </c>
      <c r="B539" t="s">
        <v>1872</v>
      </c>
    </row>
    <row r="540" spans="1:2" x14ac:dyDescent="0.25">
      <c r="A540" t="s">
        <v>759</v>
      </c>
      <c r="B540" t="s">
        <v>2107</v>
      </c>
    </row>
    <row r="541" spans="1:2" x14ac:dyDescent="0.25">
      <c r="A541" t="s">
        <v>761</v>
      </c>
      <c r="B541" t="s">
        <v>820</v>
      </c>
    </row>
    <row r="542" spans="1:2" x14ac:dyDescent="0.25">
      <c r="A542" t="s">
        <v>763</v>
      </c>
      <c r="B542" t="s">
        <v>2146</v>
      </c>
    </row>
    <row r="543" spans="1:2" x14ac:dyDescent="0.25">
      <c r="A543" t="s">
        <v>765</v>
      </c>
      <c r="B543" t="s">
        <v>1887</v>
      </c>
    </row>
    <row r="544" spans="1:2" x14ac:dyDescent="0.25">
      <c r="A544" t="s">
        <v>767</v>
      </c>
      <c r="B544" t="s">
        <v>2097</v>
      </c>
    </row>
    <row r="545" spans="1:2" x14ac:dyDescent="0.25">
      <c r="A545" t="s">
        <v>769</v>
      </c>
      <c r="B545" t="s">
        <v>706</v>
      </c>
    </row>
    <row r="546" spans="1:2" x14ac:dyDescent="0.25">
      <c r="A546" t="s">
        <v>771</v>
      </c>
      <c r="B546" t="s">
        <v>696</v>
      </c>
    </row>
    <row r="547" spans="1:2" x14ac:dyDescent="0.25">
      <c r="A547" t="s">
        <v>772</v>
      </c>
      <c r="B547" t="s">
        <v>1992</v>
      </c>
    </row>
    <row r="548" spans="1:2" x14ac:dyDescent="0.25">
      <c r="A548" t="s">
        <v>774</v>
      </c>
      <c r="B548" t="s">
        <v>1873</v>
      </c>
    </row>
    <row r="549" spans="1:2" x14ac:dyDescent="0.25">
      <c r="A549" t="s">
        <v>775</v>
      </c>
      <c r="B549" t="s">
        <v>677</v>
      </c>
    </row>
    <row r="550" spans="1:2" x14ac:dyDescent="0.25">
      <c r="A550" t="s">
        <v>777</v>
      </c>
      <c r="B550" t="s">
        <v>790</v>
      </c>
    </row>
    <row r="551" spans="1:2" x14ac:dyDescent="0.25">
      <c r="A551" t="s">
        <v>778</v>
      </c>
      <c r="B551" t="s">
        <v>1958</v>
      </c>
    </row>
    <row r="552" spans="1:2" x14ac:dyDescent="0.25">
      <c r="A552" t="s">
        <v>780</v>
      </c>
      <c r="B552" t="s">
        <v>437</v>
      </c>
    </row>
    <row r="553" spans="1:2" x14ac:dyDescent="0.25">
      <c r="A553" t="s">
        <v>782</v>
      </c>
      <c r="B553" t="s">
        <v>2147</v>
      </c>
    </row>
    <row r="554" spans="1:2" x14ac:dyDescent="0.25">
      <c r="A554" t="s">
        <v>784</v>
      </c>
      <c r="B554" t="s">
        <v>2092</v>
      </c>
    </row>
    <row r="555" spans="1:2" x14ac:dyDescent="0.25">
      <c r="A555" t="s">
        <v>786</v>
      </c>
      <c r="B555" t="s">
        <v>2092</v>
      </c>
    </row>
    <row r="556" spans="1:2" x14ac:dyDescent="0.25">
      <c r="A556" t="s">
        <v>787</v>
      </c>
      <c r="B556" t="s">
        <v>1957</v>
      </c>
    </row>
    <row r="557" spans="1:2" x14ac:dyDescent="0.25">
      <c r="A557" t="s">
        <v>788</v>
      </c>
      <c r="B557" t="s">
        <v>1953</v>
      </c>
    </row>
    <row r="558" spans="1:2" x14ac:dyDescent="0.25">
      <c r="A558" t="s">
        <v>789</v>
      </c>
      <c r="B558" t="s">
        <v>2144</v>
      </c>
    </row>
    <row r="559" spans="1:2" x14ac:dyDescent="0.25">
      <c r="A559" t="s">
        <v>791</v>
      </c>
      <c r="B559" t="s">
        <v>783</v>
      </c>
    </row>
    <row r="560" spans="1:2" x14ac:dyDescent="0.25">
      <c r="A560" t="s">
        <v>792</v>
      </c>
      <c r="B560" t="s">
        <v>664</v>
      </c>
    </row>
    <row r="561" spans="1:2" x14ac:dyDescent="0.25">
      <c r="A561" t="s">
        <v>794</v>
      </c>
      <c r="B561" t="s">
        <v>656</v>
      </c>
    </row>
    <row r="562" spans="1:2" x14ac:dyDescent="0.25">
      <c r="A562" t="s">
        <v>796</v>
      </c>
      <c r="B562" t="s">
        <v>1988</v>
      </c>
    </row>
    <row r="563" spans="1:2" x14ac:dyDescent="0.25">
      <c r="A563" t="s">
        <v>798</v>
      </c>
      <c r="B563" t="s">
        <v>685</v>
      </c>
    </row>
    <row r="564" spans="1:2" x14ac:dyDescent="0.25">
      <c r="A564" t="s">
        <v>799</v>
      </c>
      <c r="B564" t="s">
        <v>1950</v>
      </c>
    </row>
    <row r="565" spans="1:2" x14ac:dyDescent="0.25">
      <c r="A565" t="s">
        <v>800</v>
      </c>
      <c r="B565" t="s">
        <v>427</v>
      </c>
    </row>
    <row r="566" spans="1:2" x14ac:dyDescent="0.25">
      <c r="A566" t="s">
        <v>802</v>
      </c>
      <c r="B566" t="s">
        <v>1985</v>
      </c>
    </row>
    <row r="567" spans="1:2" x14ac:dyDescent="0.25">
      <c r="A567" t="s">
        <v>803</v>
      </c>
      <c r="B567" t="s">
        <v>632</v>
      </c>
    </row>
    <row r="568" spans="1:2" x14ac:dyDescent="0.25">
      <c r="A568" t="s">
        <v>804</v>
      </c>
      <c r="B568" t="s">
        <v>481</v>
      </c>
    </row>
    <row r="569" spans="1:2" x14ac:dyDescent="0.25">
      <c r="A569" t="s">
        <v>805</v>
      </c>
      <c r="B569" t="s">
        <v>760</v>
      </c>
    </row>
    <row r="570" spans="1:2" x14ac:dyDescent="0.25">
      <c r="A570" t="s">
        <v>806</v>
      </c>
      <c r="B570" t="s">
        <v>730</v>
      </c>
    </row>
    <row r="571" spans="1:2" x14ac:dyDescent="0.25">
      <c r="A571" t="s">
        <v>808</v>
      </c>
      <c r="B571" t="s">
        <v>2148</v>
      </c>
    </row>
    <row r="572" spans="1:2" x14ac:dyDescent="0.25">
      <c r="A572" t="s">
        <v>809</v>
      </c>
      <c r="B572" t="s">
        <v>1982</v>
      </c>
    </row>
    <row r="573" spans="1:2" x14ac:dyDescent="0.25">
      <c r="A573" t="s">
        <v>811</v>
      </c>
      <c r="B573" t="s">
        <v>611</v>
      </c>
    </row>
    <row r="574" spans="1:2" x14ac:dyDescent="0.25">
      <c r="A574" t="s">
        <v>813</v>
      </c>
      <c r="B574" t="s">
        <v>1888</v>
      </c>
    </row>
    <row r="575" spans="1:2" x14ac:dyDescent="0.25">
      <c r="A575" t="s">
        <v>814</v>
      </c>
      <c r="B575" t="s">
        <v>605</v>
      </c>
    </row>
    <row r="576" spans="1:2" x14ac:dyDescent="0.25">
      <c r="A576" t="s">
        <v>816</v>
      </c>
      <c r="B576" t="s">
        <v>1863</v>
      </c>
    </row>
    <row r="577" spans="1:2" x14ac:dyDescent="0.25">
      <c r="A577" t="s">
        <v>818</v>
      </c>
      <c r="B577" t="s">
        <v>413</v>
      </c>
    </row>
    <row r="578" spans="1:2" x14ac:dyDescent="0.25">
      <c r="A578" t="s">
        <v>819</v>
      </c>
      <c r="B578" t="s">
        <v>1858</v>
      </c>
    </row>
    <row r="579" spans="1:2" x14ac:dyDescent="0.25">
      <c r="A579" t="s">
        <v>821</v>
      </c>
      <c r="B579" t="s">
        <v>834</v>
      </c>
    </row>
    <row r="580" spans="1:2" x14ac:dyDescent="0.25">
      <c r="A580" t="s">
        <v>822</v>
      </c>
      <c r="B580" t="s">
        <v>2024</v>
      </c>
    </row>
    <row r="581" spans="1:2" x14ac:dyDescent="0.25">
      <c r="A581" t="s">
        <v>824</v>
      </c>
      <c r="B581" t="s">
        <v>2021</v>
      </c>
    </row>
    <row r="582" spans="1:2" x14ac:dyDescent="0.25">
      <c r="A582" t="s">
        <v>826</v>
      </c>
      <c r="B582" t="s">
        <v>838</v>
      </c>
    </row>
    <row r="583" spans="1:2" x14ac:dyDescent="0.25">
      <c r="A583" t="s">
        <v>828</v>
      </c>
      <c r="B583" t="s">
        <v>1964</v>
      </c>
    </row>
    <row r="584" spans="1:2" x14ac:dyDescent="0.25">
      <c r="A584" t="s">
        <v>829</v>
      </c>
      <c r="B584" t="s">
        <v>2027</v>
      </c>
    </row>
    <row r="585" spans="1:2" x14ac:dyDescent="0.25">
      <c r="A585" t="s">
        <v>831</v>
      </c>
      <c r="B585" t="s">
        <v>1966</v>
      </c>
    </row>
    <row r="586" spans="1:2" x14ac:dyDescent="0.25">
      <c r="A586" t="s">
        <v>833</v>
      </c>
      <c r="B586" t="s">
        <v>1815</v>
      </c>
    </row>
    <row r="587" spans="1:2" x14ac:dyDescent="0.25">
      <c r="A587" t="s">
        <v>835</v>
      </c>
      <c r="B587" t="s">
        <v>1847</v>
      </c>
    </row>
    <row r="588" spans="1:2" x14ac:dyDescent="0.25">
      <c r="A588" t="s">
        <v>837</v>
      </c>
      <c r="B588" t="s">
        <v>849</v>
      </c>
    </row>
    <row r="589" spans="1:2" x14ac:dyDescent="0.25">
      <c r="A589" t="s">
        <v>839</v>
      </c>
      <c r="B589" t="s">
        <v>2102</v>
      </c>
    </row>
    <row r="590" spans="1:2" x14ac:dyDescent="0.25">
      <c r="A590" t="s">
        <v>841</v>
      </c>
      <c r="B590" t="s">
        <v>2063</v>
      </c>
    </row>
    <row r="591" spans="1:2" x14ac:dyDescent="0.25">
      <c r="A591" t="s">
        <v>843</v>
      </c>
      <c r="B591" t="s">
        <v>1895</v>
      </c>
    </row>
    <row r="592" spans="1:2" x14ac:dyDescent="0.25">
      <c r="A592" t="s">
        <v>844</v>
      </c>
      <c r="B592" t="s">
        <v>537</v>
      </c>
    </row>
    <row r="593" spans="1:2" x14ac:dyDescent="0.25">
      <c r="A593" t="s">
        <v>846</v>
      </c>
      <c r="B593" t="s">
        <v>541</v>
      </c>
    </row>
    <row r="594" spans="1:2" x14ac:dyDescent="0.25">
      <c r="A594" t="s">
        <v>848</v>
      </c>
      <c r="B594" t="s">
        <v>565</v>
      </c>
    </row>
    <row r="595" spans="1:2" x14ac:dyDescent="0.25">
      <c r="A595" t="s">
        <v>850</v>
      </c>
      <c r="B595" t="s">
        <v>549</v>
      </c>
    </row>
    <row r="596" spans="1:2" x14ac:dyDescent="0.25">
      <c r="A596" t="s">
        <v>851</v>
      </c>
      <c r="B596" t="s">
        <v>1901</v>
      </c>
    </row>
    <row r="597" spans="1:2" x14ac:dyDescent="0.25">
      <c r="A597" t="s">
        <v>853</v>
      </c>
      <c r="B597" t="s">
        <v>1841</v>
      </c>
    </row>
    <row r="598" spans="1:2" x14ac:dyDescent="0.25">
      <c r="A598" t="s">
        <v>854</v>
      </c>
      <c r="B598" t="s">
        <v>1820</v>
      </c>
    </row>
    <row r="599" spans="1:2" x14ac:dyDescent="0.25">
      <c r="A599" t="s">
        <v>855</v>
      </c>
      <c r="B599" t="s">
        <v>1685</v>
      </c>
    </row>
    <row r="600" spans="1:2" x14ac:dyDescent="0.25">
      <c r="A600" t="s">
        <v>856</v>
      </c>
      <c r="B600" t="s">
        <v>1690</v>
      </c>
    </row>
    <row r="601" spans="1:2" x14ac:dyDescent="0.25">
      <c r="A601" t="s">
        <v>858</v>
      </c>
      <c r="B601" t="s">
        <v>1692</v>
      </c>
    </row>
    <row r="602" spans="1:2" x14ac:dyDescent="0.25">
      <c r="A602" t="s">
        <v>860</v>
      </c>
      <c r="B602" t="s">
        <v>869</v>
      </c>
    </row>
    <row r="603" spans="1:2" x14ac:dyDescent="0.25">
      <c r="A603" t="s">
        <v>862</v>
      </c>
      <c r="B603" t="s">
        <v>1935</v>
      </c>
    </row>
    <row r="604" spans="1:2" x14ac:dyDescent="0.25">
      <c r="A604" t="s">
        <v>864</v>
      </c>
      <c r="B604" t="s">
        <v>1934</v>
      </c>
    </row>
    <row r="605" spans="1:2" x14ac:dyDescent="0.25">
      <c r="A605" t="s">
        <v>866</v>
      </c>
      <c r="B605" t="s">
        <v>2141</v>
      </c>
    </row>
    <row r="606" spans="1:2" x14ac:dyDescent="0.25">
      <c r="A606" t="s">
        <v>868</v>
      </c>
      <c r="B606" t="s">
        <v>1821</v>
      </c>
    </row>
    <row r="607" spans="1:2" x14ac:dyDescent="0.25">
      <c r="A607" t="s">
        <v>870</v>
      </c>
      <c r="B607" t="s">
        <v>1696</v>
      </c>
    </row>
    <row r="608" spans="1:2" x14ac:dyDescent="0.25">
      <c r="A608" t="s">
        <v>871</v>
      </c>
      <c r="B608" t="s">
        <v>872</v>
      </c>
    </row>
    <row r="609" spans="1:2" x14ac:dyDescent="0.25">
      <c r="A609" t="s">
        <v>873</v>
      </c>
      <c r="B609" t="s">
        <v>1698</v>
      </c>
    </row>
    <row r="610" spans="1:2" x14ac:dyDescent="0.25">
      <c r="A610" t="s">
        <v>875</v>
      </c>
      <c r="B610" t="s">
        <v>1700</v>
      </c>
    </row>
    <row r="611" spans="1:2" x14ac:dyDescent="0.25">
      <c r="A611" t="s">
        <v>877</v>
      </c>
      <c r="B611" t="s">
        <v>874</v>
      </c>
    </row>
    <row r="612" spans="1:2" x14ac:dyDescent="0.25">
      <c r="A612" t="s">
        <v>879</v>
      </c>
      <c r="B612" t="s">
        <v>1836</v>
      </c>
    </row>
    <row r="613" spans="1:2" x14ac:dyDescent="0.25">
      <c r="A613" t="s">
        <v>881</v>
      </c>
      <c r="B613" t="s">
        <v>876</v>
      </c>
    </row>
    <row r="614" spans="1:2" x14ac:dyDescent="0.25">
      <c r="A614" t="s">
        <v>883</v>
      </c>
      <c r="B614" t="s">
        <v>1703</v>
      </c>
    </row>
    <row r="615" spans="1:2" x14ac:dyDescent="0.25">
      <c r="A615" t="s">
        <v>885</v>
      </c>
      <c r="B615" t="s">
        <v>1706</v>
      </c>
    </row>
    <row r="616" spans="1:2" x14ac:dyDescent="0.25">
      <c r="A616" t="s">
        <v>887</v>
      </c>
      <c r="B616" t="s">
        <v>1708</v>
      </c>
    </row>
    <row r="617" spans="1:2" x14ac:dyDescent="0.25">
      <c r="A617" t="s">
        <v>889</v>
      </c>
      <c r="B617" t="s">
        <v>880</v>
      </c>
    </row>
    <row r="618" spans="1:2" x14ac:dyDescent="0.25">
      <c r="A618" t="s">
        <v>891</v>
      </c>
      <c r="B618" t="s">
        <v>1710</v>
      </c>
    </row>
    <row r="619" spans="1:2" x14ac:dyDescent="0.25">
      <c r="A619" t="s">
        <v>893</v>
      </c>
      <c r="B619" t="s">
        <v>1710</v>
      </c>
    </row>
    <row r="620" spans="1:2" x14ac:dyDescent="0.25">
      <c r="A620" t="s">
        <v>895</v>
      </c>
      <c r="B620" t="s">
        <v>1710</v>
      </c>
    </row>
    <row r="621" spans="1:2" x14ac:dyDescent="0.25">
      <c r="A621" t="s">
        <v>897</v>
      </c>
      <c r="B621" t="s">
        <v>1710</v>
      </c>
    </row>
    <row r="622" spans="1:2" x14ac:dyDescent="0.25">
      <c r="A622" t="s">
        <v>899</v>
      </c>
      <c r="B622" t="s">
        <v>1710</v>
      </c>
    </row>
    <row r="623" spans="1:2" x14ac:dyDescent="0.25">
      <c r="A623" t="s">
        <v>901</v>
      </c>
      <c r="B623" t="s">
        <v>1710</v>
      </c>
    </row>
    <row r="624" spans="1:2" x14ac:dyDescent="0.25">
      <c r="A624" t="s">
        <v>903</v>
      </c>
      <c r="B624" t="s">
        <v>1710</v>
      </c>
    </row>
    <row r="625" spans="1:2" x14ac:dyDescent="0.25">
      <c r="A625" t="s">
        <v>905</v>
      </c>
      <c r="B625" t="s">
        <v>1710</v>
      </c>
    </row>
    <row r="626" spans="1:2" x14ac:dyDescent="0.25">
      <c r="A626" t="s">
        <v>906</v>
      </c>
      <c r="B626" t="s">
        <v>1710</v>
      </c>
    </row>
    <row r="627" spans="1:2" x14ac:dyDescent="0.25">
      <c r="A627" t="s">
        <v>907</v>
      </c>
      <c r="B627" t="s">
        <v>1711</v>
      </c>
    </row>
    <row r="628" spans="1:2" x14ac:dyDescent="0.25">
      <c r="A628" t="s">
        <v>909</v>
      </c>
      <c r="B628" t="s">
        <v>1711</v>
      </c>
    </row>
    <row r="629" spans="1:2" x14ac:dyDescent="0.25">
      <c r="A629" t="s">
        <v>910</v>
      </c>
      <c r="B629" t="s">
        <v>1711</v>
      </c>
    </row>
    <row r="630" spans="1:2" x14ac:dyDescent="0.25">
      <c r="A630" t="s">
        <v>911</v>
      </c>
      <c r="B630" t="s">
        <v>1711</v>
      </c>
    </row>
    <row r="631" spans="1:2" x14ac:dyDescent="0.25">
      <c r="A631" t="s">
        <v>912</v>
      </c>
      <c r="B631" t="s">
        <v>2043</v>
      </c>
    </row>
    <row r="632" spans="1:2" x14ac:dyDescent="0.25">
      <c r="A632" t="s">
        <v>913</v>
      </c>
      <c r="B632" t="s">
        <v>1712</v>
      </c>
    </row>
    <row r="633" spans="1:2" x14ac:dyDescent="0.25">
      <c r="A633" t="s">
        <v>915</v>
      </c>
      <c r="B633" t="s">
        <v>1714</v>
      </c>
    </row>
    <row r="634" spans="1:2" x14ac:dyDescent="0.25">
      <c r="A634" t="s">
        <v>916</v>
      </c>
      <c r="B634" t="s">
        <v>1835</v>
      </c>
    </row>
    <row r="635" spans="1:2" x14ac:dyDescent="0.25">
      <c r="A635" t="s">
        <v>918</v>
      </c>
      <c r="B635" t="s">
        <v>387</v>
      </c>
    </row>
    <row r="636" spans="1:2" x14ac:dyDescent="0.25">
      <c r="A636" t="s">
        <v>920</v>
      </c>
      <c r="B636" t="s">
        <v>888</v>
      </c>
    </row>
    <row r="637" spans="1:2" x14ac:dyDescent="0.25">
      <c r="A637" t="s">
        <v>922</v>
      </c>
      <c r="B637" t="s">
        <v>2017</v>
      </c>
    </row>
    <row r="638" spans="1:2" x14ac:dyDescent="0.25">
      <c r="A638" t="s">
        <v>924</v>
      </c>
      <c r="B638" t="s">
        <v>1717</v>
      </c>
    </row>
    <row r="639" spans="1:2" x14ac:dyDescent="0.25">
      <c r="A639" t="s">
        <v>926</v>
      </c>
      <c r="B639" t="s">
        <v>385</v>
      </c>
    </row>
    <row r="640" spans="1:2" x14ac:dyDescent="0.25">
      <c r="A640" t="s">
        <v>928</v>
      </c>
      <c r="B640" t="s">
        <v>900</v>
      </c>
    </row>
    <row r="641" spans="1:2" x14ac:dyDescent="0.25">
      <c r="A641" t="s">
        <v>930</v>
      </c>
      <c r="B641" t="s">
        <v>917</v>
      </c>
    </row>
    <row r="642" spans="1:2" x14ac:dyDescent="0.25">
      <c r="A642" t="s">
        <v>932</v>
      </c>
      <c r="B642" t="s">
        <v>925</v>
      </c>
    </row>
    <row r="643" spans="1:2" x14ac:dyDescent="0.25">
      <c r="A643" t="s">
        <v>934</v>
      </c>
      <c r="B643" t="s">
        <v>931</v>
      </c>
    </row>
    <row r="644" spans="1:2" x14ac:dyDescent="0.25">
      <c r="A644" t="s">
        <v>936</v>
      </c>
      <c r="B644" t="s">
        <v>383</v>
      </c>
    </row>
    <row r="645" spans="1:2" x14ac:dyDescent="0.25">
      <c r="A645" t="s">
        <v>938</v>
      </c>
      <c r="B645" t="s">
        <v>937</v>
      </c>
    </row>
    <row r="646" spans="1:2" x14ac:dyDescent="0.25">
      <c r="A646" t="s">
        <v>940</v>
      </c>
      <c r="B646" t="s">
        <v>1930</v>
      </c>
    </row>
    <row r="647" spans="1:2" x14ac:dyDescent="0.25">
      <c r="A647" t="s">
        <v>942</v>
      </c>
      <c r="B647" t="s">
        <v>943</v>
      </c>
    </row>
    <row r="648" spans="1:2" x14ac:dyDescent="0.25">
      <c r="A648" t="s">
        <v>944</v>
      </c>
      <c r="B648" t="s">
        <v>947</v>
      </c>
    </row>
    <row r="649" spans="1:2" x14ac:dyDescent="0.25">
      <c r="A649" t="s">
        <v>946</v>
      </c>
      <c r="B649" t="s">
        <v>951</v>
      </c>
    </row>
    <row r="650" spans="1:2" x14ac:dyDescent="0.25">
      <c r="A650" t="s">
        <v>948</v>
      </c>
      <c r="B650" t="s">
        <v>1822</v>
      </c>
    </row>
    <row r="651" spans="1:2" x14ac:dyDescent="0.25">
      <c r="A651" t="s">
        <v>950</v>
      </c>
      <c r="B651" t="s">
        <v>1728</v>
      </c>
    </row>
    <row r="652" spans="1:2" x14ac:dyDescent="0.25">
      <c r="A652" t="s">
        <v>952</v>
      </c>
      <c r="B652" t="s">
        <v>963</v>
      </c>
    </row>
    <row r="653" spans="1:2" x14ac:dyDescent="0.25">
      <c r="A653" t="s">
        <v>954</v>
      </c>
      <c r="B653" t="s">
        <v>969</v>
      </c>
    </row>
    <row r="654" spans="1:2" x14ac:dyDescent="0.25">
      <c r="A654" t="s">
        <v>956</v>
      </c>
      <c r="B654" t="s">
        <v>1824</v>
      </c>
    </row>
    <row r="655" spans="1:2" x14ac:dyDescent="0.25">
      <c r="A655" t="s">
        <v>958</v>
      </c>
      <c r="B655" t="s">
        <v>379</v>
      </c>
    </row>
    <row r="656" spans="1:2" x14ac:dyDescent="0.25">
      <c r="A656" t="s">
        <v>960</v>
      </c>
      <c r="B656" t="s">
        <v>1730</v>
      </c>
    </row>
    <row r="657" spans="1:2" x14ac:dyDescent="0.25">
      <c r="A657" t="s">
        <v>962</v>
      </c>
      <c r="B657" t="s">
        <v>980</v>
      </c>
    </row>
    <row r="658" spans="1:2" x14ac:dyDescent="0.25">
      <c r="A658" t="s">
        <v>964</v>
      </c>
      <c r="B658" t="s">
        <v>1733</v>
      </c>
    </row>
    <row r="659" spans="1:2" x14ac:dyDescent="0.25">
      <c r="A659" t="s">
        <v>966</v>
      </c>
      <c r="B659" t="s">
        <v>1734</v>
      </c>
    </row>
    <row r="660" spans="1:2" x14ac:dyDescent="0.25">
      <c r="A660" t="s">
        <v>968</v>
      </c>
      <c r="B660" t="s">
        <v>984</v>
      </c>
    </row>
    <row r="661" spans="1:2" x14ac:dyDescent="0.25">
      <c r="A661" t="s">
        <v>970</v>
      </c>
      <c r="B661" t="s">
        <v>1825</v>
      </c>
    </row>
    <row r="662" spans="1:2" x14ac:dyDescent="0.25">
      <c r="A662" t="s">
        <v>972</v>
      </c>
      <c r="B662" t="s">
        <v>1737</v>
      </c>
    </row>
    <row r="663" spans="1:2" x14ac:dyDescent="0.25">
      <c r="A663" t="s">
        <v>974</v>
      </c>
      <c r="B663" t="s">
        <v>1913</v>
      </c>
    </row>
    <row r="664" spans="1:2" x14ac:dyDescent="0.25">
      <c r="A664" t="s">
        <v>976</v>
      </c>
      <c r="B664" t="s">
        <v>988</v>
      </c>
    </row>
    <row r="665" spans="1:2" x14ac:dyDescent="0.25">
      <c r="A665" t="s">
        <v>977</v>
      </c>
      <c r="B665" t="s">
        <v>377</v>
      </c>
    </row>
    <row r="666" spans="1:2" x14ac:dyDescent="0.25">
      <c r="A666" t="s">
        <v>979</v>
      </c>
      <c r="B666" t="s">
        <v>1826</v>
      </c>
    </row>
    <row r="667" spans="1:2" x14ac:dyDescent="0.25">
      <c r="A667" t="s">
        <v>981</v>
      </c>
      <c r="B667" t="s">
        <v>1827</v>
      </c>
    </row>
    <row r="668" spans="1:2" x14ac:dyDescent="0.25">
      <c r="A668" t="s">
        <v>983</v>
      </c>
      <c r="B668" t="s">
        <v>1744</v>
      </c>
    </row>
    <row r="669" spans="1:2" x14ac:dyDescent="0.25">
      <c r="A669" t="s">
        <v>985</v>
      </c>
      <c r="B669" t="s">
        <v>1747</v>
      </c>
    </row>
    <row r="670" spans="1:2" x14ac:dyDescent="0.25">
      <c r="A670" t="s">
        <v>987</v>
      </c>
      <c r="B670" t="s">
        <v>999</v>
      </c>
    </row>
    <row r="671" spans="1:2" x14ac:dyDescent="0.25">
      <c r="A671" t="s">
        <v>989</v>
      </c>
      <c r="B671" t="s">
        <v>1829</v>
      </c>
    </row>
    <row r="672" spans="1:2" x14ac:dyDescent="0.25">
      <c r="A672" t="s">
        <v>991</v>
      </c>
      <c r="B672" t="s">
        <v>1830</v>
      </c>
    </row>
    <row r="673" spans="1:2" x14ac:dyDescent="0.25">
      <c r="A673" t="s">
        <v>993</v>
      </c>
      <c r="B673" t="s">
        <v>373</v>
      </c>
    </row>
    <row r="674" spans="1:2" x14ac:dyDescent="0.25">
      <c r="A674" t="s">
        <v>995</v>
      </c>
      <c r="B674" t="s">
        <v>1008</v>
      </c>
    </row>
    <row r="675" spans="1:2" x14ac:dyDescent="0.25">
      <c r="A675" t="s">
        <v>997</v>
      </c>
      <c r="B675" t="s">
        <v>1756</v>
      </c>
    </row>
    <row r="676" spans="1:2" x14ac:dyDescent="0.25">
      <c r="A676" t="s">
        <v>998</v>
      </c>
      <c r="B676" t="s">
        <v>1757</v>
      </c>
    </row>
    <row r="677" spans="1:2" x14ac:dyDescent="0.25">
      <c r="A677" t="s">
        <v>1000</v>
      </c>
      <c r="B677" t="s">
        <v>1758</v>
      </c>
    </row>
    <row r="678" spans="1:2" x14ac:dyDescent="0.25">
      <c r="A678" t="s">
        <v>1002</v>
      </c>
      <c r="B678" t="s">
        <v>1023</v>
      </c>
    </row>
    <row r="679" spans="1:2" x14ac:dyDescent="0.25">
      <c r="A679" t="s">
        <v>1004</v>
      </c>
      <c r="B679" t="s">
        <v>1033</v>
      </c>
    </row>
    <row r="680" spans="1:2" x14ac:dyDescent="0.25">
      <c r="A680" t="s">
        <v>1005</v>
      </c>
      <c r="B680" t="s">
        <v>1759</v>
      </c>
    </row>
    <row r="681" spans="1:2" x14ac:dyDescent="0.25">
      <c r="A681" t="s">
        <v>1007</v>
      </c>
      <c r="B681" t="s">
        <v>1037</v>
      </c>
    </row>
    <row r="682" spans="1:2" x14ac:dyDescent="0.25">
      <c r="A682" t="s">
        <v>1009</v>
      </c>
      <c r="B682" t="s">
        <v>1039</v>
      </c>
    </row>
    <row r="683" spans="1:2" x14ac:dyDescent="0.25">
      <c r="A683" t="s">
        <v>1011</v>
      </c>
      <c r="B683" t="s">
        <v>1760</v>
      </c>
    </row>
    <row r="684" spans="1:2" x14ac:dyDescent="0.25">
      <c r="A684" t="s">
        <v>1013</v>
      </c>
      <c r="B684" t="s">
        <v>1764</v>
      </c>
    </row>
    <row r="685" spans="1:2" x14ac:dyDescent="0.25">
      <c r="A685" t="s">
        <v>1015</v>
      </c>
      <c r="B685" t="s">
        <v>1764</v>
      </c>
    </row>
    <row r="686" spans="1:2" x14ac:dyDescent="0.25">
      <c r="A686" t="s">
        <v>1017</v>
      </c>
      <c r="B686" t="s">
        <v>1761</v>
      </c>
    </row>
    <row r="687" spans="1:2" x14ac:dyDescent="0.25">
      <c r="A687" t="s">
        <v>1018</v>
      </c>
      <c r="B687" t="s">
        <v>1762</v>
      </c>
    </row>
    <row r="688" spans="1:2" x14ac:dyDescent="0.25">
      <c r="A688" t="s">
        <v>1020</v>
      </c>
      <c r="B688" t="s">
        <v>1762</v>
      </c>
    </row>
    <row r="689" spans="1:2" x14ac:dyDescent="0.25">
      <c r="A689" t="s">
        <v>1022</v>
      </c>
      <c r="B689" t="s">
        <v>369</v>
      </c>
    </row>
    <row r="690" spans="1:2" x14ac:dyDescent="0.25">
      <c r="A690" t="s">
        <v>1024</v>
      </c>
      <c r="B690" t="s">
        <v>369</v>
      </c>
    </row>
    <row r="691" spans="1:2" x14ac:dyDescent="0.25">
      <c r="A691" t="s">
        <v>1026</v>
      </c>
      <c r="B691" t="s">
        <v>369</v>
      </c>
    </row>
    <row r="692" spans="1:2" x14ac:dyDescent="0.25">
      <c r="A692" t="s">
        <v>1027</v>
      </c>
      <c r="B692" t="s">
        <v>2020</v>
      </c>
    </row>
    <row r="693" spans="1:2" x14ac:dyDescent="0.25">
      <c r="A693" t="s">
        <v>1028</v>
      </c>
      <c r="B693" t="s">
        <v>1765</v>
      </c>
    </row>
    <row r="694" spans="1:2" x14ac:dyDescent="0.25">
      <c r="A694" t="s">
        <v>1029</v>
      </c>
      <c r="B694" t="s">
        <v>1765</v>
      </c>
    </row>
    <row r="695" spans="1:2" x14ac:dyDescent="0.25">
      <c r="A695" t="s">
        <v>1030</v>
      </c>
      <c r="B695" t="s">
        <v>1765</v>
      </c>
    </row>
    <row r="696" spans="1:2" x14ac:dyDescent="0.25">
      <c r="A696" t="s">
        <v>1031</v>
      </c>
      <c r="B696" t="s">
        <v>2019</v>
      </c>
    </row>
    <row r="697" spans="1:2" x14ac:dyDescent="0.25">
      <c r="A697" t="s">
        <v>1032</v>
      </c>
      <c r="B697" t="s">
        <v>2019</v>
      </c>
    </row>
    <row r="698" spans="1:2" x14ac:dyDescent="0.25">
      <c r="A698" t="s">
        <v>1034</v>
      </c>
      <c r="B698" t="s">
        <v>1044</v>
      </c>
    </row>
    <row r="699" spans="1:2" x14ac:dyDescent="0.25">
      <c r="A699" t="s">
        <v>1036</v>
      </c>
      <c r="B699" t="s">
        <v>1769</v>
      </c>
    </row>
    <row r="700" spans="1:2" x14ac:dyDescent="0.25">
      <c r="A700" t="s">
        <v>1038</v>
      </c>
      <c r="B700" t="s">
        <v>1046</v>
      </c>
    </row>
    <row r="701" spans="1:2" x14ac:dyDescent="0.25">
      <c r="A701" t="s">
        <v>1040</v>
      </c>
      <c r="B701" t="s">
        <v>1048</v>
      </c>
    </row>
    <row r="702" spans="1:2" x14ac:dyDescent="0.25">
      <c r="A702" t="s">
        <v>1042</v>
      </c>
      <c r="B702" t="s">
        <v>1775</v>
      </c>
    </row>
    <row r="703" spans="1:2" x14ac:dyDescent="0.25">
      <c r="A703" t="s">
        <v>1043</v>
      </c>
      <c r="B703" t="s">
        <v>1776</v>
      </c>
    </row>
    <row r="704" spans="1:2" x14ac:dyDescent="0.25">
      <c r="A704" t="s">
        <v>1045</v>
      </c>
      <c r="B704" t="s">
        <v>1777</v>
      </c>
    </row>
    <row r="705" spans="1:2" x14ac:dyDescent="0.25">
      <c r="A705" t="s">
        <v>1047</v>
      </c>
      <c r="B705" t="s">
        <v>1778</v>
      </c>
    </row>
    <row r="706" spans="1:2" x14ac:dyDescent="0.25">
      <c r="A706" t="s">
        <v>1049</v>
      </c>
      <c r="B706" t="s">
        <v>1780</v>
      </c>
    </row>
    <row r="707" spans="1:2" x14ac:dyDescent="0.25">
      <c r="A707" t="s">
        <v>1050</v>
      </c>
      <c r="B707" t="s">
        <v>1918</v>
      </c>
    </row>
    <row r="708" spans="1:2" x14ac:dyDescent="0.25">
      <c r="A708" t="s">
        <v>1052</v>
      </c>
      <c r="B708" t="s">
        <v>1057</v>
      </c>
    </row>
    <row r="709" spans="1:2" x14ac:dyDescent="0.25">
      <c r="A709" t="s">
        <v>1054</v>
      </c>
      <c r="B709" t="s">
        <v>1946</v>
      </c>
    </row>
    <row r="710" spans="1:2" x14ac:dyDescent="0.25">
      <c r="A710" t="s">
        <v>1056</v>
      </c>
      <c r="B710" t="s">
        <v>1674</v>
      </c>
    </row>
    <row r="711" spans="1:2" x14ac:dyDescent="0.25">
      <c r="A711" t="s">
        <v>1058</v>
      </c>
      <c r="B711" t="s">
        <v>1063</v>
      </c>
    </row>
    <row r="712" spans="1:2" x14ac:dyDescent="0.25">
      <c r="A712" t="s">
        <v>1060</v>
      </c>
      <c r="B712" t="s">
        <v>1065</v>
      </c>
    </row>
    <row r="713" spans="1:2" x14ac:dyDescent="0.25">
      <c r="A713" t="s">
        <v>1062</v>
      </c>
      <c r="B713" t="s">
        <v>1069</v>
      </c>
    </row>
    <row r="714" spans="1:2" x14ac:dyDescent="0.25">
      <c r="A714" t="s">
        <v>1064</v>
      </c>
      <c r="B714" t="s">
        <v>1071</v>
      </c>
    </row>
    <row r="715" spans="1:2" x14ac:dyDescent="0.25">
      <c r="A715" t="s">
        <v>1066</v>
      </c>
      <c r="B715" t="s">
        <v>1656</v>
      </c>
    </row>
    <row r="716" spans="1:2" x14ac:dyDescent="0.25">
      <c r="A716" t="s">
        <v>1068</v>
      </c>
      <c r="B716" t="s">
        <v>1649</v>
      </c>
    </row>
    <row r="717" spans="1:2" x14ac:dyDescent="0.25">
      <c r="A717" t="s">
        <v>1070</v>
      </c>
      <c r="B717" t="s">
        <v>1077</v>
      </c>
    </row>
    <row r="718" spans="1:2" x14ac:dyDescent="0.25">
      <c r="A718" t="s">
        <v>1072</v>
      </c>
      <c r="B718" t="s">
        <v>1079</v>
      </c>
    </row>
    <row r="719" spans="1:2" x14ac:dyDescent="0.25">
      <c r="A719" t="s">
        <v>1074</v>
      </c>
      <c r="B719" t="s">
        <v>1087</v>
      </c>
    </row>
    <row r="720" spans="1:2" x14ac:dyDescent="0.25">
      <c r="A720" t="s">
        <v>1076</v>
      </c>
      <c r="B720" t="s">
        <v>361</v>
      </c>
    </row>
    <row r="721" spans="1:2" x14ac:dyDescent="0.25">
      <c r="A721" t="s">
        <v>1078</v>
      </c>
      <c r="B721" t="s">
        <v>361</v>
      </c>
    </row>
    <row r="722" spans="1:2" x14ac:dyDescent="0.25">
      <c r="A722" t="s">
        <v>1080</v>
      </c>
      <c r="B722" t="s">
        <v>361</v>
      </c>
    </row>
    <row r="723" spans="1:2" x14ac:dyDescent="0.25">
      <c r="A723" t="s">
        <v>1082</v>
      </c>
      <c r="B723" t="s">
        <v>1920</v>
      </c>
    </row>
    <row r="724" spans="1:2" x14ac:dyDescent="0.25">
      <c r="A724" t="s">
        <v>1084</v>
      </c>
      <c r="B724" t="s">
        <v>1920</v>
      </c>
    </row>
    <row r="725" spans="1:2" x14ac:dyDescent="0.25">
      <c r="A725" t="s">
        <v>1086</v>
      </c>
      <c r="B725" t="s">
        <v>1090</v>
      </c>
    </row>
    <row r="726" spans="1:2" x14ac:dyDescent="0.25">
      <c r="A726" t="s">
        <v>1088</v>
      </c>
      <c r="B726" t="s">
        <v>1090</v>
      </c>
    </row>
    <row r="727" spans="1:2" x14ac:dyDescent="0.25">
      <c r="A727" t="s">
        <v>1089</v>
      </c>
      <c r="B727" t="s">
        <v>1643</v>
      </c>
    </row>
    <row r="728" spans="1:2" x14ac:dyDescent="0.25">
      <c r="A728" t="s">
        <v>1091</v>
      </c>
      <c r="B728" t="s">
        <v>1922</v>
      </c>
    </row>
    <row r="729" spans="1:2" x14ac:dyDescent="0.25">
      <c r="A729" t="s">
        <v>1093</v>
      </c>
      <c r="B729" t="s">
        <v>1410</v>
      </c>
    </row>
    <row r="730" spans="1:2" x14ac:dyDescent="0.25">
      <c r="A730" t="s">
        <v>1095</v>
      </c>
      <c r="B730" t="s">
        <v>1096</v>
      </c>
    </row>
    <row r="731" spans="1:2" x14ac:dyDescent="0.25">
      <c r="A731" t="s">
        <v>1097</v>
      </c>
      <c r="B731" t="s">
        <v>359</v>
      </c>
    </row>
    <row r="732" spans="1:2" x14ac:dyDescent="0.25">
      <c r="A732" t="s">
        <v>1099</v>
      </c>
      <c r="B732" t="s">
        <v>1098</v>
      </c>
    </row>
    <row r="733" spans="1:2" x14ac:dyDescent="0.25">
      <c r="A733" t="s">
        <v>1101</v>
      </c>
      <c r="B733" t="s">
        <v>1418</v>
      </c>
    </row>
    <row r="734" spans="1:2" x14ac:dyDescent="0.25">
      <c r="A734" t="s">
        <v>1103</v>
      </c>
      <c r="B734" t="s">
        <v>1638</v>
      </c>
    </row>
    <row r="735" spans="1:2" x14ac:dyDescent="0.25">
      <c r="A735" t="s">
        <v>1105</v>
      </c>
      <c r="B735" t="s">
        <v>1636</v>
      </c>
    </row>
    <row r="736" spans="1:2" x14ac:dyDescent="0.25">
      <c r="A736" t="s">
        <v>1107</v>
      </c>
      <c r="B736" t="s">
        <v>1421</v>
      </c>
    </row>
    <row r="737" spans="1:2" x14ac:dyDescent="0.25">
      <c r="A737" t="s">
        <v>1109</v>
      </c>
      <c r="B737" t="s">
        <v>1104</v>
      </c>
    </row>
    <row r="738" spans="1:2" x14ac:dyDescent="0.25">
      <c r="A738" t="s">
        <v>1111</v>
      </c>
      <c r="B738" t="s">
        <v>1106</v>
      </c>
    </row>
    <row r="739" spans="1:2" x14ac:dyDescent="0.25">
      <c r="A739" t="s">
        <v>1113</v>
      </c>
      <c r="B739" t="s">
        <v>1391</v>
      </c>
    </row>
    <row r="740" spans="1:2" x14ac:dyDescent="0.25">
      <c r="A740" t="s">
        <v>1115</v>
      </c>
      <c r="B740" t="s">
        <v>1108</v>
      </c>
    </row>
    <row r="741" spans="1:2" x14ac:dyDescent="0.25">
      <c r="A741" t="s">
        <v>1117</v>
      </c>
      <c r="B741" t="s">
        <v>1435</v>
      </c>
    </row>
    <row r="742" spans="1:2" x14ac:dyDescent="0.25">
      <c r="A742" t="s">
        <v>1119</v>
      </c>
      <c r="B742" t="s">
        <v>1110</v>
      </c>
    </row>
    <row r="743" spans="1:2" x14ac:dyDescent="0.25">
      <c r="A743" t="s">
        <v>1120</v>
      </c>
      <c r="B743" t="s">
        <v>353</v>
      </c>
    </row>
    <row r="744" spans="1:2" x14ac:dyDescent="0.25">
      <c r="A744" t="s">
        <v>1122</v>
      </c>
      <c r="B744" t="s">
        <v>1384</v>
      </c>
    </row>
    <row r="745" spans="1:2" x14ac:dyDescent="0.25">
      <c r="A745" t="s">
        <v>1124</v>
      </c>
      <c r="B745" t="s">
        <v>1945</v>
      </c>
    </row>
    <row r="746" spans="1:2" x14ac:dyDescent="0.25">
      <c r="A746" t="s">
        <v>1126</v>
      </c>
      <c r="B746" t="s">
        <v>1112</v>
      </c>
    </row>
    <row r="747" spans="1:2" x14ac:dyDescent="0.25">
      <c r="A747" t="s">
        <v>1128</v>
      </c>
      <c r="B747" t="s">
        <v>1441</v>
      </c>
    </row>
    <row r="748" spans="1:2" x14ac:dyDescent="0.25">
      <c r="A748" t="s">
        <v>1129</v>
      </c>
      <c r="B748" t="s">
        <v>1441</v>
      </c>
    </row>
    <row r="749" spans="1:2" x14ac:dyDescent="0.25">
      <c r="A749" t="s">
        <v>1131</v>
      </c>
      <c r="B749" t="s">
        <v>1380</v>
      </c>
    </row>
    <row r="750" spans="1:2" x14ac:dyDescent="0.25">
      <c r="A750" t="s">
        <v>1133</v>
      </c>
      <c r="B750" t="s">
        <v>1114</v>
      </c>
    </row>
    <row r="751" spans="1:2" x14ac:dyDescent="0.25">
      <c r="A751" t="s">
        <v>1135</v>
      </c>
      <c r="B751" t="s">
        <v>351</v>
      </c>
    </row>
    <row r="752" spans="1:2" x14ac:dyDescent="0.25">
      <c r="A752" t="s">
        <v>1137</v>
      </c>
      <c r="B752" t="s">
        <v>351</v>
      </c>
    </row>
    <row r="753" spans="1:2" x14ac:dyDescent="0.25">
      <c r="A753" t="s">
        <v>1139</v>
      </c>
      <c r="B753" t="s">
        <v>1376</v>
      </c>
    </row>
    <row r="754" spans="1:2" x14ac:dyDescent="0.25">
      <c r="A754" t="s">
        <v>1140</v>
      </c>
      <c r="B754" t="s">
        <v>1116</v>
      </c>
    </row>
    <row r="755" spans="1:2" x14ac:dyDescent="0.25">
      <c r="A755" t="s">
        <v>1142</v>
      </c>
      <c r="B755" t="s">
        <v>1116</v>
      </c>
    </row>
    <row r="756" spans="1:2" x14ac:dyDescent="0.25">
      <c r="A756" t="s">
        <v>1143</v>
      </c>
      <c r="B756" t="s">
        <v>1116</v>
      </c>
    </row>
    <row r="757" spans="1:2" x14ac:dyDescent="0.25">
      <c r="A757" t="s">
        <v>1144</v>
      </c>
      <c r="B757" t="s">
        <v>1116</v>
      </c>
    </row>
    <row r="758" spans="1:2" x14ac:dyDescent="0.25">
      <c r="A758" t="s">
        <v>1145</v>
      </c>
      <c r="B758" t="s">
        <v>1116</v>
      </c>
    </row>
    <row r="759" spans="1:2" x14ac:dyDescent="0.25">
      <c r="A759" t="s">
        <v>1146</v>
      </c>
      <c r="B759" t="s">
        <v>1116</v>
      </c>
    </row>
    <row r="760" spans="1:2" x14ac:dyDescent="0.25">
      <c r="A760" t="s">
        <v>1147</v>
      </c>
      <c r="B760" t="s">
        <v>1376</v>
      </c>
    </row>
    <row r="761" spans="1:2" x14ac:dyDescent="0.25">
      <c r="A761" t="s">
        <v>1148</v>
      </c>
      <c r="B761" t="s">
        <v>1376</v>
      </c>
    </row>
    <row r="762" spans="1:2" x14ac:dyDescent="0.25">
      <c r="A762" t="s">
        <v>1149</v>
      </c>
      <c r="B762" t="s">
        <v>1376</v>
      </c>
    </row>
    <row r="763" spans="1:2" x14ac:dyDescent="0.25">
      <c r="A763" t="s">
        <v>1150</v>
      </c>
      <c r="B763" t="s">
        <v>351</v>
      </c>
    </row>
    <row r="764" spans="1:2" x14ac:dyDescent="0.25">
      <c r="A764" t="s">
        <v>1151</v>
      </c>
      <c r="B764" t="s">
        <v>351</v>
      </c>
    </row>
    <row r="765" spans="1:2" x14ac:dyDescent="0.25">
      <c r="A765" t="s">
        <v>1152</v>
      </c>
      <c r="B765" t="s">
        <v>351</v>
      </c>
    </row>
    <row r="766" spans="1:2" x14ac:dyDescent="0.25">
      <c r="A766" t="s">
        <v>1153</v>
      </c>
      <c r="B766" t="s">
        <v>351</v>
      </c>
    </row>
    <row r="767" spans="1:2" x14ac:dyDescent="0.25">
      <c r="A767" t="s">
        <v>1154</v>
      </c>
      <c r="B767" t="s">
        <v>1378</v>
      </c>
    </row>
    <row r="768" spans="1:2" x14ac:dyDescent="0.25">
      <c r="A768" t="s">
        <v>1155</v>
      </c>
      <c r="B768" t="s">
        <v>351</v>
      </c>
    </row>
    <row r="769" spans="1:2" x14ac:dyDescent="0.25">
      <c r="A769" t="s">
        <v>1156</v>
      </c>
      <c r="B769" t="s">
        <v>351</v>
      </c>
    </row>
    <row r="770" spans="1:2" x14ac:dyDescent="0.25">
      <c r="A770" t="s">
        <v>1157</v>
      </c>
      <c r="B770" t="s">
        <v>351</v>
      </c>
    </row>
    <row r="771" spans="1:2" x14ac:dyDescent="0.25">
      <c r="A771" t="s">
        <v>1158</v>
      </c>
      <c r="B771" t="s">
        <v>351</v>
      </c>
    </row>
    <row r="772" spans="1:2" x14ac:dyDescent="0.25">
      <c r="A772" t="s">
        <v>1159</v>
      </c>
      <c r="B772" t="s">
        <v>1376</v>
      </c>
    </row>
    <row r="773" spans="1:2" x14ac:dyDescent="0.25">
      <c r="A773" t="s">
        <v>1160</v>
      </c>
      <c r="B773" t="s">
        <v>1376</v>
      </c>
    </row>
    <row r="774" spans="1:2" x14ac:dyDescent="0.25">
      <c r="A774" t="s">
        <v>1161</v>
      </c>
      <c r="B774" t="s">
        <v>1116</v>
      </c>
    </row>
    <row r="775" spans="1:2" x14ac:dyDescent="0.25">
      <c r="A775" t="s">
        <v>1162</v>
      </c>
      <c r="B775" t="s">
        <v>1376</v>
      </c>
    </row>
    <row r="776" spans="1:2" x14ac:dyDescent="0.25">
      <c r="A776" t="s">
        <v>1163</v>
      </c>
      <c r="B776" t="s">
        <v>1116</v>
      </c>
    </row>
    <row r="777" spans="1:2" x14ac:dyDescent="0.25">
      <c r="A777" t="s">
        <v>1164</v>
      </c>
      <c r="B777" t="s">
        <v>1116</v>
      </c>
    </row>
    <row r="778" spans="1:2" x14ac:dyDescent="0.25">
      <c r="A778" t="s">
        <v>1165</v>
      </c>
      <c r="B778" t="s">
        <v>1116</v>
      </c>
    </row>
    <row r="779" spans="1:2" x14ac:dyDescent="0.25">
      <c r="A779" t="s">
        <v>1166</v>
      </c>
      <c r="B779" t="s">
        <v>1116</v>
      </c>
    </row>
    <row r="780" spans="1:2" x14ac:dyDescent="0.25">
      <c r="A780" t="s">
        <v>1167</v>
      </c>
      <c r="B780" t="s">
        <v>1116</v>
      </c>
    </row>
    <row r="781" spans="1:2" x14ac:dyDescent="0.25">
      <c r="A781" t="s">
        <v>1168</v>
      </c>
      <c r="B781" t="s">
        <v>1116</v>
      </c>
    </row>
    <row r="782" spans="1:2" x14ac:dyDescent="0.25">
      <c r="A782" t="s">
        <v>1169</v>
      </c>
      <c r="B782" t="s">
        <v>1116</v>
      </c>
    </row>
    <row r="783" spans="1:2" x14ac:dyDescent="0.25">
      <c r="A783" t="s">
        <v>1170</v>
      </c>
      <c r="B783" t="s">
        <v>1116</v>
      </c>
    </row>
    <row r="784" spans="1:2" x14ac:dyDescent="0.25">
      <c r="A784" t="s">
        <v>1171</v>
      </c>
      <c r="B784" t="s">
        <v>1116</v>
      </c>
    </row>
    <row r="785" spans="1:2" x14ac:dyDescent="0.25">
      <c r="A785" t="s">
        <v>1172</v>
      </c>
      <c r="B785" t="s">
        <v>1116</v>
      </c>
    </row>
    <row r="786" spans="1:2" x14ac:dyDescent="0.25">
      <c r="A786" t="s">
        <v>1173</v>
      </c>
      <c r="B786" t="s">
        <v>1116</v>
      </c>
    </row>
    <row r="787" spans="1:2" x14ac:dyDescent="0.25">
      <c r="A787" t="s">
        <v>1174</v>
      </c>
      <c r="B787" t="s">
        <v>1116</v>
      </c>
    </row>
    <row r="788" spans="1:2" x14ac:dyDescent="0.25">
      <c r="A788" t="s">
        <v>1175</v>
      </c>
      <c r="B788" t="s">
        <v>1116</v>
      </c>
    </row>
    <row r="789" spans="1:2" x14ac:dyDescent="0.25">
      <c r="A789" t="s">
        <v>1176</v>
      </c>
      <c r="B789" t="s">
        <v>1374</v>
      </c>
    </row>
    <row r="790" spans="1:2" x14ac:dyDescent="0.25">
      <c r="A790" t="s">
        <v>1177</v>
      </c>
      <c r="B790" t="s">
        <v>1374</v>
      </c>
    </row>
    <row r="791" spans="1:2" x14ac:dyDescent="0.25">
      <c r="A791" t="s">
        <v>1178</v>
      </c>
      <c r="B791" t="s">
        <v>1374</v>
      </c>
    </row>
    <row r="792" spans="1:2" x14ac:dyDescent="0.25">
      <c r="A792" t="s">
        <v>1179</v>
      </c>
      <c r="B792" t="s">
        <v>1374</v>
      </c>
    </row>
    <row r="793" spans="1:2" x14ac:dyDescent="0.25">
      <c r="A793" t="s">
        <v>1180</v>
      </c>
      <c r="B793" t="s">
        <v>1448</v>
      </c>
    </row>
    <row r="794" spans="1:2" x14ac:dyDescent="0.25">
      <c r="A794" t="s">
        <v>1181</v>
      </c>
      <c r="B794" t="s">
        <v>1374</v>
      </c>
    </row>
    <row r="795" spans="1:2" x14ac:dyDescent="0.25">
      <c r="A795" t="s">
        <v>1182</v>
      </c>
      <c r="B795" t="s">
        <v>1116</v>
      </c>
    </row>
    <row r="796" spans="1:2" x14ac:dyDescent="0.25">
      <c r="A796" t="s">
        <v>1183</v>
      </c>
      <c r="B796" t="s">
        <v>1116</v>
      </c>
    </row>
    <row r="797" spans="1:2" x14ac:dyDescent="0.25">
      <c r="A797" t="s">
        <v>1184</v>
      </c>
      <c r="B797" t="s">
        <v>1116</v>
      </c>
    </row>
    <row r="798" spans="1:2" x14ac:dyDescent="0.25">
      <c r="A798" t="s">
        <v>1185</v>
      </c>
      <c r="B798" t="s">
        <v>1376</v>
      </c>
    </row>
    <row r="799" spans="1:2" x14ac:dyDescent="0.25">
      <c r="A799" t="s">
        <v>1186</v>
      </c>
      <c r="B799" t="s">
        <v>351</v>
      </c>
    </row>
    <row r="800" spans="1:2" x14ac:dyDescent="0.25">
      <c r="A800" t="s">
        <v>1187</v>
      </c>
      <c r="B800" t="s">
        <v>351</v>
      </c>
    </row>
    <row r="801" spans="1:2" x14ac:dyDescent="0.25">
      <c r="A801" t="s">
        <v>1188</v>
      </c>
      <c r="B801" t="s">
        <v>1376</v>
      </c>
    </row>
    <row r="802" spans="1:2" x14ac:dyDescent="0.25">
      <c r="A802" t="s">
        <v>1189</v>
      </c>
      <c r="B802" t="s">
        <v>1376</v>
      </c>
    </row>
    <row r="803" spans="1:2" x14ac:dyDescent="0.25">
      <c r="A803" t="s">
        <v>1190</v>
      </c>
      <c r="B803" t="s">
        <v>1116</v>
      </c>
    </row>
    <row r="804" spans="1:2" x14ac:dyDescent="0.25">
      <c r="A804" t="s">
        <v>1191</v>
      </c>
      <c r="B804" t="s">
        <v>1116</v>
      </c>
    </row>
    <row r="805" spans="1:2" x14ac:dyDescent="0.25">
      <c r="A805" t="s">
        <v>1192</v>
      </c>
      <c r="B805" t="s">
        <v>1116</v>
      </c>
    </row>
    <row r="806" spans="1:2" x14ac:dyDescent="0.25">
      <c r="A806" t="s">
        <v>1193</v>
      </c>
      <c r="B806" t="s">
        <v>1116</v>
      </c>
    </row>
    <row r="807" spans="1:2" x14ac:dyDescent="0.25">
      <c r="A807" t="s">
        <v>1194</v>
      </c>
      <c r="B807" t="s">
        <v>1376</v>
      </c>
    </row>
    <row r="808" spans="1:2" x14ac:dyDescent="0.25">
      <c r="A808" t="s">
        <v>1195</v>
      </c>
      <c r="B808" t="s">
        <v>1376</v>
      </c>
    </row>
    <row r="809" spans="1:2" x14ac:dyDescent="0.25">
      <c r="A809" t="s">
        <v>1196</v>
      </c>
      <c r="B809" t="s">
        <v>1376</v>
      </c>
    </row>
    <row r="810" spans="1:2" x14ac:dyDescent="0.25">
      <c r="A810" t="s">
        <v>1197</v>
      </c>
      <c r="B810" t="s">
        <v>1116</v>
      </c>
    </row>
    <row r="811" spans="1:2" x14ac:dyDescent="0.25">
      <c r="A811" t="s">
        <v>1198</v>
      </c>
      <c r="B811" t="s">
        <v>1116</v>
      </c>
    </row>
    <row r="812" spans="1:2" x14ac:dyDescent="0.25">
      <c r="A812" t="s">
        <v>1199</v>
      </c>
      <c r="B812" t="s">
        <v>1374</v>
      </c>
    </row>
    <row r="813" spans="1:2" x14ac:dyDescent="0.25">
      <c r="A813" t="s">
        <v>1200</v>
      </c>
      <c r="B813" t="s">
        <v>1374</v>
      </c>
    </row>
    <row r="814" spans="1:2" x14ac:dyDescent="0.25">
      <c r="A814" t="s">
        <v>1201</v>
      </c>
      <c r="B814" t="s">
        <v>1374</v>
      </c>
    </row>
    <row r="815" spans="1:2" x14ac:dyDescent="0.25">
      <c r="A815" t="s">
        <v>1202</v>
      </c>
      <c r="B815" t="s">
        <v>1374</v>
      </c>
    </row>
    <row r="816" spans="1:2" x14ac:dyDescent="0.25">
      <c r="A816" t="s">
        <v>1203</v>
      </c>
      <c r="B816" t="s">
        <v>1374</v>
      </c>
    </row>
    <row r="817" spans="1:2" x14ac:dyDescent="0.25">
      <c r="A817" t="s">
        <v>1204</v>
      </c>
      <c r="B817" t="s">
        <v>1448</v>
      </c>
    </row>
    <row r="818" spans="1:2" x14ac:dyDescent="0.25">
      <c r="A818" t="s">
        <v>1205</v>
      </c>
      <c r="B818" t="s">
        <v>1448</v>
      </c>
    </row>
    <row r="819" spans="1:2" x14ac:dyDescent="0.25">
      <c r="A819" t="s">
        <v>1206</v>
      </c>
      <c r="B819" t="s">
        <v>1374</v>
      </c>
    </row>
    <row r="820" spans="1:2" x14ac:dyDescent="0.25">
      <c r="A820" t="s">
        <v>1207</v>
      </c>
      <c r="B820" t="s">
        <v>1116</v>
      </c>
    </row>
    <row r="821" spans="1:2" x14ac:dyDescent="0.25">
      <c r="A821" t="s">
        <v>1208</v>
      </c>
      <c r="B821" t="s">
        <v>1116</v>
      </c>
    </row>
    <row r="822" spans="1:2" x14ac:dyDescent="0.25">
      <c r="A822" t="s">
        <v>1209</v>
      </c>
      <c r="B822" t="s">
        <v>1376</v>
      </c>
    </row>
    <row r="823" spans="1:2" x14ac:dyDescent="0.25">
      <c r="A823" t="s">
        <v>1210</v>
      </c>
      <c r="B823" t="s">
        <v>1376</v>
      </c>
    </row>
    <row r="824" spans="1:2" x14ac:dyDescent="0.25">
      <c r="A824" t="s">
        <v>1211</v>
      </c>
      <c r="B824" t="s">
        <v>1376</v>
      </c>
    </row>
    <row r="825" spans="1:2" x14ac:dyDescent="0.25">
      <c r="A825" t="s">
        <v>1212</v>
      </c>
      <c r="B825" t="s">
        <v>1116</v>
      </c>
    </row>
    <row r="826" spans="1:2" x14ac:dyDescent="0.25">
      <c r="A826" t="s">
        <v>1213</v>
      </c>
      <c r="B826" t="s">
        <v>1374</v>
      </c>
    </row>
    <row r="827" spans="1:2" x14ac:dyDescent="0.25">
      <c r="A827" t="s">
        <v>1214</v>
      </c>
      <c r="B827" t="s">
        <v>1448</v>
      </c>
    </row>
    <row r="828" spans="1:2" x14ac:dyDescent="0.25">
      <c r="A828" t="s">
        <v>1215</v>
      </c>
      <c r="B828" t="s">
        <v>1448</v>
      </c>
    </row>
    <row r="829" spans="1:2" x14ac:dyDescent="0.25">
      <c r="A829" t="s">
        <v>1216</v>
      </c>
      <c r="B829" t="s">
        <v>1374</v>
      </c>
    </row>
    <row r="830" spans="1:2" x14ac:dyDescent="0.25">
      <c r="A830" t="s">
        <v>1217</v>
      </c>
      <c r="B830" t="s">
        <v>1374</v>
      </c>
    </row>
    <row r="831" spans="1:2" x14ac:dyDescent="0.25">
      <c r="A831" t="s">
        <v>1218</v>
      </c>
      <c r="B831" t="s">
        <v>1376</v>
      </c>
    </row>
    <row r="832" spans="1:2" x14ac:dyDescent="0.25">
      <c r="A832" t="s">
        <v>1219</v>
      </c>
      <c r="B832" t="s">
        <v>1116</v>
      </c>
    </row>
    <row r="833" spans="1:2" x14ac:dyDescent="0.25">
      <c r="A833" t="s">
        <v>1220</v>
      </c>
      <c r="B833" t="s">
        <v>1116</v>
      </c>
    </row>
    <row r="834" spans="1:2" x14ac:dyDescent="0.25">
      <c r="A834" t="s">
        <v>1221</v>
      </c>
      <c r="B834" t="s">
        <v>1116</v>
      </c>
    </row>
    <row r="835" spans="1:2" x14ac:dyDescent="0.25">
      <c r="A835" t="s">
        <v>1222</v>
      </c>
      <c r="B835" t="s">
        <v>1116</v>
      </c>
    </row>
    <row r="836" spans="1:2" x14ac:dyDescent="0.25">
      <c r="A836" t="s">
        <v>1223</v>
      </c>
      <c r="B836" t="s">
        <v>1374</v>
      </c>
    </row>
    <row r="837" spans="1:2" x14ac:dyDescent="0.25">
      <c r="A837" t="s">
        <v>1224</v>
      </c>
      <c r="B837" t="s">
        <v>1374</v>
      </c>
    </row>
    <row r="838" spans="1:2" x14ac:dyDescent="0.25">
      <c r="A838" t="s">
        <v>1225</v>
      </c>
      <c r="B838" t="s">
        <v>1116</v>
      </c>
    </row>
    <row r="839" spans="1:2" x14ac:dyDescent="0.25">
      <c r="A839" t="s">
        <v>1226</v>
      </c>
      <c r="B839" t="s">
        <v>1376</v>
      </c>
    </row>
    <row r="840" spans="1:2" x14ac:dyDescent="0.25">
      <c r="A840" t="s">
        <v>1227</v>
      </c>
      <c r="B840" t="s">
        <v>1116</v>
      </c>
    </row>
    <row r="841" spans="1:2" x14ac:dyDescent="0.25">
      <c r="A841" t="s">
        <v>1228</v>
      </c>
      <c r="B841" t="s">
        <v>1116</v>
      </c>
    </row>
    <row r="842" spans="1:2" x14ac:dyDescent="0.25">
      <c r="A842" t="s">
        <v>1229</v>
      </c>
      <c r="B842" t="s">
        <v>1374</v>
      </c>
    </row>
    <row r="843" spans="1:2" x14ac:dyDescent="0.25">
      <c r="A843" t="s">
        <v>1230</v>
      </c>
      <c r="B843" t="s">
        <v>1448</v>
      </c>
    </row>
    <row r="844" spans="1:2" x14ac:dyDescent="0.25">
      <c r="A844" t="s">
        <v>1231</v>
      </c>
      <c r="B844" t="s">
        <v>1448</v>
      </c>
    </row>
    <row r="845" spans="1:2" x14ac:dyDescent="0.25">
      <c r="A845" t="s">
        <v>1232</v>
      </c>
      <c r="B845" t="s">
        <v>1448</v>
      </c>
    </row>
    <row r="846" spans="1:2" x14ac:dyDescent="0.25">
      <c r="A846" t="s">
        <v>1233</v>
      </c>
      <c r="B846" t="s">
        <v>1448</v>
      </c>
    </row>
    <row r="847" spans="1:2" x14ac:dyDescent="0.25">
      <c r="A847" t="s">
        <v>1234</v>
      </c>
      <c r="B847" t="s">
        <v>1613</v>
      </c>
    </row>
    <row r="848" spans="1:2" x14ac:dyDescent="0.25">
      <c r="A848" t="s">
        <v>1235</v>
      </c>
      <c r="B848" t="s">
        <v>1118</v>
      </c>
    </row>
    <row r="849" spans="1:2" x14ac:dyDescent="0.25">
      <c r="A849" t="s">
        <v>1236</v>
      </c>
      <c r="B849" t="s">
        <v>1613</v>
      </c>
    </row>
    <row r="850" spans="1:2" x14ac:dyDescent="0.25">
      <c r="A850" t="s">
        <v>1237</v>
      </c>
      <c r="B850" t="s">
        <v>1613</v>
      </c>
    </row>
    <row r="851" spans="1:2" x14ac:dyDescent="0.25">
      <c r="A851" t="s">
        <v>1238</v>
      </c>
      <c r="B851" t="s">
        <v>1613</v>
      </c>
    </row>
    <row r="852" spans="1:2" x14ac:dyDescent="0.25">
      <c r="A852" t="s">
        <v>1239</v>
      </c>
      <c r="B852" t="s">
        <v>349</v>
      </c>
    </row>
    <row r="853" spans="1:2" x14ac:dyDescent="0.25">
      <c r="A853" t="s">
        <v>1240</v>
      </c>
      <c r="B853" t="s">
        <v>349</v>
      </c>
    </row>
    <row r="854" spans="1:2" x14ac:dyDescent="0.25">
      <c r="A854" t="s">
        <v>1241</v>
      </c>
      <c r="B854" t="s">
        <v>1448</v>
      </c>
    </row>
    <row r="855" spans="1:2" x14ac:dyDescent="0.25">
      <c r="A855" t="s">
        <v>1242</v>
      </c>
      <c r="B855" t="s">
        <v>1448</v>
      </c>
    </row>
    <row r="856" spans="1:2" x14ac:dyDescent="0.25">
      <c r="A856" t="s">
        <v>1243</v>
      </c>
      <c r="B856" t="s">
        <v>1448</v>
      </c>
    </row>
    <row r="857" spans="1:2" x14ac:dyDescent="0.25">
      <c r="A857" t="s">
        <v>1244</v>
      </c>
      <c r="B857" t="s">
        <v>1374</v>
      </c>
    </row>
    <row r="858" spans="1:2" x14ac:dyDescent="0.25">
      <c r="A858" t="s">
        <v>1245</v>
      </c>
      <c r="B858" t="s">
        <v>1374</v>
      </c>
    </row>
    <row r="859" spans="1:2" x14ac:dyDescent="0.25">
      <c r="A859" t="s">
        <v>1246</v>
      </c>
      <c r="B859" t="s">
        <v>1116</v>
      </c>
    </row>
    <row r="860" spans="1:2" x14ac:dyDescent="0.25">
      <c r="A860" t="s">
        <v>1247</v>
      </c>
      <c r="B860" t="s">
        <v>351</v>
      </c>
    </row>
    <row r="861" spans="1:2" x14ac:dyDescent="0.25">
      <c r="A861" t="s">
        <v>1248</v>
      </c>
      <c r="B861" t="s">
        <v>351</v>
      </c>
    </row>
    <row r="862" spans="1:2" x14ac:dyDescent="0.25">
      <c r="A862" t="s">
        <v>1249</v>
      </c>
      <c r="B862" t="s">
        <v>351</v>
      </c>
    </row>
    <row r="863" spans="1:2" x14ac:dyDescent="0.25">
      <c r="A863" t="s">
        <v>1250</v>
      </c>
      <c r="B863" t="s">
        <v>351</v>
      </c>
    </row>
    <row r="864" spans="1:2" x14ac:dyDescent="0.25">
      <c r="A864" t="s">
        <v>1251</v>
      </c>
      <c r="B864" t="s">
        <v>351</v>
      </c>
    </row>
    <row r="865" spans="1:2" x14ac:dyDescent="0.25">
      <c r="A865" t="s">
        <v>1252</v>
      </c>
      <c r="B865" t="s">
        <v>351</v>
      </c>
    </row>
    <row r="866" spans="1:2" x14ac:dyDescent="0.25">
      <c r="A866" t="s">
        <v>1253</v>
      </c>
      <c r="B866" t="s">
        <v>1376</v>
      </c>
    </row>
    <row r="867" spans="1:2" x14ac:dyDescent="0.25">
      <c r="A867" t="s">
        <v>1254</v>
      </c>
      <c r="B867" t="s">
        <v>1376</v>
      </c>
    </row>
    <row r="868" spans="1:2" x14ac:dyDescent="0.25">
      <c r="A868" t="s">
        <v>1255</v>
      </c>
      <c r="B868" t="s">
        <v>351</v>
      </c>
    </row>
    <row r="869" spans="1:2" x14ac:dyDescent="0.25">
      <c r="A869" t="s">
        <v>1256</v>
      </c>
      <c r="B869" t="s">
        <v>351</v>
      </c>
    </row>
    <row r="870" spans="1:2" x14ac:dyDescent="0.25">
      <c r="A870" t="s">
        <v>1257</v>
      </c>
      <c r="B870" t="s">
        <v>351</v>
      </c>
    </row>
    <row r="871" spans="1:2" x14ac:dyDescent="0.25">
      <c r="A871" t="s">
        <v>1258</v>
      </c>
      <c r="B871" t="s">
        <v>1444</v>
      </c>
    </row>
    <row r="872" spans="1:2" x14ac:dyDescent="0.25">
      <c r="A872" t="s">
        <v>1259</v>
      </c>
      <c r="B872" t="s">
        <v>1444</v>
      </c>
    </row>
    <row r="873" spans="1:2" x14ac:dyDescent="0.25">
      <c r="A873" t="s">
        <v>1260</v>
      </c>
      <c r="B873" t="s">
        <v>1378</v>
      </c>
    </row>
    <row r="874" spans="1:2" x14ac:dyDescent="0.25">
      <c r="A874" t="s">
        <v>1261</v>
      </c>
      <c r="B874" t="s">
        <v>351</v>
      </c>
    </row>
    <row r="875" spans="1:2" x14ac:dyDescent="0.25">
      <c r="A875" t="s">
        <v>1262</v>
      </c>
      <c r="B875" t="s">
        <v>351</v>
      </c>
    </row>
    <row r="876" spans="1:2" x14ac:dyDescent="0.25">
      <c r="A876" t="s">
        <v>1263</v>
      </c>
      <c r="B876" t="s">
        <v>1376</v>
      </c>
    </row>
    <row r="877" spans="1:2" x14ac:dyDescent="0.25">
      <c r="A877" t="s">
        <v>1264</v>
      </c>
      <c r="B877" t="s">
        <v>351</v>
      </c>
    </row>
    <row r="878" spans="1:2" x14ac:dyDescent="0.25">
      <c r="A878" t="s">
        <v>1265</v>
      </c>
      <c r="B878" t="s">
        <v>351</v>
      </c>
    </row>
    <row r="879" spans="1:2" x14ac:dyDescent="0.25">
      <c r="A879" t="s">
        <v>1266</v>
      </c>
      <c r="B879" t="s">
        <v>1378</v>
      </c>
    </row>
    <row r="880" spans="1:2" x14ac:dyDescent="0.25">
      <c r="A880" t="s">
        <v>1267</v>
      </c>
      <c r="B880" t="s">
        <v>1378</v>
      </c>
    </row>
    <row r="881" spans="1:2" x14ac:dyDescent="0.25">
      <c r="A881" t="s">
        <v>1268</v>
      </c>
      <c r="B881" t="s">
        <v>1378</v>
      </c>
    </row>
    <row r="882" spans="1:2" x14ac:dyDescent="0.25">
      <c r="A882" t="s">
        <v>1269</v>
      </c>
      <c r="B882" t="s">
        <v>1378</v>
      </c>
    </row>
    <row r="883" spans="1:2" x14ac:dyDescent="0.25">
      <c r="A883" t="s">
        <v>1270</v>
      </c>
      <c r="B883" t="s">
        <v>1444</v>
      </c>
    </row>
    <row r="884" spans="1:2" x14ac:dyDescent="0.25">
      <c r="A884" t="s">
        <v>1271</v>
      </c>
      <c r="B884" t="s">
        <v>1114</v>
      </c>
    </row>
    <row r="885" spans="1:2" x14ac:dyDescent="0.25">
      <c r="A885" t="s">
        <v>1272</v>
      </c>
      <c r="B885" t="s">
        <v>1380</v>
      </c>
    </row>
    <row r="886" spans="1:2" x14ac:dyDescent="0.25">
      <c r="A886" t="s">
        <v>1273</v>
      </c>
      <c r="B886" t="s">
        <v>1380</v>
      </c>
    </row>
    <row r="887" spans="1:2" x14ac:dyDescent="0.25">
      <c r="A887" t="s">
        <v>1274</v>
      </c>
      <c r="B887" t="s">
        <v>1382</v>
      </c>
    </row>
    <row r="888" spans="1:2" x14ac:dyDescent="0.25">
      <c r="A888" t="s">
        <v>1275</v>
      </c>
      <c r="B888" t="s">
        <v>1382</v>
      </c>
    </row>
    <row r="889" spans="1:2" x14ac:dyDescent="0.25">
      <c r="A889" t="s">
        <v>1276</v>
      </c>
      <c r="B889" t="s">
        <v>1112</v>
      </c>
    </row>
    <row r="890" spans="1:2" x14ac:dyDescent="0.25">
      <c r="A890" t="s">
        <v>1277</v>
      </c>
      <c r="B890" t="s">
        <v>1945</v>
      </c>
    </row>
    <row r="891" spans="1:2" x14ac:dyDescent="0.25">
      <c r="A891" t="s">
        <v>1278</v>
      </c>
      <c r="B891" t="s">
        <v>1945</v>
      </c>
    </row>
    <row r="892" spans="1:2" x14ac:dyDescent="0.25">
      <c r="A892" t="s">
        <v>1279</v>
      </c>
      <c r="B892" t="s">
        <v>1384</v>
      </c>
    </row>
    <row r="893" spans="1:2" x14ac:dyDescent="0.25">
      <c r="A893" t="s">
        <v>1280</v>
      </c>
      <c r="B893" t="s">
        <v>1945</v>
      </c>
    </row>
    <row r="894" spans="1:2" x14ac:dyDescent="0.25">
      <c r="A894" t="s">
        <v>1281</v>
      </c>
      <c r="B894" t="s">
        <v>1945</v>
      </c>
    </row>
    <row r="895" spans="1:2" x14ac:dyDescent="0.25">
      <c r="A895" t="s">
        <v>1282</v>
      </c>
      <c r="B895" t="s">
        <v>1945</v>
      </c>
    </row>
    <row r="896" spans="1:2" x14ac:dyDescent="0.25">
      <c r="A896" t="s">
        <v>1283</v>
      </c>
      <c r="B896" t="s">
        <v>1945</v>
      </c>
    </row>
    <row r="897" spans="1:2" x14ac:dyDescent="0.25">
      <c r="A897" t="s">
        <v>1284</v>
      </c>
      <c r="B897" t="s">
        <v>1945</v>
      </c>
    </row>
    <row r="898" spans="1:2" x14ac:dyDescent="0.25">
      <c r="A898" t="s">
        <v>1285</v>
      </c>
      <c r="B898" t="s">
        <v>1945</v>
      </c>
    </row>
    <row r="899" spans="1:2" x14ac:dyDescent="0.25">
      <c r="A899" t="s">
        <v>1286</v>
      </c>
      <c r="B899" t="s">
        <v>1945</v>
      </c>
    </row>
    <row r="900" spans="1:2" x14ac:dyDescent="0.25">
      <c r="A900" t="s">
        <v>1287</v>
      </c>
      <c r="B900" t="s">
        <v>1945</v>
      </c>
    </row>
    <row r="901" spans="1:2" x14ac:dyDescent="0.25">
      <c r="A901" t="s">
        <v>1288</v>
      </c>
      <c r="B901" t="s">
        <v>1945</v>
      </c>
    </row>
    <row r="902" spans="1:2" x14ac:dyDescent="0.25">
      <c r="A902" t="s">
        <v>1289</v>
      </c>
      <c r="B902" t="s">
        <v>1945</v>
      </c>
    </row>
    <row r="903" spans="1:2" x14ac:dyDescent="0.25">
      <c r="A903" t="s">
        <v>1290</v>
      </c>
      <c r="B903" t="s">
        <v>353</v>
      </c>
    </row>
    <row r="904" spans="1:2" x14ac:dyDescent="0.25">
      <c r="A904" t="s">
        <v>1291</v>
      </c>
      <c r="B904" t="s">
        <v>353</v>
      </c>
    </row>
    <row r="905" spans="1:2" x14ac:dyDescent="0.25">
      <c r="A905" t="s">
        <v>1292</v>
      </c>
      <c r="B905" t="s">
        <v>353</v>
      </c>
    </row>
    <row r="906" spans="1:2" x14ac:dyDescent="0.25">
      <c r="A906" t="s">
        <v>1293</v>
      </c>
      <c r="B906" t="s">
        <v>353</v>
      </c>
    </row>
    <row r="907" spans="1:2" x14ac:dyDescent="0.25">
      <c r="A907" t="s">
        <v>1294</v>
      </c>
      <c r="B907" t="s">
        <v>353</v>
      </c>
    </row>
    <row r="908" spans="1:2" x14ac:dyDescent="0.25">
      <c r="A908" t="s">
        <v>1295</v>
      </c>
      <c r="B908" t="s">
        <v>353</v>
      </c>
    </row>
    <row r="909" spans="1:2" x14ac:dyDescent="0.25">
      <c r="A909" t="s">
        <v>1296</v>
      </c>
      <c r="B909" t="s">
        <v>353</v>
      </c>
    </row>
    <row r="910" spans="1:2" x14ac:dyDescent="0.25">
      <c r="A910" t="s">
        <v>1297</v>
      </c>
      <c r="B910" t="s">
        <v>353</v>
      </c>
    </row>
    <row r="911" spans="1:2" x14ac:dyDescent="0.25">
      <c r="A911" t="s">
        <v>1298</v>
      </c>
      <c r="B911" t="s">
        <v>1386</v>
      </c>
    </row>
    <row r="912" spans="1:2" x14ac:dyDescent="0.25">
      <c r="A912" t="s">
        <v>1299</v>
      </c>
      <c r="B912" t="s">
        <v>1386</v>
      </c>
    </row>
    <row r="913" spans="1:2" x14ac:dyDescent="0.25">
      <c r="A913" t="s">
        <v>1300</v>
      </c>
      <c r="B913" t="s">
        <v>353</v>
      </c>
    </row>
    <row r="914" spans="1:2" x14ac:dyDescent="0.25">
      <c r="A914" t="s">
        <v>1301</v>
      </c>
      <c r="B914" t="s">
        <v>1384</v>
      </c>
    </row>
    <row r="915" spans="1:2" x14ac:dyDescent="0.25">
      <c r="A915" t="s">
        <v>1302</v>
      </c>
      <c r="B915" t="s">
        <v>353</v>
      </c>
    </row>
    <row r="916" spans="1:2" x14ac:dyDescent="0.25">
      <c r="A916" t="s">
        <v>1303</v>
      </c>
      <c r="B916" t="s">
        <v>1386</v>
      </c>
    </row>
    <row r="917" spans="1:2" x14ac:dyDescent="0.25">
      <c r="A917" t="s">
        <v>1304</v>
      </c>
      <c r="B917" t="s">
        <v>1386</v>
      </c>
    </row>
    <row r="918" spans="1:2" x14ac:dyDescent="0.25">
      <c r="A918" t="s">
        <v>1305</v>
      </c>
      <c r="B918" t="s">
        <v>1386</v>
      </c>
    </row>
    <row r="919" spans="1:2" x14ac:dyDescent="0.25">
      <c r="A919" t="s">
        <v>1306</v>
      </c>
      <c r="B919" t="s">
        <v>1384</v>
      </c>
    </row>
    <row r="920" spans="1:2" x14ac:dyDescent="0.25">
      <c r="A920" t="s">
        <v>1307</v>
      </c>
      <c r="B920" t="s">
        <v>1945</v>
      </c>
    </row>
    <row r="921" spans="1:2" x14ac:dyDescent="0.25">
      <c r="A921" t="s">
        <v>1308</v>
      </c>
      <c r="B921" t="s">
        <v>1945</v>
      </c>
    </row>
    <row r="922" spans="1:2" x14ac:dyDescent="0.25">
      <c r="A922" t="s">
        <v>1309</v>
      </c>
      <c r="B922" t="s">
        <v>1945</v>
      </c>
    </row>
    <row r="923" spans="1:2" x14ac:dyDescent="0.25">
      <c r="A923" t="s">
        <v>1310</v>
      </c>
      <c r="B923" t="s">
        <v>1945</v>
      </c>
    </row>
    <row r="924" spans="1:2" x14ac:dyDescent="0.25">
      <c r="A924" t="s">
        <v>1311</v>
      </c>
      <c r="B924" t="s">
        <v>1384</v>
      </c>
    </row>
    <row r="925" spans="1:2" x14ac:dyDescent="0.25">
      <c r="A925" t="s">
        <v>1312</v>
      </c>
      <c r="B925" t="s">
        <v>1384</v>
      </c>
    </row>
    <row r="926" spans="1:2" x14ac:dyDescent="0.25">
      <c r="A926" t="s">
        <v>1313</v>
      </c>
      <c r="B926" t="s">
        <v>1384</v>
      </c>
    </row>
    <row r="927" spans="1:2" x14ac:dyDescent="0.25">
      <c r="A927" t="s">
        <v>1314</v>
      </c>
      <c r="B927" t="s">
        <v>1110</v>
      </c>
    </row>
    <row r="928" spans="1:2" x14ac:dyDescent="0.25">
      <c r="A928" t="s">
        <v>1315</v>
      </c>
      <c r="B928" t="s">
        <v>1622</v>
      </c>
    </row>
    <row r="929" spans="1:2" x14ac:dyDescent="0.25">
      <c r="A929" t="s">
        <v>1316</v>
      </c>
      <c r="B929" t="s">
        <v>1622</v>
      </c>
    </row>
    <row r="930" spans="1:2" x14ac:dyDescent="0.25">
      <c r="A930" t="s">
        <v>1317</v>
      </c>
      <c r="B930" t="s">
        <v>1622</v>
      </c>
    </row>
    <row r="931" spans="1:2" x14ac:dyDescent="0.25">
      <c r="A931" t="s">
        <v>1318</v>
      </c>
      <c r="B931" t="s">
        <v>1435</v>
      </c>
    </row>
    <row r="932" spans="1:2" x14ac:dyDescent="0.25">
      <c r="A932" t="s">
        <v>1319</v>
      </c>
      <c r="B932" t="s">
        <v>1388</v>
      </c>
    </row>
    <row r="933" spans="1:2" x14ac:dyDescent="0.25">
      <c r="A933" t="s">
        <v>1320</v>
      </c>
      <c r="B933" t="s">
        <v>1108</v>
      </c>
    </row>
    <row r="934" spans="1:2" x14ac:dyDescent="0.25">
      <c r="A934" t="s">
        <v>1321</v>
      </c>
      <c r="B934" t="s">
        <v>355</v>
      </c>
    </row>
    <row r="935" spans="1:2" x14ac:dyDescent="0.25">
      <c r="A935" t="s">
        <v>1322</v>
      </c>
      <c r="B935" t="s">
        <v>1391</v>
      </c>
    </row>
    <row r="936" spans="1:2" x14ac:dyDescent="0.25">
      <c r="A936" t="s">
        <v>1323</v>
      </c>
      <c r="B936" t="s">
        <v>1391</v>
      </c>
    </row>
    <row r="937" spans="1:2" x14ac:dyDescent="0.25">
      <c r="A937" t="s">
        <v>1324</v>
      </c>
      <c r="B937" t="s">
        <v>1432</v>
      </c>
    </row>
    <row r="938" spans="1:2" x14ac:dyDescent="0.25">
      <c r="A938" t="s">
        <v>1325</v>
      </c>
      <c r="B938" t="s">
        <v>355</v>
      </c>
    </row>
    <row r="939" spans="1:2" x14ac:dyDescent="0.25">
      <c r="A939" t="s">
        <v>1326</v>
      </c>
      <c r="B939" t="s">
        <v>355</v>
      </c>
    </row>
    <row r="940" spans="1:2" x14ac:dyDescent="0.25">
      <c r="A940" t="s">
        <v>1327</v>
      </c>
      <c r="B940" t="s">
        <v>1432</v>
      </c>
    </row>
    <row r="941" spans="1:2" x14ac:dyDescent="0.25">
      <c r="A941" t="s">
        <v>1328</v>
      </c>
      <c r="B941" t="s">
        <v>1391</v>
      </c>
    </row>
    <row r="942" spans="1:2" x14ac:dyDescent="0.25">
      <c r="A942" t="s">
        <v>1329</v>
      </c>
      <c r="B942" t="s">
        <v>1391</v>
      </c>
    </row>
    <row r="943" spans="1:2" x14ac:dyDescent="0.25">
      <c r="A943" t="s">
        <v>1330</v>
      </c>
      <c r="B943" t="s">
        <v>1393</v>
      </c>
    </row>
    <row r="944" spans="1:2" x14ac:dyDescent="0.25">
      <c r="A944" t="s">
        <v>1331</v>
      </c>
      <c r="B944" t="s">
        <v>1393</v>
      </c>
    </row>
    <row r="945" spans="1:2" x14ac:dyDescent="0.25">
      <c r="A945" t="s">
        <v>1332</v>
      </c>
      <c r="B945" t="s">
        <v>1427</v>
      </c>
    </row>
    <row r="946" spans="1:2" x14ac:dyDescent="0.25">
      <c r="A946" t="s">
        <v>1333</v>
      </c>
      <c r="B946" t="s">
        <v>1427</v>
      </c>
    </row>
    <row r="947" spans="1:2" x14ac:dyDescent="0.25">
      <c r="A947" t="s">
        <v>1334</v>
      </c>
      <c r="B947" t="s">
        <v>1427</v>
      </c>
    </row>
    <row r="948" spans="1:2" x14ac:dyDescent="0.25">
      <c r="A948" t="s">
        <v>1335</v>
      </c>
      <c r="B948" t="s">
        <v>1632</v>
      </c>
    </row>
    <row r="949" spans="1:2" x14ac:dyDescent="0.25">
      <c r="A949" t="s">
        <v>1336</v>
      </c>
      <c r="B949" t="s">
        <v>1632</v>
      </c>
    </row>
    <row r="950" spans="1:2" x14ac:dyDescent="0.25">
      <c r="A950" t="s">
        <v>1337</v>
      </c>
      <c r="B950" t="s">
        <v>1395</v>
      </c>
    </row>
    <row r="951" spans="1:2" x14ac:dyDescent="0.25">
      <c r="A951" t="s">
        <v>1338</v>
      </c>
      <c r="B951" t="s">
        <v>1397</v>
      </c>
    </row>
    <row r="952" spans="1:2" x14ac:dyDescent="0.25">
      <c r="A952" t="s">
        <v>1339</v>
      </c>
      <c r="B952" t="s">
        <v>1102</v>
      </c>
    </row>
    <row r="953" spans="1:2" x14ac:dyDescent="0.25">
      <c r="A953" t="s">
        <v>1340</v>
      </c>
      <c r="B953" t="s">
        <v>1421</v>
      </c>
    </row>
    <row r="954" spans="1:2" x14ac:dyDescent="0.25">
      <c r="A954" t="s">
        <v>1341</v>
      </c>
      <c r="B954" t="s">
        <v>1399</v>
      </c>
    </row>
    <row r="955" spans="1:2" x14ac:dyDescent="0.25">
      <c r="A955" t="s">
        <v>1342</v>
      </c>
      <c r="B955" t="s">
        <v>1638</v>
      </c>
    </row>
    <row r="956" spans="1:2" x14ac:dyDescent="0.25">
      <c r="A956" t="s">
        <v>1343</v>
      </c>
      <c r="B956" t="s">
        <v>1418</v>
      </c>
    </row>
    <row r="957" spans="1:2" x14ac:dyDescent="0.25">
      <c r="A957" t="s">
        <v>1344</v>
      </c>
      <c r="B957" t="s">
        <v>1418</v>
      </c>
    </row>
    <row r="958" spans="1:2" x14ac:dyDescent="0.25">
      <c r="A958" t="s">
        <v>1345</v>
      </c>
      <c r="B958" t="s">
        <v>1098</v>
      </c>
    </row>
    <row r="959" spans="1:2" x14ac:dyDescent="0.25">
      <c r="A959" t="s">
        <v>1347</v>
      </c>
      <c r="B959" t="s">
        <v>1096</v>
      </c>
    </row>
    <row r="960" spans="1:2" x14ac:dyDescent="0.25">
      <c r="A960" t="s">
        <v>1349</v>
      </c>
      <c r="B960" t="s">
        <v>1410</v>
      </c>
    </row>
    <row r="961" spans="1:2" x14ac:dyDescent="0.25">
      <c r="A961" t="s">
        <v>1351</v>
      </c>
      <c r="B961" t="s">
        <v>1923</v>
      </c>
    </row>
    <row r="962" spans="1:2" x14ac:dyDescent="0.25">
      <c r="A962" t="s">
        <v>1352</v>
      </c>
      <c r="B962" t="s">
        <v>1922</v>
      </c>
    </row>
    <row r="963" spans="1:2" x14ac:dyDescent="0.25">
      <c r="A963" t="s">
        <v>1354</v>
      </c>
      <c r="B963" t="s">
        <v>1092</v>
      </c>
    </row>
    <row r="964" spans="1:2" x14ac:dyDescent="0.25">
      <c r="A964" t="s">
        <v>1355</v>
      </c>
      <c r="B964" t="s">
        <v>1921</v>
      </c>
    </row>
    <row r="965" spans="1:2" x14ac:dyDescent="0.25">
      <c r="A965" t="s">
        <v>1357</v>
      </c>
      <c r="B965" t="s">
        <v>1090</v>
      </c>
    </row>
    <row r="966" spans="1:2" x14ac:dyDescent="0.25">
      <c r="A966" t="s">
        <v>1359</v>
      </c>
      <c r="B966" t="s">
        <v>1090</v>
      </c>
    </row>
    <row r="967" spans="1:2" x14ac:dyDescent="0.25">
      <c r="A967" t="s">
        <v>1360</v>
      </c>
      <c r="B967" t="s">
        <v>1087</v>
      </c>
    </row>
    <row r="968" spans="1:2" x14ac:dyDescent="0.25">
      <c r="A968" t="s">
        <v>1362</v>
      </c>
      <c r="B968" t="s">
        <v>1085</v>
      </c>
    </row>
    <row r="969" spans="1:2" x14ac:dyDescent="0.25">
      <c r="A969" t="s">
        <v>1363</v>
      </c>
      <c r="B969" t="s">
        <v>1083</v>
      </c>
    </row>
    <row r="970" spans="1:2" x14ac:dyDescent="0.25">
      <c r="A970" t="s">
        <v>1365</v>
      </c>
      <c r="B970" t="s">
        <v>1924</v>
      </c>
    </row>
    <row r="971" spans="1:2" x14ac:dyDescent="0.25">
      <c r="A971" t="s">
        <v>1366</v>
      </c>
      <c r="B971" t="s">
        <v>1075</v>
      </c>
    </row>
    <row r="972" spans="1:2" x14ac:dyDescent="0.25">
      <c r="A972" t="s">
        <v>1367</v>
      </c>
      <c r="B972" t="s">
        <v>1656</v>
      </c>
    </row>
    <row r="973" spans="1:2" x14ac:dyDescent="0.25">
      <c r="A973" t="s">
        <v>1369</v>
      </c>
      <c r="B973" t="s">
        <v>1069</v>
      </c>
    </row>
    <row r="974" spans="1:2" x14ac:dyDescent="0.25">
      <c r="A974" t="s">
        <v>1370</v>
      </c>
      <c r="B974" t="s">
        <v>1919</v>
      </c>
    </row>
    <row r="975" spans="1:2" x14ac:dyDescent="0.25">
      <c r="A975" t="s">
        <v>1372</v>
      </c>
      <c r="B975" t="s">
        <v>1059</v>
      </c>
    </row>
    <row r="976" spans="1:2" x14ac:dyDescent="0.25">
      <c r="A976" t="s">
        <v>1373</v>
      </c>
      <c r="B976" t="s">
        <v>1059</v>
      </c>
    </row>
    <row r="977" spans="1:2" x14ac:dyDescent="0.25">
      <c r="A977" t="s">
        <v>1375</v>
      </c>
      <c r="B977" t="s">
        <v>1946</v>
      </c>
    </row>
    <row r="978" spans="1:2" x14ac:dyDescent="0.25">
      <c r="A978" t="s">
        <v>1377</v>
      </c>
      <c r="B978" t="s">
        <v>1946</v>
      </c>
    </row>
    <row r="979" spans="1:2" x14ac:dyDescent="0.25">
      <c r="A979" t="s">
        <v>1379</v>
      </c>
      <c r="B979" t="s">
        <v>1681</v>
      </c>
    </row>
    <row r="980" spans="1:2" x14ac:dyDescent="0.25">
      <c r="A980" t="s">
        <v>1381</v>
      </c>
      <c r="B980" t="s">
        <v>365</v>
      </c>
    </row>
    <row r="981" spans="1:2" x14ac:dyDescent="0.25">
      <c r="A981" t="s">
        <v>1383</v>
      </c>
      <c r="B981" t="s">
        <v>1055</v>
      </c>
    </row>
    <row r="982" spans="1:2" x14ac:dyDescent="0.25">
      <c r="A982" t="s">
        <v>1385</v>
      </c>
      <c r="B982" t="s">
        <v>1780</v>
      </c>
    </row>
    <row r="983" spans="1:2" x14ac:dyDescent="0.25">
      <c r="A983" t="s">
        <v>1387</v>
      </c>
      <c r="B983" t="s">
        <v>1777</v>
      </c>
    </row>
    <row r="984" spans="1:2" x14ac:dyDescent="0.25">
      <c r="A984" t="s">
        <v>1389</v>
      </c>
      <c r="B984" t="s">
        <v>1776</v>
      </c>
    </row>
    <row r="985" spans="1:2" x14ac:dyDescent="0.25">
      <c r="A985" t="s">
        <v>1390</v>
      </c>
      <c r="B985" t="s">
        <v>367</v>
      </c>
    </row>
    <row r="986" spans="1:2" x14ac:dyDescent="0.25">
      <c r="A986" t="s">
        <v>1392</v>
      </c>
      <c r="B986" t="s">
        <v>1048</v>
      </c>
    </row>
    <row r="987" spans="1:2" x14ac:dyDescent="0.25">
      <c r="A987" t="s">
        <v>1394</v>
      </c>
      <c r="B987" t="s">
        <v>1771</v>
      </c>
    </row>
    <row r="988" spans="1:2" x14ac:dyDescent="0.25">
      <c r="A988" t="s">
        <v>1396</v>
      </c>
      <c r="B988" t="s">
        <v>1768</v>
      </c>
    </row>
    <row r="989" spans="1:2" x14ac:dyDescent="0.25">
      <c r="A989" t="s">
        <v>1398</v>
      </c>
      <c r="B989" t="s">
        <v>1766</v>
      </c>
    </row>
    <row r="990" spans="1:2" x14ac:dyDescent="0.25">
      <c r="A990" t="s">
        <v>1400</v>
      </c>
      <c r="B990" t="s">
        <v>2020</v>
      </c>
    </row>
    <row r="991" spans="1:2" x14ac:dyDescent="0.25">
      <c r="A991" t="s">
        <v>1401</v>
      </c>
      <c r="B991" t="s">
        <v>1764</v>
      </c>
    </row>
    <row r="992" spans="1:2" x14ac:dyDescent="0.25">
      <c r="A992" t="s">
        <v>1402</v>
      </c>
      <c r="B992" t="s">
        <v>1764</v>
      </c>
    </row>
    <row r="993" spans="1:2" x14ac:dyDescent="0.25">
      <c r="A993" t="s">
        <v>1403</v>
      </c>
      <c r="B993" t="s">
        <v>1761</v>
      </c>
    </row>
    <row r="994" spans="1:2" x14ac:dyDescent="0.25">
      <c r="A994" t="s">
        <v>1404</v>
      </c>
      <c r="B994" t="s">
        <v>1041</v>
      </c>
    </row>
    <row r="995" spans="1:2" x14ac:dyDescent="0.25">
      <c r="A995" t="s">
        <v>1405</v>
      </c>
      <c r="B995" t="s">
        <v>1763</v>
      </c>
    </row>
    <row r="996" spans="1:2" x14ac:dyDescent="0.25">
      <c r="A996" t="s">
        <v>1406</v>
      </c>
      <c r="B996" t="s">
        <v>1041</v>
      </c>
    </row>
    <row r="997" spans="1:2" x14ac:dyDescent="0.25">
      <c r="A997" t="s">
        <v>1407</v>
      </c>
      <c r="B997" t="s">
        <v>1764</v>
      </c>
    </row>
    <row r="998" spans="1:2" x14ac:dyDescent="0.25">
      <c r="A998" t="s">
        <v>1408</v>
      </c>
      <c r="B998" t="s">
        <v>1764</v>
      </c>
    </row>
    <row r="999" spans="1:2" x14ac:dyDescent="0.25">
      <c r="A999" t="s">
        <v>1409</v>
      </c>
      <c r="B999" t="s">
        <v>1782</v>
      </c>
    </row>
    <row r="1000" spans="1:2" x14ac:dyDescent="0.25">
      <c r="A1000" t="s">
        <v>1411</v>
      </c>
      <c r="B1000" t="s">
        <v>1037</v>
      </c>
    </row>
    <row r="1001" spans="1:2" x14ac:dyDescent="0.25">
      <c r="A1001" t="s">
        <v>1412</v>
      </c>
      <c r="B1001" t="s">
        <v>1759</v>
      </c>
    </row>
    <row r="1002" spans="1:2" x14ac:dyDescent="0.25">
      <c r="A1002" t="s">
        <v>1413</v>
      </c>
      <c r="B1002" t="s">
        <v>1759</v>
      </c>
    </row>
    <row r="1003" spans="1:2" x14ac:dyDescent="0.25">
      <c r="A1003" t="s">
        <v>1414</v>
      </c>
      <c r="B1003" t="s">
        <v>1037</v>
      </c>
    </row>
    <row r="1004" spans="1:2" x14ac:dyDescent="0.25">
      <c r="A1004" t="s">
        <v>1415</v>
      </c>
      <c r="B1004" t="s">
        <v>1782</v>
      </c>
    </row>
    <row r="1005" spans="1:2" x14ac:dyDescent="0.25">
      <c r="A1005" t="s">
        <v>1416</v>
      </c>
      <c r="B1005" t="s">
        <v>1039</v>
      </c>
    </row>
    <row r="1006" spans="1:2" x14ac:dyDescent="0.25">
      <c r="A1006" t="s">
        <v>1417</v>
      </c>
      <c r="B1006" t="s">
        <v>1764</v>
      </c>
    </row>
    <row r="1007" spans="1:2" x14ac:dyDescent="0.25">
      <c r="A1007" t="s">
        <v>1419</v>
      </c>
      <c r="B1007" t="s">
        <v>1761</v>
      </c>
    </row>
    <row r="1008" spans="1:2" x14ac:dyDescent="0.25">
      <c r="A1008" t="s">
        <v>1420</v>
      </c>
      <c r="B1008" t="s">
        <v>1041</v>
      </c>
    </row>
    <row r="1009" spans="1:2" x14ac:dyDescent="0.25">
      <c r="A1009" t="s">
        <v>1422</v>
      </c>
      <c r="B1009" t="s">
        <v>1041</v>
      </c>
    </row>
    <row r="1010" spans="1:2" x14ac:dyDescent="0.25">
      <c r="A1010" t="s">
        <v>1423</v>
      </c>
      <c r="B1010" t="s">
        <v>1041</v>
      </c>
    </row>
    <row r="1011" spans="1:2" x14ac:dyDescent="0.25">
      <c r="A1011" t="s">
        <v>1424</v>
      </c>
      <c r="B1011" t="s">
        <v>1763</v>
      </c>
    </row>
    <row r="1012" spans="1:2" x14ac:dyDescent="0.25">
      <c r="A1012" t="s">
        <v>1425</v>
      </c>
      <c r="B1012" t="s">
        <v>369</v>
      </c>
    </row>
    <row r="1013" spans="1:2" x14ac:dyDescent="0.25">
      <c r="A1013" t="s">
        <v>1426</v>
      </c>
      <c r="B1013" t="s">
        <v>1765</v>
      </c>
    </row>
    <row r="1014" spans="1:2" x14ac:dyDescent="0.25">
      <c r="A1014" t="s">
        <v>1428</v>
      </c>
      <c r="B1014" t="s">
        <v>1765</v>
      </c>
    </row>
    <row r="1015" spans="1:2" x14ac:dyDescent="0.25">
      <c r="A1015" t="s">
        <v>1429</v>
      </c>
      <c r="B1015" t="s">
        <v>1766</v>
      </c>
    </row>
    <row r="1016" spans="1:2" x14ac:dyDescent="0.25">
      <c r="A1016" t="s">
        <v>1430</v>
      </c>
      <c r="B1016" t="s">
        <v>1766</v>
      </c>
    </row>
    <row r="1017" spans="1:2" x14ac:dyDescent="0.25">
      <c r="A1017" t="s">
        <v>1431</v>
      </c>
      <c r="B1017" t="s">
        <v>1766</v>
      </c>
    </row>
    <row r="1018" spans="1:2" x14ac:dyDescent="0.25">
      <c r="A1018" t="s">
        <v>1433</v>
      </c>
      <c r="B1018" t="s">
        <v>2019</v>
      </c>
    </row>
    <row r="1019" spans="1:2" x14ac:dyDescent="0.25">
      <c r="A1019" t="s">
        <v>1434</v>
      </c>
      <c r="B1019" t="s">
        <v>2019</v>
      </c>
    </row>
    <row r="1020" spans="1:2" x14ac:dyDescent="0.25">
      <c r="A1020" t="s">
        <v>1436</v>
      </c>
      <c r="B1020" t="s">
        <v>1767</v>
      </c>
    </row>
    <row r="1021" spans="1:2" x14ac:dyDescent="0.25">
      <c r="A1021" t="s">
        <v>1437</v>
      </c>
      <c r="B1021" t="s">
        <v>1768</v>
      </c>
    </row>
    <row r="1022" spans="1:2" x14ac:dyDescent="0.25">
      <c r="A1022" t="s">
        <v>1438</v>
      </c>
      <c r="B1022" t="s">
        <v>1769</v>
      </c>
    </row>
    <row r="1023" spans="1:2" x14ac:dyDescent="0.25">
      <c r="A1023" t="s">
        <v>1439</v>
      </c>
      <c r="B1023" t="s">
        <v>1769</v>
      </c>
    </row>
    <row r="1024" spans="1:2" x14ac:dyDescent="0.25">
      <c r="A1024" t="s">
        <v>1440</v>
      </c>
      <c r="B1024" t="s">
        <v>1769</v>
      </c>
    </row>
    <row r="1025" spans="1:2" x14ac:dyDescent="0.25">
      <c r="A1025" t="s">
        <v>1442</v>
      </c>
      <c r="B1025" t="s">
        <v>1769</v>
      </c>
    </row>
    <row r="1026" spans="1:2" x14ac:dyDescent="0.25">
      <c r="A1026" t="s">
        <v>1443</v>
      </c>
      <c r="B1026" t="s">
        <v>1770</v>
      </c>
    </row>
    <row r="1027" spans="1:2" x14ac:dyDescent="0.25">
      <c r="A1027" t="s">
        <v>1445</v>
      </c>
      <c r="B1027" t="s">
        <v>1046</v>
      </c>
    </row>
    <row r="1028" spans="1:2" x14ac:dyDescent="0.25">
      <c r="A1028" t="s">
        <v>1446</v>
      </c>
      <c r="B1028" t="s">
        <v>1771</v>
      </c>
    </row>
    <row r="1029" spans="1:2" x14ac:dyDescent="0.25">
      <c r="A1029" t="s">
        <v>1447</v>
      </c>
      <c r="B1029" t="s">
        <v>1771</v>
      </c>
    </row>
    <row r="1030" spans="1:2" x14ac:dyDescent="0.25">
      <c r="A1030" t="s">
        <v>1449</v>
      </c>
      <c r="B1030" t="s">
        <v>1772</v>
      </c>
    </row>
    <row r="1031" spans="1:2" x14ac:dyDescent="0.25">
      <c r="A1031" t="s">
        <v>1450</v>
      </c>
      <c r="B1031" t="s">
        <v>1048</v>
      </c>
    </row>
    <row r="1032" spans="1:2" x14ac:dyDescent="0.25">
      <c r="A1032" t="s">
        <v>1452</v>
      </c>
      <c r="B1032" t="s">
        <v>1774</v>
      </c>
    </row>
    <row r="1033" spans="1:2" x14ac:dyDescent="0.25">
      <c r="A1033" t="s">
        <v>1453</v>
      </c>
      <c r="B1033" t="s">
        <v>1775</v>
      </c>
    </row>
    <row r="1034" spans="1:2" x14ac:dyDescent="0.25">
      <c r="A1034" t="s">
        <v>1454</v>
      </c>
      <c r="B1034" t="s">
        <v>367</v>
      </c>
    </row>
    <row r="1035" spans="1:2" x14ac:dyDescent="0.25">
      <c r="A1035" t="s">
        <v>1456</v>
      </c>
      <c r="B1035" t="s">
        <v>1776</v>
      </c>
    </row>
    <row r="1036" spans="1:2" x14ac:dyDescent="0.25">
      <c r="A1036" t="s">
        <v>1458</v>
      </c>
      <c r="B1036" t="s">
        <v>1051</v>
      </c>
    </row>
    <row r="1037" spans="1:2" x14ac:dyDescent="0.25">
      <c r="A1037" t="s">
        <v>1459</v>
      </c>
      <c r="B1037" t="s">
        <v>1777</v>
      </c>
    </row>
    <row r="1038" spans="1:2" x14ac:dyDescent="0.25">
      <c r="A1038" t="s">
        <v>1460</v>
      </c>
      <c r="B1038" t="s">
        <v>1777</v>
      </c>
    </row>
    <row r="1039" spans="1:2" x14ac:dyDescent="0.25">
      <c r="A1039" t="s">
        <v>1462</v>
      </c>
      <c r="B1039" t="s">
        <v>1781</v>
      </c>
    </row>
    <row r="1040" spans="1:2" x14ac:dyDescent="0.25">
      <c r="A1040" t="s">
        <v>1463</v>
      </c>
      <c r="B1040" t="s">
        <v>1778</v>
      </c>
    </row>
    <row r="1041" spans="1:2" x14ac:dyDescent="0.25">
      <c r="A1041" t="s">
        <v>1464</v>
      </c>
      <c r="B1041" t="s">
        <v>1781</v>
      </c>
    </row>
    <row r="1042" spans="1:2" x14ac:dyDescent="0.25">
      <c r="A1042" t="s">
        <v>1465</v>
      </c>
      <c r="B1042" t="s">
        <v>1781</v>
      </c>
    </row>
    <row r="1043" spans="1:2" x14ac:dyDescent="0.25">
      <c r="A1043" t="s">
        <v>1466</v>
      </c>
      <c r="B1043" t="s">
        <v>1777</v>
      </c>
    </row>
    <row r="1044" spans="1:2" x14ac:dyDescent="0.25">
      <c r="A1044" t="s">
        <v>1467</v>
      </c>
      <c r="B1044" t="s">
        <v>1777</v>
      </c>
    </row>
    <row r="1045" spans="1:2" x14ac:dyDescent="0.25">
      <c r="A1045" t="s">
        <v>1468</v>
      </c>
      <c r="B1045" t="s">
        <v>1777</v>
      </c>
    </row>
    <row r="1046" spans="1:2" x14ac:dyDescent="0.25">
      <c r="A1046" t="s">
        <v>1469</v>
      </c>
      <c r="B1046" t="s">
        <v>1777</v>
      </c>
    </row>
    <row r="1047" spans="1:2" x14ac:dyDescent="0.25">
      <c r="A1047" t="s">
        <v>1470</v>
      </c>
      <c r="B1047" t="s">
        <v>1051</v>
      </c>
    </row>
    <row r="1048" spans="1:2" x14ac:dyDescent="0.25">
      <c r="A1048" t="s">
        <v>1472</v>
      </c>
      <c r="B1048" t="s">
        <v>1777</v>
      </c>
    </row>
    <row r="1049" spans="1:2" x14ac:dyDescent="0.25">
      <c r="A1049" t="s">
        <v>1474</v>
      </c>
      <c r="B1049" t="s">
        <v>1778</v>
      </c>
    </row>
    <row r="1050" spans="1:2" x14ac:dyDescent="0.25">
      <c r="A1050" t="s">
        <v>1475</v>
      </c>
      <c r="B1050" t="s">
        <v>1053</v>
      </c>
    </row>
    <row r="1051" spans="1:2" x14ac:dyDescent="0.25">
      <c r="A1051" t="s">
        <v>1476</v>
      </c>
      <c r="B1051" t="s">
        <v>1779</v>
      </c>
    </row>
    <row r="1052" spans="1:2" x14ac:dyDescent="0.25">
      <c r="A1052" t="s">
        <v>1477</v>
      </c>
      <c r="B1052" t="s">
        <v>1779</v>
      </c>
    </row>
    <row r="1053" spans="1:2" x14ac:dyDescent="0.25">
      <c r="A1053" t="s">
        <v>1479</v>
      </c>
      <c r="B1053" t="s">
        <v>1053</v>
      </c>
    </row>
    <row r="1054" spans="1:2" x14ac:dyDescent="0.25">
      <c r="A1054" t="s">
        <v>1480</v>
      </c>
      <c r="B1054" t="s">
        <v>1778</v>
      </c>
    </row>
    <row r="1055" spans="1:2" x14ac:dyDescent="0.25">
      <c r="A1055" t="s">
        <v>1481</v>
      </c>
      <c r="B1055" t="s">
        <v>1776</v>
      </c>
    </row>
    <row r="1056" spans="1:2" x14ac:dyDescent="0.25">
      <c r="A1056" t="s">
        <v>1482</v>
      </c>
      <c r="B1056" t="s">
        <v>367</v>
      </c>
    </row>
    <row r="1057" spans="1:2" x14ac:dyDescent="0.25">
      <c r="A1057" t="s">
        <v>1483</v>
      </c>
      <c r="B1057" t="s">
        <v>367</v>
      </c>
    </row>
    <row r="1058" spans="1:2" x14ac:dyDescent="0.25">
      <c r="A1058" t="s">
        <v>1484</v>
      </c>
      <c r="B1058" t="s">
        <v>367</v>
      </c>
    </row>
    <row r="1059" spans="1:2" x14ac:dyDescent="0.25">
      <c r="A1059" t="s">
        <v>1485</v>
      </c>
      <c r="B1059" t="s">
        <v>1776</v>
      </c>
    </row>
    <row r="1060" spans="1:2" x14ac:dyDescent="0.25">
      <c r="A1060" t="s">
        <v>1486</v>
      </c>
      <c r="B1060" t="s">
        <v>1776</v>
      </c>
    </row>
    <row r="1061" spans="1:2" x14ac:dyDescent="0.25">
      <c r="A1061" t="s">
        <v>1487</v>
      </c>
      <c r="B1061" t="s">
        <v>1776</v>
      </c>
    </row>
    <row r="1062" spans="1:2" x14ac:dyDescent="0.25">
      <c r="A1062" t="s">
        <v>1488</v>
      </c>
      <c r="B1062" t="s">
        <v>367</v>
      </c>
    </row>
    <row r="1063" spans="1:2" x14ac:dyDescent="0.25">
      <c r="A1063" t="s">
        <v>1489</v>
      </c>
      <c r="B1063" t="s">
        <v>1775</v>
      </c>
    </row>
    <row r="1064" spans="1:2" x14ac:dyDescent="0.25">
      <c r="A1064" t="s">
        <v>1490</v>
      </c>
      <c r="B1064" t="s">
        <v>367</v>
      </c>
    </row>
    <row r="1065" spans="1:2" x14ac:dyDescent="0.25">
      <c r="A1065" t="s">
        <v>1491</v>
      </c>
      <c r="B1065" t="s">
        <v>1776</v>
      </c>
    </row>
    <row r="1066" spans="1:2" x14ac:dyDescent="0.25">
      <c r="A1066" t="s">
        <v>1492</v>
      </c>
      <c r="B1066" t="s">
        <v>1051</v>
      </c>
    </row>
    <row r="1067" spans="1:2" x14ac:dyDescent="0.25">
      <c r="A1067" t="s">
        <v>1493</v>
      </c>
      <c r="B1067" t="s">
        <v>1781</v>
      </c>
    </row>
    <row r="1068" spans="1:2" x14ac:dyDescent="0.25">
      <c r="A1068" t="s">
        <v>1494</v>
      </c>
      <c r="B1068" t="s">
        <v>1053</v>
      </c>
    </row>
    <row r="1069" spans="1:2" x14ac:dyDescent="0.25">
      <c r="A1069" t="s">
        <v>1495</v>
      </c>
      <c r="B1069" t="s">
        <v>1779</v>
      </c>
    </row>
    <row r="1070" spans="1:2" x14ac:dyDescent="0.25">
      <c r="A1070" t="s">
        <v>1497</v>
      </c>
      <c r="B1070" t="s">
        <v>1780</v>
      </c>
    </row>
    <row r="1071" spans="1:2" x14ac:dyDescent="0.25">
      <c r="A1071" t="s">
        <v>1498</v>
      </c>
      <c r="B1071" t="s">
        <v>1053</v>
      </c>
    </row>
    <row r="1072" spans="1:2" x14ac:dyDescent="0.25">
      <c r="A1072" t="s">
        <v>1499</v>
      </c>
      <c r="B1072" t="s">
        <v>1053</v>
      </c>
    </row>
    <row r="1073" spans="1:2" x14ac:dyDescent="0.25">
      <c r="A1073" t="s">
        <v>1500</v>
      </c>
      <c r="B1073" t="s">
        <v>1781</v>
      </c>
    </row>
    <row r="1074" spans="1:2" x14ac:dyDescent="0.25">
      <c r="A1074" t="s">
        <v>1501</v>
      </c>
      <c r="B1074" t="s">
        <v>1781</v>
      </c>
    </row>
    <row r="1075" spans="1:2" x14ac:dyDescent="0.25">
      <c r="A1075" t="s">
        <v>1502</v>
      </c>
      <c r="B1075" t="s">
        <v>1777</v>
      </c>
    </row>
    <row r="1076" spans="1:2" x14ac:dyDescent="0.25">
      <c r="A1076" t="s">
        <v>1503</v>
      </c>
      <c r="B1076" t="s">
        <v>1777</v>
      </c>
    </row>
    <row r="1077" spans="1:2" x14ac:dyDescent="0.25">
      <c r="A1077" t="s">
        <v>1504</v>
      </c>
      <c r="B1077" t="s">
        <v>1777</v>
      </c>
    </row>
    <row r="1078" spans="1:2" x14ac:dyDescent="0.25">
      <c r="A1078" t="s">
        <v>1505</v>
      </c>
      <c r="B1078" t="s">
        <v>1051</v>
      </c>
    </row>
    <row r="1079" spans="1:2" x14ac:dyDescent="0.25">
      <c r="A1079" t="s">
        <v>1506</v>
      </c>
      <c r="B1079" t="s">
        <v>1777</v>
      </c>
    </row>
    <row r="1080" spans="1:2" x14ac:dyDescent="0.25">
      <c r="A1080" t="s">
        <v>1507</v>
      </c>
      <c r="B1080" t="s">
        <v>1777</v>
      </c>
    </row>
    <row r="1081" spans="1:2" x14ac:dyDescent="0.25">
      <c r="A1081" t="s">
        <v>1508</v>
      </c>
      <c r="B1081" t="s">
        <v>1777</v>
      </c>
    </row>
    <row r="1082" spans="1:2" x14ac:dyDescent="0.25">
      <c r="A1082" t="s">
        <v>1509</v>
      </c>
      <c r="B1082" t="s">
        <v>1051</v>
      </c>
    </row>
    <row r="1083" spans="1:2" x14ac:dyDescent="0.25">
      <c r="A1083" t="s">
        <v>1510</v>
      </c>
      <c r="B1083" t="s">
        <v>367</v>
      </c>
    </row>
    <row r="1084" spans="1:2" x14ac:dyDescent="0.25">
      <c r="A1084" t="s">
        <v>1511</v>
      </c>
      <c r="B1084" t="s">
        <v>1774</v>
      </c>
    </row>
    <row r="1085" spans="1:2" x14ac:dyDescent="0.25">
      <c r="A1085" t="s">
        <v>1512</v>
      </c>
      <c r="B1085" t="s">
        <v>1773</v>
      </c>
    </row>
    <row r="1086" spans="1:2" x14ac:dyDescent="0.25">
      <c r="A1086" t="s">
        <v>1513</v>
      </c>
      <c r="B1086" t="s">
        <v>1772</v>
      </c>
    </row>
    <row r="1087" spans="1:2" x14ac:dyDescent="0.25">
      <c r="A1087" t="s">
        <v>1514</v>
      </c>
      <c r="B1087" t="s">
        <v>1046</v>
      </c>
    </row>
    <row r="1088" spans="1:2" x14ac:dyDescent="0.25">
      <c r="A1088" t="s">
        <v>1515</v>
      </c>
      <c r="B1088" t="s">
        <v>1046</v>
      </c>
    </row>
    <row r="1089" spans="1:2" x14ac:dyDescent="0.25">
      <c r="A1089" t="s">
        <v>1516</v>
      </c>
      <c r="B1089" t="s">
        <v>1771</v>
      </c>
    </row>
    <row r="1090" spans="1:2" x14ac:dyDescent="0.25">
      <c r="A1090" t="s">
        <v>1517</v>
      </c>
      <c r="B1090" t="s">
        <v>1046</v>
      </c>
    </row>
    <row r="1091" spans="1:2" x14ac:dyDescent="0.25">
      <c r="A1091" t="s">
        <v>1518</v>
      </c>
      <c r="B1091" t="s">
        <v>1046</v>
      </c>
    </row>
    <row r="1092" spans="1:2" x14ac:dyDescent="0.25">
      <c r="A1092" t="s">
        <v>1519</v>
      </c>
      <c r="B1092" t="s">
        <v>1046</v>
      </c>
    </row>
    <row r="1093" spans="1:2" x14ac:dyDescent="0.25">
      <c r="A1093" t="s">
        <v>1520</v>
      </c>
      <c r="B1093" t="s">
        <v>1770</v>
      </c>
    </row>
    <row r="1094" spans="1:2" x14ac:dyDescent="0.25">
      <c r="A1094" t="s">
        <v>1521</v>
      </c>
      <c r="B1094" t="s">
        <v>1770</v>
      </c>
    </row>
    <row r="1095" spans="1:2" x14ac:dyDescent="0.25">
      <c r="A1095" t="s">
        <v>1522</v>
      </c>
      <c r="B1095" t="s">
        <v>1767</v>
      </c>
    </row>
    <row r="1096" spans="1:2" x14ac:dyDescent="0.25">
      <c r="A1096" t="s">
        <v>1523</v>
      </c>
      <c r="B1096" t="s">
        <v>2019</v>
      </c>
    </row>
    <row r="1097" spans="1:2" x14ac:dyDescent="0.25">
      <c r="A1097" t="s">
        <v>1524</v>
      </c>
      <c r="B1097" t="s">
        <v>2019</v>
      </c>
    </row>
    <row r="1098" spans="1:2" x14ac:dyDescent="0.25">
      <c r="A1098" t="s">
        <v>1525</v>
      </c>
      <c r="B1098" t="s">
        <v>1766</v>
      </c>
    </row>
    <row r="1099" spans="1:2" x14ac:dyDescent="0.25">
      <c r="A1099" t="s">
        <v>1526</v>
      </c>
      <c r="B1099" t="s">
        <v>2019</v>
      </c>
    </row>
    <row r="1100" spans="1:2" x14ac:dyDescent="0.25">
      <c r="A1100" t="s">
        <v>1527</v>
      </c>
      <c r="B1100" t="s">
        <v>1767</v>
      </c>
    </row>
    <row r="1101" spans="1:2" x14ac:dyDescent="0.25">
      <c r="A1101" t="s">
        <v>1528</v>
      </c>
      <c r="B1101" t="s">
        <v>1768</v>
      </c>
    </row>
    <row r="1102" spans="1:2" x14ac:dyDescent="0.25">
      <c r="A1102" t="s">
        <v>1529</v>
      </c>
      <c r="B1102" t="s">
        <v>1769</v>
      </c>
    </row>
    <row r="1103" spans="1:2" x14ac:dyDescent="0.25">
      <c r="A1103" t="s">
        <v>1530</v>
      </c>
      <c r="B1103" t="s">
        <v>1770</v>
      </c>
    </row>
    <row r="1104" spans="1:2" x14ac:dyDescent="0.25">
      <c r="A1104" t="s">
        <v>1531</v>
      </c>
      <c r="B1104" t="s">
        <v>1770</v>
      </c>
    </row>
    <row r="1105" spans="1:2" x14ac:dyDescent="0.25">
      <c r="A1105" t="s">
        <v>1532</v>
      </c>
      <c r="B1105" t="s">
        <v>1769</v>
      </c>
    </row>
    <row r="1106" spans="1:2" x14ac:dyDescent="0.25">
      <c r="A1106" t="s">
        <v>1533</v>
      </c>
      <c r="B1106" t="s">
        <v>1768</v>
      </c>
    </row>
    <row r="1107" spans="1:2" x14ac:dyDescent="0.25">
      <c r="A1107" t="s">
        <v>1534</v>
      </c>
      <c r="B1107" t="s">
        <v>1767</v>
      </c>
    </row>
    <row r="1108" spans="1:2" x14ac:dyDescent="0.25">
      <c r="A1108" t="s">
        <v>1535</v>
      </c>
      <c r="B1108" t="s">
        <v>1765</v>
      </c>
    </row>
    <row r="1109" spans="1:2" x14ac:dyDescent="0.25">
      <c r="A1109" t="s">
        <v>1536</v>
      </c>
      <c r="B1109" t="s">
        <v>369</v>
      </c>
    </row>
    <row r="1110" spans="1:2" x14ac:dyDescent="0.25">
      <c r="A1110" t="s">
        <v>1537</v>
      </c>
      <c r="B1110" t="s">
        <v>1762</v>
      </c>
    </row>
    <row r="1111" spans="1:2" x14ac:dyDescent="0.25">
      <c r="A1111" t="s">
        <v>1538</v>
      </c>
      <c r="B1111" t="s">
        <v>1041</v>
      </c>
    </row>
    <row r="1112" spans="1:2" x14ac:dyDescent="0.25">
      <c r="A1112" t="s">
        <v>1539</v>
      </c>
      <c r="B1112" t="s">
        <v>1763</v>
      </c>
    </row>
    <row r="1113" spans="1:2" x14ac:dyDescent="0.25">
      <c r="A1113" t="s">
        <v>1540</v>
      </c>
      <c r="B1113" t="s">
        <v>1763</v>
      </c>
    </row>
    <row r="1114" spans="1:2" x14ac:dyDescent="0.25">
      <c r="A1114" t="s">
        <v>1541</v>
      </c>
      <c r="B1114" t="s">
        <v>1762</v>
      </c>
    </row>
    <row r="1115" spans="1:2" x14ac:dyDescent="0.25">
      <c r="A1115" t="s">
        <v>1542</v>
      </c>
      <c r="B1115" t="s">
        <v>1763</v>
      </c>
    </row>
    <row r="1116" spans="1:2" x14ac:dyDescent="0.25">
      <c r="A1116" t="s">
        <v>1543</v>
      </c>
      <c r="B1116" t="s">
        <v>1763</v>
      </c>
    </row>
    <row r="1117" spans="1:2" x14ac:dyDescent="0.25">
      <c r="A1117" t="s">
        <v>1544</v>
      </c>
      <c r="B1117" t="s">
        <v>1041</v>
      </c>
    </row>
    <row r="1118" spans="1:2" x14ac:dyDescent="0.25">
      <c r="A1118" t="s">
        <v>1545</v>
      </c>
      <c r="B1118" t="s">
        <v>1041</v>
      </c>
    </row>
    <row r="1119" spans="1:2" x14ac:dyDescent="0.25">
      <c r="A1119" t="s">
        <v>1546</v>
      </c>
      <c r="B1119" t="s">
        <v>1037</v>
      </c>
    </row>
    <row r="1120" spans="1:2" x14ac:dyDescent="0.25">
      <c r="A1120" t="s">
        <v>1547</v>
      </c>
      <c r="B1120" t="s">
        <v>1035</v>
      </c>
    </row>
    <row r="1121" spans="1:2" x14ac:dyDescent="0.25">
      <c r="A1121" t="s">
        <v>1548</v>
      </c>
      <c r="B1121" t="s">
        <v>1025</v>
      </c>
    </row>
    <row r="1122" spans="1:2" x14ac:dyDescent="0.25">
      <c r="A1122" t="s">
        <v>1549</v>
      </c>
      <c r="B1122" t="s">
        <v>1023</v>
      </c>
    </row>
    <row r="1123" spans="1:2" x14ac:dyDescent="0.25">
      <c r="A1123" t="s">
        <v>1550</v>
      </c>
      <c r="B1123" t="s">
        <v>1021</v>
      </c>
    </row>
    <row r="1124" spans="1:2" x14ac:dyDescent="0.25">
      <c r="A1124" t="s">
        <v>1551</v>
      </c>
      <c r="B1124" t="s">
        <v>1025</v>
      </c>
    </row>
    <row r="1125" spans="1:2" x14ac:dyDescent="0.25">
      <c r="A1125" t="s">
        <v>1552</v>
      </c>
      <c r="B1125" t="s">
        <v>371</v>
      </c>
    </row>
    <row r="1126" spans="1:2" x14ac:dyDescent="0.25">
      <c r="A1126" t="s">
        <v>1553</v>
      </c>
      <c r="B1126" t="s">
        <v>1035</v>
      </c>
    </row>
    <row r="1127" spans="1:2" x14ac:dyDescent="0.25">
      <c r="A1127" t="s">
        <v>1554</v>
      </c>
      <c r="B1127" t="s">
        <v>371</v>
      </c>
    </row>
    <row r="1128" spans="1:2" x14ac:dyDescent="0.25">
      <c r="A1128" t="s">
        <v>1555</v>
      </c>
      <c r="B1128" t="s">
        <v>1025</v>
      </c>
    </row>
    <row r="1129" spans="1:2" x14ac:dyDescent="0.25">
      <c r="A1129" t="s">
        <v>1556</v>
      </c>
      <c r="B1129" t="s">
        <v>1019</v>
      </c>
    </row>
    <row r="1130" spans="1:2" x14ac:dyDescent="0.25">
      <c r="A1130" t="s">
        <v>1557</v>
      </c>
      <c r="B1130" t="s">
        <v>1016</v>
      </c>
    </row>
    <row r="1131" spans="1:2" x14ac:dyDescent="0.25">
      <c r="A1131" t="s">
        <v>1558</v>
      </c>
      <c r="B1131" t="s">
        <v>1757</v>
      </c>
    </row>
    <row r="1132" spans="1:2" x14ac:dyDescent="0.25">
      <c r="A1132" t="s">
        <v>1559</v>
      </c>
      <c r="B1132" t="s">
        <v>1014</v>
      </c>
    </row>
    <row r="1133" spans="1:2" x14ac:dyDescent="0.25">
      <c r="A1133" t="s">
        <v>1560</v>
      </c>
      <c r="B1133" t="s">
        <v>1014</v>
      </c>
    </row>
    <row r="1134" spans="1:2" x14ac:dyDescent="0.25">
      <c r="A1134" t="s">
        <v>1561</v>
      </c>
      <c r="B1134" t="s">
        <v>1014</v>
      </c>
    </row>
    <row r="1135" spans="1:2" x14ac:dyDescent="0.25">
      <c r="A1135" t="s">
        <v>1562</v>
      </c>
      <c r="B1135" t="s">
        <v>1012</v>
      </c>
    </row>
    <row r="1136" spans="1:2" x14ac:dyDescent="0.25">
      <c r="A1136" t="s">
        <v>1563</v>
      </c>
      <c r="B1136" t="s">
        <v>1012</v>
      </c>
    </row>
    <row r="1137" spans="1:2" x14ac:dyDescent="0.25">
      <c r="A1137" t="s">
        <v>1564</v>
      </c>
      <c r="B1137" t="s">
        <v>1012</v>
      </c>
    </row>
    <row r="1138" spans="1:2" x14ac:dyDescent="0.25">
      <c r="A1138" t="s">
        <v>1565</v>
      </c>
      <c r="B1138" t="s">
        <v>1756</v>
      </c>
    </row>
    <row r="1139" spans="1:2" x14ac:dyDescent="0.25">
      <c r="A1139" t="s">
        <v>1566</v>
      </c>
      <c r="B1139" t="s">
        <v>1010</v>
      </c>
    </row>
    <row r="1140" spans="1:2" x14ac:dyDescent="0.25">
      <c r="A1140" t="s">
        <v>1567</v>
      </c>
      <c r="B1140" t="s">
        <v>1755</v>
      </c>
    </row>
    <row r="1141" spans="1:2" x14ac:dyDescent="0.25">
      <c r="A1141" t="s">
        <v>1568</v>
      </c>
      <c r="B1141" t="s">
        <v>1008</v>
      </c>
    </row>
    <row r="1142" spans="1:2" x14ac:dyDescent="0.25">
      <c r="A1142" t="s">
        <v>1569</v>
      </c>
      <c r="B1142" t="s">
        <v>1754</v>
      </c>
    </row>
    <row r="1143" spans="1:2" x14ac:dyDescent="0.25">
      <c r="A1143" t="s">
        <v>1570</v>
      </c>
      <c r="B1143" t="s">
        <v>1917</v>
      </c>
    </row>
    <row r="1144" spans="1:2" x14ac:dyDescent="0.25">
      <c r="A1144" t="s">
        <v>1571</v>
      </c>
      <c r="B1144" t="s">
        <v>373</v>
      </c>
    </row>
    <row r="1145" spans="1:2" x14ac:dyDescent="0.25">
      <c r="A1145" t="s">
        <v>1572</v>
      </c>
      <c r="B1145" t="s">
        <v>1783</v>
      </c>
    </row>
    <row r="1146" spans="1:2" x14ac:dyDescent="0.25">
      <c r="A1146" t="s">
        <v>1573</v>
      </c>
      <c r="B1146" t="s">
        <v>1753</v>
      </c>
    </row>
    <row r="1147" spans="1:2" x14ac:dyDescent="0.25">
      <c r="A1147" t="s">
        <v>1574</v>
      </c>
      <c r="B1147" t="s">
        <v>1783</v>
      </c>
    </row>
    <row r="1148" spans="1:2" x14ac:dyDescent="0.25">
      <c r="A1148" t="s">
        <v>1575</v>
      </c>
      <c r="B1148" t="s">
        <v>373</v>
      </c>
    </row>
    <row r="1149" spans="1:2" x14ac:dyDescent="0.25">
      <c r="A1149" t="s">
        <v>1576</v>
      </c>
      <c r="B1149" t="s">
        <v>373</v>
      </c>
    </row>
    <row r="1150" spans="1:2" x14ac:dyDescent="0.25">
      <c r="A1150" t="s">
        <v>1577</v>
      </c>
      <c r="B1150" t="s">
        <v>373</v>
      </c>
    </row>
    <row r="1151" spans="1:2" x14ac:dyDescent="0.25">
      <c r="A1151" t="s">
        <v>1578</v>
      </c>
      <c r="B1151" t="s">
        <v>1783</v>
      </c>
    </row>
    <row r="1152" spans="1:2" x14ac:dyDescent="0.25">
      <c r="A1152" t="s">
        <v>1579</v>
      </c>
      <c r="B1152" t="s">
        <v>1830</v>
      </c>
    </row>
    <row r="1153" spans="1:2" x14ac:dyDescent="0.25">
      <c r="A1153" t="s">
        <v>1580</v>
      </c>
      <c r="B1153" t="s">
        <v>1829</v>
      </c>
    </row>
    <row r="1154" spans="1:2" x14ac:dyDescent="0.25">
      <c r="A1154" t="s">
        <v>1581</v>
      </c>
      <c r="B1154" t="s">
        <v>1750</v>
      </c>
    </row>
    <row r="1155" spans="1:2" x14ac:dyDescent="0.25">
      <c r="A1155" t="s">
        <v>1582</v>
      </c>
      <c r="B1155" t="s">
        <v>999</v>
      </c>
    </row>
    <row r="1156" spans="1:2" x14ac:dyDescent="0.25">
      <c r="A1156" t="s">
        <v>1583</v>
      </c>
      <c r="B1156" t="s">
        <v>1828</v>
      </c>
    </row>
    <row r="1157" spans="1:2" x14ac:dyDescent="0.25">
      <c r="A1157" t="s">
        <v>1584</v>
      </c>
      <c r="B1157" t="s">
        <v>1747</v>
      </c>
    </row>
    <row r="1158" spans="1:2" x14ac:dyDescent="0.25">
      <c r="A1158" t="s">
        <v>1585</v>
      </c>
      <c r="B1158" t="s">
        <v>1925</v>
      </c>
    </row>
    <row r="1159" spans="1:2" x14ac:dyDescent="0.25">
      <c r="A1159" t="s">
        <v>1586</v>
      </c>
      <c r="B1159" t="s">
        <v>1925</v>
      </c>
    </row>
    <row r="1160" spans="1:2" x14ac:dyDescent="0.25">
      <c r="A1160" t="s">
        <v>1587</v>
      </c>
      <c r="B1160" t="s">
        <v>1747</v>
      </c>
    </row>
    <row r="1161" spans="1:2" x14ac:dyDescent="0.25">
      <c r="A1161" t="s">
        <v>1588</v>
      </c>
      <c r="B1161" t="s">
        <v>375</v>
      </c>
    </row>
    <row r="1162" spans="1:2" x14ac:dyDescent="0.25">
      <c r="A1162" t="s">
        <v>1589</v>
      </c>
      <c r="B1162" t="s">
        <v>375</v>
      </c>
    </row>
    <row r="1163" spans="1:2" x14ac:dyDescent="0.25">
      <c r="A1163" t="s">
        <v>1590</v>
      </c>
      <c r="B1163" t="s">
        <v>1746</v>
      </c>
    </row>
    <row r="1164" spans="1:2" x14ac:dyDescent="0.25">
      <c r="A1164" t="s">
        <v>1591</v>
      </c>
      <c r="B1164" t="s">
        <v>1744</v>
      </c>
    </row>
    <row r="1165" spans="1:2" x14ac:dyDescent="0.25">
      <c r="A1165" t="s">
        <v>1593</v>
      </c>
      <c r="B1165" t="s">
        <v>1743</v>
      </c>
    </row>
    <row r="1166" spans="1:2" x14ac:dyDescent="0.25">
      <c r="A1166" t="s">
        <v>1594</v>
      </c>
      <c r="B1166" t="s">
        <v>1826</v>
      </c>
    </row>
    <row r="1167" spans="1:2" x14ac:dyDescent="0.25">
      <c r="A1167" t="s">
        <v>1595</v>
      </c>
      <c r="B1167" t="s">
        <v>988</v>
      </c>
    </row>
    <row r="1168" spans="1:2" x14ac:dyDescent="0.25">
      <c r="A1168" t="s">
        <v>1597</v>
      </c>
      <c r="B1168" t="s">
        <v>1738</v>
      </c>
    </row>
    <row r="1169" spans="1:2" x14ac:dyDescent="0.25">
      <c r="A1169" t="s">
        <v>1598</v>
      </c>
      <c r="B1169" t="s">
        <v>988</v>
      </c>
    </row>
    <row r="1170" spans="1:2" x14ac:dyDescent="0.25">
      <c r="A1170" t="s">
        <v>1599</v>
      </c>
      <c r="B1170" t="s">
        <v>1739</v>
      </c>
    </row>
    <row r="1171" spans="1:2" x14ac:dyDescent="0.25">
      <c r="A1171" t="s">
        <v>1600</v>
      </c>
      <c r="B1171" t="s">
        <v>1740</v>
      </c>
    </row>
    <row r="1172" spans="1:2" x14ac:dyDescent="0.25">
      <c r="A1172" t="s">
        <v>1601</v>
      </c>
      <c r="B1172" t="s">
        <v>377</v>
      </c>
    </row>
    <row r="1173" spans="1:2" x14ac:dyDescent="0.25">
      <c r="A1173" t="s">
        <v>1602</v>
      </c>
      <c r="B1173" t="s">
        <v>1740</v>
      </c>
    </row>
    <row r="1174" spans="1:2" x14ac:dyDescent="0.25">
      <c r="A1174" t="s">
        <v>1603</v>
      </c>
      <c r="B1174" t="s">
        <v>1739</v>
      </c>
    </row>
    <row r="1175" spans="1:2" x14ac:dyDescent="0.25">
      <c r="A1175" t="s">
        <v>1604</v>
      </c>
      <c r="B1175" t="s">
        <v>1738</v>
      </c>
    </row>
    <row r="1176" spans="1:2" x14ac:dyDescent="0.25">
      <c r="A1176" t="s">
        <v>1605</v>
      </c>
      <c r="B1176" t="s">
        <v>1738</v>
      </c>
    </row>
    <row r="1177" spans="1:2" x14ac:dyDescent="0.25">
      <c r="A1177" t="s">
        <v>1606</v>
      </c>
      <c r="B1177" t="s">
        <v>988</v>
      </c>
    </row>
    <row r="1178" spans="1:2" x14ac:dyDescent="0.25">
      <c r="A1178" t="s">
        <v>1607</v>
      </c>
      <c r="B1178" t="s">
        <v>1739</v>
      </c>
    </row>
    <row r="1179" spans="1:2" x14ac:dyDescent="0.25">
      <c r="A1179" t="s">
        <v>1608</v>
      </c>
      <c r="B1179" t="s">
        <v>988</v>
      </c>
    </row>
    <row r="1180" spans="1:2" x14ac:dyDescent="0.25">
      <c r="A1180" t="s">
        <v>1609</v>
      </c>
      <c r="B1180" t="s">
        <v>1738</v>
      </c>
    </row>
    <row r="1181" spans="1:2" x14ac:dyDescent="0.25">
      <c r="A1181" t="s">
        <v>1610</v>
      </c>
      <c r="B1181" t="s">
        <v>986</v>
      </c>
    </row>
    <row r="1182" spans="1:2" x14ac:dyDescent="0.25">
      <c r="A1182" t="s">
        <v>1611</v>
      </c>
      <c r="B1182" t="s">
        <v>1737</v>
      </c>
    </row>
    <row r="1183" spans="1:2" x14ac:dyDescent="0.25">
      <c r="A1183" t="s">
        <v>1612</v>
      </c>
      <c r="B1183" t="s">
        <v>1734</v>
      </c>
    </row>
    <row r="1184" spans="1:2" x14ac:dyDescent="0.25">
      <c r="A1184" t="s">
        <v>1614</v>
      </c>
      <c r="B1184" t="s">
        <v>1732</v>
      </c>
    </row>
    <row r="1185" spans="1:2" x14ac:dyDescent="0.25">
      <c r="A1185" t="s">
        <v>1615</v>
      </c>
      <c r="B1185" t="s">
        <v>1732</v>
      </c>
    </row>
    <row r="1186" spans="1:2" x14ac:dyDescent="0.25">
      <c r="A1186" t="s">
        <v>1616</v>
      </c>
      <c r="B1186" t="s">
        <v>982</v>
      </c>
    </row>
    <row r="1187" spans="1:2" x14ac:dyDescent="0.25">
      <c r="A1187" t="s">
        <v>1617</v>
      </c>
      <c r="B1187" t="s">
        <v>1731</v>
      </c>
    </row>
    <row r="1188" spans="1:2" x14ac:dyDescent="0.25">
      <c r="A1188" t="s">
        <v>1618</v>
      </c>
      <c r="B1188" t="s">
        <v>980</v>
      </c>
    </row>
    <row r="1189" spans="1:2" x14ac:dyDescent="0.25">
      <c r="A1189" t="s">
        <v>1619</v>
      </c>
      <c r="B1189" t="s">
        <v>1730</v>
      </c>
    </row>
    <row r="1190" spans="1:2" x14ac:dyDescent="0.25">
      <c r="A1190" t="s">
        <v>1620</v>
      </c>
      <c r="B1190" t="s">
        <v>1729</v>
      </c>
    </row>
    <row r="1191" spans="1:2" x14ac:dyDescent="0.25">
      <c r="A1191" t="s">
        <v>1621</v>
      </c>
      <c r="B1191" t="s">
        <v>1823</v>
      </c>
    </row>
    <row r="1192" spans="1:2" x14ac:dyDescent="0.25">
      <c r="A1192" t="s">
        <v>1623</v>
      </c>
      <c r="B1192" t="s">
        <v>963</v>
      </c>
    </row>
    <row r="1193" spans="1:2" x14ac:dyDescent="0.25">
      <c r="A1193" t="s">
        <v>1625</v>
      </c>
      <c r="B1193" t="s">
        <v>959</v>
      </c>
    </row>
    <row r="1194" spans="1:2" x14ac:dyDescent="0.25">
      <c r="A1194" t="s">
        <v>1626</v>
      </c>
      <c r="B1194" t="s">
        <v>1822</v>
      </c>
    </row>
    <row r="1195" spans="1:2" x14ac:dyDescent="0.25">
      <c r="A1195" t="s">
        <v>1627</v>
      </c>
      <c r="B1195" t="s">
        <v>1727</v>
      </c>
    </row>
    <row r="1196" spans="1:2" x14ac:dyDescent="0.25">
      <c r="A1196" t="s">
        <v>1628</v>
      </c>
      <c r="B1196" t="s">
        <v>951</v>
      </c>
    </row>
    <row r="1197" spans="1:2" x14ac:dyDescent="0.25">
      <c r="A1197" t="s">
        <v>1630</v>
      </c>
      <c r="B1197" t="s">
        <v>1726</v>
      </c>
    </row>
    <row r="1198" spans="1:2" x14ac:dyDescent="0.25">
      <c r="A1198" t="s">
        <v>1631</v>
      </c>
      <c r="B1198" t="s">
        <v>949</v>
      </c>
    </row>
    <row r="1199" spans="1:2" x14ac:dyDescent="0.25">
      <c r="A1199" t="s">
        <v>1633</v>
      </c>
      <c r="B1199" t="s">
        <v>943</v>
      </c>
    </row>
    <row r="1200" spans="1:2" x14ac:dyDescent="0.25">
      <c r="A1200" t="s">
        <v>1634</v>
      </c>
      <c r="B1200" t="s">
        <v>1725</v>
      </c>
    </row>
    <row r="1201" spans="1:2" x14ac:dyDescent="0.25">
      <c r="A1201" t="s">
        <v>1635</v>
      </c>
      <c r="B1201" t="s">
        <v>1725</v>
      </c>
    </row>
    <row r="1202" spans="1:2" x14ac:dyDescent="0.25">
      <c r="A1202" t="s">
        <v>1637</v>
      </c>
      <c r="B1202" t="s">
        <v>1725</v>
      </c>
    </row>
    <row r="1203" spans="1:2" x14ac:dyDescent="0.25">
      <c r="A1203" t="s">
        <v>1639</v>
      </c>
      <c r="B1203" t="s">
        <v>1725</v>
      </c>
    </row>
    <row r="1204" spans="1:2" x14ac:dyDescent="0.25">
      <c r="A1204" t="s">
        <v>1640</v>
      </c>
      <c r="B1204" t="s">
        <v>1725</v>
      </c>
    </row>
    <row r="1205" spans="1:2" x14ac:dyDescent="0.25">
      <c r="A1205" t="s">
        <v>1641</v>
      </c>
      <c r="B1205" t="s">
        <v>2018</v>
      </c>
    </row>
    <row r="1206" spans="1:2" x14ac:dyDescent="0.25">
      <c r="A1206" t="s">
        <v>1642</v>
      </c>
      <c r="B1206" t="s">
        <v>941</v>
      </c>
    </row>
    <row r="1207" spans="1:2" x14ac:dyDescent="0.25">
      <c r="A1207" t="s">
        <v>1644</v>
      </c>
      <c r="B1207" t="s">
        <v>935</v>
      </c>
    </row>
    <row r="1208" spans="1:2" x14ac:dyDescent="0.25">
      <c r="A1208" t="s">
        <v>1645</v>
      </c>
      <c r="B1208" t="s">
        <v>933</v>
      </c>
    </row>
    <row r="1209" spans="1:2" x14ac:dyDescent="0.25">
      <c r="A1209" t="s">
        <v>1646</v>
      </c>
      <c r="B1209" t="s">
        <v>1720</v>
      </c>
    </row>
    <row r="1210" spans="1:2" x14ac:dyDescent="0.25">
      <c r="A1210" t="s">
        <v>1647</v>
      </c>
      <c r="B1210" t="s">
        <v>925</v>
      </c>
    </row>
    <row r="1211" spans="1:2" x14ac:dyDescent="0.25">
      <c r="A1211" t="s">
        <v>1648</v>
      </c>
      <c r="B1211" t="s">
        <v>921</v>
      </c>
    </row>
    <row r="1212" spans="1:2" x14ac:dyDescent="0.25">
      <c r="A1212" t="s">
        <v>1650</v>
      </c>
      <c r="B1212" t="s">
        <v>914</v>
      </c>
    </row>
    <row r="1213" spans="1:2" x14ac:dyDescent="0.25">
      <c r="A1213" t="s">
        <v>1651</v>
      </c>
      <c r="B1213" t="s">
        <v>900</v>
      </c>
    </row>
    <row r="1214" spans="1:2" x14ac:dyDescent="0.25">
      <c r="A1214" t="s">
        <v>1652</v>
      </c>
      <c r="B1214" t="s">
        <v>385</v>
      </c>
    </row>
    <row r="1215" spans="1:2" x14ac:dyDescent="0.25">
      <c r="A1215" t="s">
        <v>1653</v>
      </c>
      <c r="B1215" t="s">
        <v>1834</v>
      </c>
    </row>
    <row r="1216" spans="1:2" x14ac:dyDescent="0.25">
      <c r="A1216" t="s">
        <v>1654</v>
      </c>
      <c r="B1216" t="s">
        <v>2017</v>
      </c>
    </row>
    <row r="1217" spans="1:2" x14ac:dyDescent="0.25">
      <c r="A1217" t="s">
        <v>1655</v>
      </c>
      <c r="B1217" t="s">
        <v>890</v>
      </c>
    </row>
    <row r="1218" spans="1:2" x14ac:dyDescent="0.25">
      <c r="A1218" t="s">
        <v>1657</v>
      </c>
      <c r="B1218" t="s">
        <v>1911</v>
      </c>
    </row>
    <row r="1219" spans="1:2" x14ac:dyDescent="0.25">
      <c r="A1219" t="s">
        <v>1658</v>
      </c>
      <c r="B1219" t="s">
        <v>1910</v>
      </c>
    </row>
    <row r="1220" spans="1:2" x14ac:dyDescent="0.25">
      <c r="A1220" t="s">
        <v>1659</v>
      </c>
      <c r="B1220" t="s">
        <v>888</v>
      </c>
    </row>
    <row r="1221" spans="1:2" x14ac:dyDescent="0.25">
      <c r="A1221" t="s">
        <v>1660</v>
      </c>
      <c r="B1221" t="s">
        <v>1715</v>
      </c>
    </row>
    <row r="1222" spans="1:2" x14ac:dyDescent="0.25">
      <c r="A1222" t="s">
        <v>1661</v>
      </c>
      <c r="B1222" t="s">
        <v>886</v>
      </c>
    </row>
    <row r="1223" spans="1:2" x14ac:dyDescent="0.25">
      <c r="A1223" t="s">
        <v>1662</v>
      </c>
      <c r="B1223" t="s">
        <v>886</v>
      </c>
    </row>
    <row r="1224" spans="1:2" x14ac:dyDescent="0.25">
      <c r="A1224" t="s">
        <v>1663</v>
      </c>
      <c r="B1224" t="s">
        <v>886</v>
      </c>
    </row>
    <row r="1225" spans="1:2" x14ac:dyDescent="0.25">
      <c r="A1225" t="s">
        <v>1664</v>
      </c>
      <c r="B1225" t="s">
        <v>1715</v>
      </c>
    </row>
    <row r="1226" spans="1:2" x14ac:dyDescent="0.25">
      <c r="A1226" t="s">
        <v>1665</v>
      </c>
      <c r="B1226" t="s">
        <v>1715</v>
      </c>
    </row>
    <row r="1227" spans="1:2" x14ac:dyDescent="0.25">
      <c r="A1227" t="s">
        <v>1666</v>
      </c>
      <c r="B1227" t="s">
        <v>1715</v>
      </c>
    </row>
    <row r="1228" spans="1:2" x14ac:dyDescent="0.25">
      <c r="A1228" t="s">
        <v>1667</v>
      </c>
      <c r="B1228" t="s">
        <v>2016</v>
      </c>
    </row>
    <row r="1229" spans="1:2" x14ac:dyDescent="0.25">
      <c r="A1229" t="s">
        <v>1668</v>
      </c>
      <c r="B1229" t="s">
        <v>1835</v>
      </c>
    </row>
    <row r="1230" spans="1:2" x14ac:dyDescent="0.25">
      <c r="A1230" t="s">
        <v>1670</v>
      </c>
      <c r="B1230" t="s">
        <v>1714</v>
      </c>
    </row>
    <row r="1231" spans="1:2" x14ac:dyDescent="0.25">
      <c r="A1231" t="s">
        <v>1672</v>
      </c>
      <c r="B1231" t="s">
        <v>1711</v>
      </c>
    </row>
    <row r="1232" spans="1:2" x14ac:dyDescent="0.25">
      <c r="A1232" t="s">
        <v>1673</v>
      </c>
      <c r="B1232" t="s">
        <v>1710</v>
      </c>
    </row>
    <row r="1233" spans="1:2" x14ac:dyDescent="0.25">
      <c r="A1233" t="s">
        <v>1675</v>
      </c>
      <c r="B1233" t="s">
        <v>1710</v>
      </c>
    </row>
    <row r="1234" spans="1:2" x14ac:dyDescent="0.25">
      <c r="A1234" t="s">
        <v>1676</v>
      </c>
      <c r="B1234" t="s">
        <v>1709</v>
      </c>
    </row>
    <row r="1235" spans="1:2" x14ac:dyDescent="0.25">
      <c r="A1235" t="s">
        <v>1677</v>
      </c>
      <c r="B1235" t="s">
        <v>1708</v>
      </c>
    </row>
    <row r="1236" spans="1:2" x14ac:dyDescent="0.25">
      <c r="A1236" t="s">
        <v>1678</v>
      </c>
      <c r="B1236" t="s">
        <v>1707</v>
      </c>
    </row>
    <row r="1237" spans="1:2" x14ac:dyDescent="0.25">
      <c r="A1237" t="s">
        <v>1680</v>
      </c>
      <c r="B1237" t="s">
        <v>1706</v>
      </c>
    </row>
    <row r="1238" spans="1:2" x14ac:dyDescent="0.25">
      <c r="A1238" t="s">
        <v>1682</v>
      </c>
      <c r="B1238" t="s">
        <v>878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8AB4E-A0CC-4A8B-B34E-DECDF72B1EBF}">
  <dimension ref="A1:B1238"/>
  <sheetViews>
    <sheetView workbookViewId="0">
      <selection activeCell="B1" sqref="B1:B1048576"/>
    </sheetView>
  </sheetViews>
  <sheetFormatPr baseColWidth="10"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361</v>
      </c>
    </row>
    <row r="5" spans="1:2" x14ac:dyDescent="0.25">
      <c r="A5" t="s">
        <v>7</v>
      </c>
      <c r="B5" t="s">
        <v>363</v>
      </c>
    </row>
    <row r="6" spans="1:2" x14ac:dyDescent="0.25">
      <c r="A6" t="s">
        <v>9</v>
      </c>
      <c r="B6" t="s">
        <v>1067</v>
      </c>
    </row>
    <row r="7" spans="1:2" x14ac:dyDescent="0.25">
      <c r="A7" t="s">
        <v>11</v>
      </c>
      <c r="B7" t="s">
        <v>1919</v>
      </c>
    </row>
    <row r="8" spans="1:2" x14ac:dyDescent="0.25">
      <c r="A8" t="s">
        <v>12</v>
      </c>
      <c r="B8" t="s">
        <v>1919</v>
      </c>
    </row>
    <row r="9" spans="1:2" x14ac:dyDescent="0.25">
      <c r="A9" t="s">
        <v>13</v>
      </c>
      <c r="B9" t="s">
        <v>1067</v>
      </c>
    </row>
    <row r="10" spans="1:2" x14ac:dyDescent="0.25">
      <c r="A10" t="s">
        <v>14</v>
      </c>
      <c r="B10" t="s">
        <v>363</v>
      </c>
    </row>
    <row r="11" spans="1:2" x14ac:dyDescent="0.25">
      <c r="A11" t="s">
        <v>16</v>
      </c>
      <c r="B11" t="s">
        <v>1656</v>
      </c>
    </row>
    <row r="12" spans="1:2" x14ac:dyDescent="0.25">
      <c r="A12" t="s">
        <v>17</v>
      </c>
      <c r="B12" t="s">
        <v>1073</v>
      </c>
    </row>
    <row r="13" spans="1:2" x14ac:dyDescent="0.25">
      <c r="A13" t="s">
        <v>18</v>
      </c>
      <c r="B13" t="s">
        <v>1073</v>
      </c>
    </row>
    <row r="14" spans="1:2" x14ac:dyDescent="0.25">
      <c r="A14" t="s">
        <v>20</v>
      </c>
      <c r="B14" t="s">
        <v>1073</v>
      </c>
    </row>
    <row r="15" spans="1:2" x14ac:dyDescent="0.25">
      <c r="A15" t="s">
        <v>22</v>
      </c>
      <c r="B15" t="s">
        <v>1069</v>
      </c>
    </row>
    <row r="16" spans="1:2" x14ac:dyDescent="0.25">
      <c r="A16" t="s">
        <v>23</v>
      </c>
      <c r="B16" t="s">
        <v>1067</v>
      </c>
    </row>
    <row r="17" spans="1:2" x14ac:dyDescent="0.25">
      <c r="A17" t="s">
        <v>24</v>
      </c>
      <c r="B17" t="s">
        <v>1065</v>
      </c>
    </row>
    <row r="18" spans="1:2" x14ac:dyDescent="0.25">
      <c r="A18" t="s">
        <v>25</v>
      </c>
      <c r="B18" t="s">
        <v>1919</v>
      </c>
    </row>
    <row r="19" spans="1:2" x14ac:dyDescent="0.25">
      <c r="A19" t="s">
        <v>26</v>
      </c>
      <c r="B19" t="s">
        <v>1919</v>
      </c>
    </row>
    <row r="20" spans="1:2" x14ac:dyDescent="0.25">
      <c r="A20" t="s">
        <v>27</v>
      </c>
      <c r="B20" t="s">
        <v>1067</v>
      </c>
    </row>
    <row r="21" spans="1:2" x14ac:dyDescent="0.25">
      <c r="A21" t="s">
        <v>28</v>
      </c>
      <c r="B21" t="s">
        <v>1071</v>
      </c>
    </row>
    <row r="22" spans="1:2" x14ac:dyDescent="0.25">
      <c r="A22" t="s">
        <v>29</v>
      </c>
      <c r="B22" t="s">
        <v>1649</v>
      </c>
    </row>
    <row r="23" spans="1:2" x14ac:dyDescent="0.25">
      <c r="A23" t="s">
        <v>30</v>
      </c>
      <c r="B23" t="s">
        <v>1077</v>
      </c>
    </row>
    <row r="24" spans="1:2" x14ac:dyDescent="0.25">
      <c r="A24" t="s">
        <v>32</v>
      </c>
      <c r="B24" t="s">
        <v>1924</v>
      </c>
    </row>
    <row r="25" spans="1:2" x14ac:dyDescent="0.25">
      <c r="A25" t="s">
        <v>33</v>
      </c>
      <c r="B25" t="s">
        <v>1079</v>
      </c>
    </row>
    <row r="26" spans="1:2" x14ac:dyDescent="0.25">
      <c r="A26" t="s">
        <v>35</v>
      </c>
      <c r="B26" t="s">
        <v>1081</v>
      </c>
    </row>
    <row r="27" spans="1:2" x14ac:dyDescent="0.25">
      <c r="A27" t="s">
        <v>37</v>
      </c>
      <c r="B27" t="s">
        <v>1081</v>
      </c>
    </row>
    <row r="28" spans="1:2" x14ac:dyDescent="0.25">
      <c r="A28" t="s">
        <v>38</v>
      </c>
      <c r="B28" t="s">
        <v>1083</v>
      </c>
    </row>
    <row r="29" spans="1:2" x14ac:dyDescent="0.25">
      <c r="A29" t="s">
        <v>40</v>
      </c>
      <c r="B29" t="s">
        <v>1083</v>
      </c>
    </row>
    <row r="30" spans="1:2" x14ac:dyDescent="0.25">
      <c r="A30" t="s">
        <v>41</v>
      </c>
      <c r="B30" t="s">
        <v>1085</v>
      </c>
    </row>
    <row r="31" spans="1:2" x14ac:dyDescent="0.25">
      <c r="A31" t="s">
        <v>42</v>
      </c>
      <c r="B31" t="s">
        <v>1920</v>
      </c>
    </row>
    <row r="32" spans="1:2" x14ac:dyDescent="0.25">
      <c r="A32" t="s">
        <v>43</v>
      </c>
      <c r="B32" t="s">
        <v>1090</v>
      </c>
    </row>
    <row r="33" spans="1:2" x14ac:dyDescent="0.25">
      <c r="A33" t="s">
        <v>44</v>
      </c>
      <c r="B33" t="s">
        <v>1921</v>
      </c>
    </row>
    <row r="34" spans="1:2" x14ac:dyDescent="0.25">
      <c r="A34" t="s">
        <v>46</v>
      </c>
      <c r="B34" t="s">
        <v>1092</v>
      </c>
    </row>
    <row r="35" spans="1:2" x14ac:dyDescent="0.25">
      <c r="A35" t="s">
        <v>47</v>
      </c>
      <c r="B35" t="s">
        <v>1921</v>
      </c>
    </row>
    <row r="36" spans="1:2" x14ac:dyDescent="0.25">
      <c r="A36" t="s">
        <v>48</v>
      </c>
      <c r="B36" t="s">
        <v>1921</v>
      </c>
    </row>
    <row r="37" spans="1:2" x14ac:dyDescent="0.25">
      <c r="A37" t="s">
        <v>49</v>
      </c>
      <c r="B37" t="s">
        <v>1092</v>
      </c>
    </row>
    <row r="38" spans="1:2" x14ac:dyDescent="0.25">
      <c r="A38" t="s">
        <v>51</v>
      </c>
      <c r="B38" t="s">
        <v>1643</v>
      </c>
    </row>
    <row r="39" spans="1:2" x14ac:dyDescent="0.25">
      <c r="A39" t="s">
        <v>52</v>
      </c>
      <c r="B39" t="s">
        <v>1092</v>
      </c>
    </row>
    <row r="40" spans="1:2" x14ac:dyDescent="0.25">
      <c r="A40" t="s">
        <v>53</v>
      </c>
      <c r="B40" t="s">
        <v>1092</v>
      </c>
    </row>
    <row r="41" spans="1:2" x14ac:dyDescent="0.25">
      <c r="A41" t="s">
        <v>54</v>
      </c>
      <c r="B41" t="s">
        <v>1092</v>
      </c>
    </row>
    <row r="42" spans="1:2" x14ac:dyDescent="0.25">
      <c r="A42" t="s">
        <v>55</v>
      </c>
      <c r="B42" t="s">
        <v>1643</v>
      </c>
    </row>
    <row r="43" spans="1:2" x14ac:dyDescent="0.25">
      <c r="A43" t="s">
        <v>56</v>
      </c>
      <c r="B43" t="s">
        <v>1643</v>
      </c>
    </row>
    <row r="44" spans="1:2" x14ac:dyDescent="0.25">
      <c r="A44" t="s">
        <v>57</v>
      </c>
      <c r="B44" t="s">
        <v>1643</v>
      </c>
    </row>
    <row r="45" spans="1:2" x14ac:dyDescent="0.25">
      <c r="A45" t="s">
        <v>58</v>
      </c>
      <c r="B45" t="s">
        <v>1643</v>
      </c>
    </row>
    <row r="46" spans="1:2" x14ac:dyDescent="0.25">
      <c r="A46" t="s">
        <v>59</v>
      </c>
      <c r="B46" t="s">
        <v>1922</v>
      </c>
    </row>
    <row r="47" spans="1:2" x14ac:dyDescent="0.25">
      <c r="A47" t="s">
        <v>60</v>
      </c>
      <c r="B47" t="s">
        <v>1643</v>
      </c>
    </row>
    <row r="48" spans="1:2" x14ac:dyDescent="0.25">
      <c r="A48" t="s">
        <v>61</v>
      </c>
      <c r="B48" t="s">
        <v>1643</v>
      </c>
    </row>
    <row r="49" spans="1:2" x14ac:dyDescent="0.25">
      <c r="A49" t="s">
        <v>62</v>
      </c>
      <c r="B49" t="s">
        <v>1643</v>
      </c>
    </row>
    <row r="50" spans="1:2" x14ac:dyDescent="0.25">
      <c r="A50" t="s">
        <v>63</v>
      </c>
      <c r="B50" t="s">
        <v>1643</v>
      </c>
    </row>
    <row r="51" spans="1:2" x14ac:dyDescent="0.25">
      <c r="A51" t="s">
        <v>64</v>
      </c>
      <c r="B51" t="s">
        <v>1922</v>
      </c>
    </row>
    <row r="52" spans="1:2" x14ac:dyDescent="0.25">
      <c r="A52" t="s">
        <v>65</v>
      </c>
      <c r="B52" t="s">
        <v>1094</v>
      </c>
    </row>
    <row r="53" spans="1:2" x14ac:dyDescent="0.25">
      <c r="A53" t="s">
        <v>66</v>
      </c>
      <c r="B53" t="s">
        <v>1923</v>
      </c>
    </row>
    <row r="54" spans="1:2" x14ac:dyDescent="0.25">
      <c r="A54" t="s">
        <v>67</v>
      </c>
      <c r="B54" t="s">
        <v>1096</v>
      </c>
    </row>
    <row r="55" spans="1:2" x14ac:dyDescent="0.25">
      <c r="A55" t="s">
        <v>68</v>
      </c>
      <c r="B55" t="s">
        <v>1098</v>
      </c>
    </row>
    <row r="56" spans="1:2" x14ac:dyDescent="0.25">
      <c r="A56" t="s">
        <v>69</v>
      </c>
      <c r="B56" t="s">
        <v>1418</v>
      </c>
    </row>
    <row r="57" spans="1:2" x14ac:dyDescent="0.25">
      <c r="A57" t="s">
        <v>71</v>
      </c>
      <c r="B57" t="s">
        <v>1100</v>
      </c>
    </row>
    <row r="58" spans="1:2" x14ac:dyDescent="0.25">
      <c r="A58" t="s">
        <v>73</v>
      </c>
      <c r="B58" t="s">
        <v>1421</v>
      </c>
    </row>
    <row r="59" spans="1:2" x14ac:dyDescent="0.25">
      <c r="A59" t="s">
        <v>75</v>
      </c>
      <c r="B59" t="s">
        <v>1421</v>
      </c>
    </row>
    <row r="60" spans="1:2" x14ac:dyDescent="0.25">
      <c r="A60" t="s">
        <v>77</v>
      </c>
      <c r="B60" t="s">
        <v>1102</v>
      </c>
    </row>
    <row r="61" spans="1:2" x14ac:dyDescent="0.25">
      <c r="A61" t="s">
        <v>78</v>
      </c>
      <c r="B61" t="s">
        <v>1102</v>
      </c>
    </row>
    <row r="62" spans="1:2" x14ac:dyDescent="0.25">
      <c r="A62" t="s">
        <v>79</v>
      </c>
      <c r="B62" t="s">
        <v>1397</v>
      </c>
    </row>
    <row r="63" spans="1:2" x14ac:dyDescent="0.25">
      <c r="A63" t="s">
        <v>80</v>
      </c>
      <c r="B63" t="s">
        <v>357</v>
      </c>
    </row>
    <row r="64" spans="1:2" x14ac:dyDescent="0.25">
      <c r="A64" t="s">
        <v>81</v>
      </c>
      <c r="B64" t="s">
        <v>1395</v>
      </c>
    </row>
    <row r="65" spans="1:2" x14ac:dyDescent="0.25">
      <c r="A65" t="s">
        <v>82</v>
      </c>
      <c r="B65" t="s">
        <v>1632</v>
      </c>
    </row>
    <row r="66" spans="1:2" x14ac:dyDescent="0.25">
      <c r="A66" t="s">
        <v>83</v>
      </c>
      <c r="B66" t="s">
        <v>1393</v>
      </c>
    </row>
    <row r="67" spans="1:2" x14ac:dyDescent="0.25">
      <c r="A67" t="s">
        <v>84</v>
      </c>
      <c r="B67" t="s">
        <v>1106</v>
      </c>
    </row>
    <row r="68" spans="1:2" x14ac:dyDescent="0.25">
      <c r="A68" t="s">
        <v>85</v>
      </c>
      <c r="B68" t="s">
        <v>1629</v>
      </c>
    </row>
    <row r="69" spans="1:2" x14ac:dyDescent="0.25">
      <c r="A69" t="s">
        <v>86</v>
      </c>
      <c r="B69" t="s">
        <v>1391</v>
      </c>
    </row>
    <row r="70" spans="1:2" x14ac:dyDescent="0.25">
      <c r="A70" t="s">
        <v>87</v>
      </c>
      <c r="B70" t="s">
        <v>1391</v>
      </c>
    </row>
    <row r="71" spans="1:2" x14ac:dyDescent="0.25">
      <c r="A71" t="s">
        <v>88</v>
      </c>
      <c r="B71" t="s">
        <v>1106</v>
      </c>
    </row>
    <row r="72" spans="1:2" x14ac:dyDescent="0.25">
      <c r="A72" t="s">
        <v>89</v>
      </c>
      <c r="B72" t="s">
        <v>1106</v>
      </c>
    </row>
    <row r="73" spans="1:2" x14ac:dyDescent="0.25">
      <c r="A73" t="s">
        <v>90</v>
      </c>
      <c r="B73" t="s">
        <v>1393</v>
      </c>
    </row>
    <row r="74" spans="1:2" x14ac:dyDescent="0.25">
      <c r="A74" t="s">
        <v>91</v>
      </c>
      <c r="B74" t="s">
        <v>1427</v>
      </c>
    </row>
    <row r="75" spans="1:2" x14ac:dyDescent="0.25">
      <c r="A75" t="s">
        <v>92</v>
      </c>
      <c r="B75" t="s">
        <v>1632</v>
      </c>
    </row>
    <row r="76" spans="1:2" x14ac:dyDescent="0.25">
      <c r="A76" t="s">
        <v>93</v>
      </c>
      <c r="B76" t="s">
        <v>1632</v>
      </c>
    </row>
    <row r="77" spans="1:2" x14ac:dyDescent="0.25">
      <c r="A77" t="s">
        <v>94</v>
      </c>
      <c r="B77" t="s">
        <v>1632</v>
      </c>
    </row>
    <row r="78" spans="1:2" x14ac:dyDescent="0.25">
      <c r="A78" t="s">
        <v>95</v>
      </c>
      <c r="B78" t="s">
        <v>1632</v>
      </c>
    </row>
    <row r="79" spans="1:2" x14ac:dyDescent="0.25">
      <c r="A79" t="s">
        <v>96</v>
      </c>
      <c r="B79" t="s">
        <v>1427</v>
      </c>
    </row>
    <row r="80" spans="1:2" x14ac:dyDescent="0.25">
      <c r="A80" t="s">
        <v>97</v>
      </c>
      <c r="B80" t="s">
        <v>1393</v>
      </c>
    </row>
    <row r="81" spans="1:2" x14ac:dyDescent="0.25">
      <c r="A81" t="s">
        <v>98</v>
      </c>
      <c r="B81" t="s">
        <v>1106</v>
      </c>
    </row>
    <row r="82" spans="1:2" x14ac:dyDescent="0.25">
      <c r="A82" t="s">
        <v>100</v>
      </c>
      <c r="B82" t="s">
        <v>1629</v>
      </c>
    </row>
    <row r="83" spans="1:2" x14ac:dyDescent="0.25">
      <c r="A83" t="s">
        <v>101</v>
      </c>
      <c r="B83" t="s">
        <v>1629</v>
      </c>
    </row>
    <row r="84" spans="1:2" x14ac:dyDescent="0.25">
      <c r="A84" t="s">
        <v>102</v>
      </c>
      <c r="B84" t="s">
        <v>1629</v>
      </c>
    </row>
    <row r="85" spans="1:2" x14ac:dyDescent="0.25">
      <c r="A85" t="s">
        <v>103</v>
      </c>
      <c r="B85" t="s">
        <v>1106</v>
      </c>
    </row>
    <row r="86" spans="1:2" x14ac:dyDescent="0.25">
      <c r="A86" t="s">
        <v>104</v>
      </c>
      <c r="B86" t="s">
        <v>1629</v>
      </c>
    </row>
    <row r="87" spans="1:2" x14ac:dyDescent="0.25">
      <c r="A87" t="s">
        <v>105</v>
      </c>
      <c r="B87" t="s">
        <v>1629</v>
      </c>
    </row>
    <row r="88" spans="1:2" x14ac:dyDescent="0.25">
      <c r="A88" t="s">
        <v>106</v>
      </c>
      <c r="B88" t="s">
        <v>1391</v>
      </c>
    </row>
    <row r="89" spans="1:2" x14ac:dyDescent="0.25">
      <c r="A89" t="s">
        <v>107</v>
      </c>
      <c r="B89" t="s">
        <v>1432</v>
      </c>
    </row>
    <row r="90" spans="1:2" x14ac:dyDescent="0.25">
      <c r="A90" t="s">
        <v>109</v>
      </c>
      <c r="B90" t="s">
        <v>355</v>
      </c>
    </row>
    <row r="91" spans="1:2" x14ac:dyDescent="0.25">
      <c r="A91" t="s">
        <v>111</v>
      </c>
      <c r="B91" t="s">
        <v>1388</v>
      </c>
    </row>
    <row r="92" spans="1:2" x14ac:dyDescent="0.25">
      <c r="A92" t="s">
        <v>113</v>
      </c>
      <c r="B92" t="s">
        <v>1624</v>
      </c>
    </row>
    <row r="93" spans="1:2" x14ac:dyDescent="0.25">
      <c r="A93" t="s">
        <v>115</v>
      </c>
      <c r="B93" t="s">
        <v>1435</v>
      </c>
    </row>
    <row r="94" spans="1:2" x14ac:dyDescent="0.25">
      <c r="A94" t="s">
        <v>116</v>
      </c>
      <c r="B94" t="s">
        <v>1622</v>
      </c>
    </row>
    <row r="95" spans="1:2" x14ac:dyDescent="0.25">
      <c r="A95" t="s">
        <v>117</v>
      </c>
      <c r="B95" t="s">
        <v>353</v>
      </c>
    </row>
    <row r="96" spans="1:2" x14ac:dyDescent="0.25">
      <c r="A96" t="s">
        <v>118</v>
      </c>
      <c r="B96" t="s">
        <v>1384</v>
      </c>
    </row>
    <row r="97" spans="1:2" x14ac:dyDescent="0.25">
      <c r="A97" t="s">
        <v>119</v>
      </c>
      <c r="B97" t="s">
        <v>1384</v>
      </c>
    </row>
    <row r="98" spans="1:2" x14ac:dyDescent="0.25">
      <c r="A98" t="s">
        <v>121</v>
      </c>
      <c r="B98" t="s">
        <v>1945</v>
      </c>
    </row>
    <row r="99" spans="1:2" x14ac:dyDescent="0.25">
      <c r="A99" t="s">
        <v>122</v>
      </c>
      <c r="B99" t="s">
        <v>1382</v>
      </c>
    </row>
    <row r="100" spans="1:2" x14ac:dyDescent="0.25">
      <c r="A100" t="s">
        <v>123</v>
      </c>
      <c r="B100" t="s">
        <v>1382</v>
      </c>
    </row>
    <row r="101" spans="1:2" x14ac:dyDescent="0.25">
      <c r="A101" t="s">
        <v>125</v>
      </c>
      <c r="B101" t="s">
        <v>1441</v>
      </c>
    </row>
    <row r="102" spans="1:2" x14ac:dyDescent="0.25">
      <c r="A102" t="s">
        <v>126</v>
      </c>
      <c r="B102" t="s">
        <v>1441</v>
      </c>
    </row>
    <row r="103" spans="1:2" x14ac:dyDescent="0.25">
      <c r="A103" t="s">
        <v>127</v>
      </c>
      <c r="B103" t="s">
        <v>1112</v>
      </c>
    </row>
    <row r="104" spans="1:2" x14ac:dyDescent="0.25">
      <c r="A104" t="s">
        <v>128</v>
      </c>
      <c r="B104" t="s">
        <v>1112</v>
      </c>
    </row>
    <row r="105" spans="1:2" x14ac:dyDescent="0.25">
      <c r="A105" t="s">
        <v>129</v>
      </c>
      <c r="B105" t="s">
        <v>1382</v>
      </c>
    </row>
    <row r="106" spans="1:2" x14ac:dyDescent="0.25">
      <c r="A106" t="s">
        <v>130</v>
      </c>
      <c r="B106" t="s">
        <v>1382</v>
      </c>
    </row>
    <row r="107" spans="1:2" x14ac:dyDescent="0.25">
      <c r="A107" t="s">
        <v>131</v>
      </c>
      <c r="B107" t="s">
        <v>1382</v>
      </c>
    </row>
    <row r="108" spans="1:2" x14ac:dyDescent="0.25">
      <c r="A108" t="s">
        <v>132</v>
      </c>
      <c r="B108" t="s">
        <v>1441</v>
      </c>
    </row>
    <row r="109" spans="1:2" x14ac:dyDescent="0.25">
      <c r="A109" t="s">
        <v>133</v>
      </c>
      <c r="B109" t="s">
        <v>1441</v>
      </c>
    </row>
    <row r="110" spans="1:2" x14ac:dyDescent="0.25">
      <c r="A110" t="s">
        <v>134</v>
      </c>
      <c r="B110" t="s">
        <v>1382</v>
      </c>
    </row>
    <row r="111" spans="1:2" x14ac:dyDescent="0.25">
      <c r="A111" t="s">
        <v>135</v>
      </c>
      <c r="B111" t="s">
        <v>1112</v>
      </c>
    </row>
    <row r="112" spans="1:2" x14ac:dyDescent="0.25">
      <c r="A112" t="s">
        <v>136</v>
      </c>
      <c r="B112" t="s">
        <v>1945</v>
      </c>
    </row>
    <row r="113" spans="1:2" x14ac:dyDescent="0.25">
      <c r="A113" t="s">
        <v>137</v>
      </c>
      <c r="B113" t="s">
        <v>1384</v>
      </c>
    </row>
    <row r="114" spans="1:2" x14ac:dyDescent="0.25">
      <c r="A114" t="s">
        <v>138</v>
      </c>
      <c r="B114" t="s">
        <v>1384</v>
      </c>
    </row>
    <row r="115" spans="1:2" x14ac:dyDescent="0.25">
      <c r="A115" t="s">
        <v>139</v>
      </c>
      <c r="B115" t="s">
        <v>1384</v>
      </c>
    </row>
    <row r="116" spans="1:2" x14ac:dyDescent="0.25">
      <c r="A116" t="s">
        <v>140</v>
      </c>
      <c r="B116" t="s">
        <v>1384</v>
      </c>
    </row>
    <row r="117" spans="1:2" x14ac:dyDescent="0.25">
      <c r="A117" t="s">
        <v>141</v>
      </c>
      <c r="B117" t="s">
        <v>1384</v>
      </c>
    </row>
    <row r="118" spans="1:2" x14ac:dyDescent="0.25">
      <c r="A118" t="s">
        <v>142</v>
      </c>
      <c r="B118" t="s">
        <v>1945</v>
      </c>
    </row>
    <row r="119" spans="1:2" x14ac:dyDescent="0.25">
      <c r="A119" t="s">
        <v>143</v>
      </c>
      <c r="B119" t="s">
        <v>1382</v>
      </c>
    </row>
    <row r="120" spans="1:2" x14ac:dyDescent="0.25">
      <c r="A120" t="s">
        <v>144</v>
      </c>
      <c r="B120" t="s">
        <v>1441</v>
      </c>
    </row>
    <row r="121" spans="1:2" x14ac:dyDescent="0.25">
      <c r="A121" t="s">
        <v>145</v>
      </c>
      <c r="B121" t="s">
        <v>1441</v>
      </c>
    </row>
    <row r="122" spans="1:2" x14ac:dyDescent="0.25">
      <c r="A122" t="s">
        <v>146</v>
      </c>
      <c r="B122" t="s">
        <v>1380</v>
      </c>
    </row>
    <row r="123" spans="1:2" x14ac:dyDescent="0.25">
      <c r="A123" t="s">
        <v>147</v>
      </c>
      <c r="B123" t="s">
        <v>1380</v>
      </c>
    </row>
    <row r="124" spans="1:2" x14ac:dyDescent="0.25">
      <c r="A124" t="s">
        <v>148</v>
      </c>
      <c r="B124" t="s">
        <v>1441</v>
      </c>
    </row>
    <row r="125" spans="1:2" x14ac:dyDescent="0.25">
      <c r="A125" t="s">
        <v>149</v>
      </c>
      <c r="B125" t="s">
        <v>1441</v>
      </c>
    </row>
    <row r="126" spans="1:2" x14ac:dyDescent="0.25">
      <c r="A126" t="s">
        <v>150</v>
      </c>
      <c r="B126" t="s">
        <v>1441</v>
      </c>
    </row>
    <row r="127" spans="1:2" x14ac:dyDescent="0.25">
      <c r="A127" t="s">
        <v>151</v>
      </c>
      <c r="B127" t="s">
        <v>1380</v>
      </c>
    </row>
    <row r="128" spans="1:2" x14ac:dyDescent="0.25">
      <c r="A128" t="s">
        <v>152</v>
      </c>
      <c r="B128" t="s">
        <v>1114</v>
      </c>
    </row>
    <row r="129" spans="1:2" x14ac:dyDescent="0.25">
      <c r="A129" t="s">
        <v>153</v>
      </c>
      <c r="B129" t="s">
        <v>1444</v>
      </c>
    </row>
    <row r="130" spans="1:2" x14ac:dyDescent="0.25">
      <c r="A130" t="s">
        <v>155</v>
      </c>
      <c r="B130" t="s">
        <v>351</v>
      </c>
    </row>
    <row r="131" spans="1:2" x14ac:dyDescent="0.25">
      <c r="A131" t="s">
        <v>157</v>
      </c>
      <c r="B131" t="s">
        <v>1376</v>
      </c>
    </row>
    <row r="132" spans="1:2" x14ac:dyDescent="0.25">
      <c r="A132" t="s">
        <v>158</v>
      </c>
      <c r="B132" t="s">
        <v>1376</v>
      </c>
    </row>
    <row r="133" spans="1:2" x14ac:dyDescent="0.25">
      <c r="A133" t="s">
        <v>159</v>
      </c>
      <c r="B133" t="s">
        <v>351</v>
      </c>
    </row>
    <row r="134" spans="1:2" x14ac:dyDescent="0.25">
      <c r="A134" t="s">
        <v>160</v>
      </c>
      <c r="B134" t="s">
        <v>1378</v>
      </c>
    </row>
    <row r="135" spans="1:2" x14ac:dyDescent="0.25">
      <c r="A135" t="s">
        <v>161</v>
      </c>
      <c r="B135" t="s">
        <v>1444</v>
      </c>
    </row>
    <row r="136" spans="1:2" x14ac:dyDescent="0.25">
      <c r="A136" t="s">
        <v>162</v>
      </c>
      <c r="B136" t="s">
        <v>1378</v>
      </c>
    </row>
    <row r="137" spans="1:2" x14ac:dyDescent="0.25">
      <c r="A137" t="s">
        <v>163</v>
      </c>
      <c r="B137" t="s">
        <v>351</v>
      </c>
    </row>
    <row r="138" spans="1:2" x14ac:dyDescent="0.25">
      <c r="A138" t="s">
        <v>164</v>
      </c>
      <c r="B138" t="s">
        <v>1376</v>
      </c>
    </row>
    <row r="139" spans="1:2" x14ac:dyDescent="0.25">
      <c r="A139" t="s">
        <v>165</v>
      </c>
      <c r="B139" t="s">
        <v>1116</v>
      </c>
    </row>
    <row r="140" spans="1:2" x14ac:dyDescent="0.25">
      <c r="A140" t="s">
        <v>166</v>
      </c>
      <c r="B140" t="s">
        <v>1116</v>
      </c>
    </row>
    <row r="141" spans="1:2" x14ac:dyDescent="0.25">
      <c r="A141" t="s">
        <v>167</v>
      </c>
      <c r="B141" t="s">
        <v>1374</v>
      </c>
    </row>
    <row r="142" spans="1:2" x14ac:dyDescent="0.25">
      <c r="A142" t="s">
        <v>168</v>
      </c>
      <c r="B142" t="s">
        <v>1374</v>
      </c>
    </row>
    <row r="143" spans="1:2" x14ac:dyDescent="0.25">
      <c r="A143" t="s">
        <v>169</v>
      </c>
      <c r="B143" t="s">
        <v>1448</v>
      </c>
    </row>
    <row r="144" spans="1:2" x14ac:dyDescent="0.25">
      <c r="A144" t="s">
        <v>170</v>
      </c>
      <c r="B144" t="s">
        <v>1448</v>
      </c>
    </row>
    <row r="145" spans="1:2" x14ac:dyDescent="0.25">
      <c r="A145" t="s">
        <v>171</v>
      </c>
      <c r="B145" t="s">
        <v>1448</v>
      </c>
    </row>
    <row r="146" spans="1:2" x14ac:dyDescent="0.25">
      <c r="A146" t="s">
        <v>172</v>
      </c>
      <c r="B146" t="s">
        <v>1448</v>
      </c>
    </row>
    <row r="147" spans="1:2" x14ac:dyDescent="0.25">
      <c r="A147" t="s">
        <v>173</v>
      </c>
      <c r="B147" t="s">
        <v>349</v>
      </c>
    </row>
    <row r="148" spans="1:2" x14ac:dyDescent="0.25">
      <c r="A148" t="s">
        <v>174</v>
      </c>
      <c r="B148" t="s">
        <v>349</v>
      </c>
    </row>
    <row r="149" spans="1:2" x14ac:dyDescent="0.25">
      <c r="A149" t="s">
        <v>175</v>
      </c>
      <c r="B149" t="s">
        <v>1613</v>
      </c>
    </row>
    <row r="150" spans="1:2" x14ac:dyDescent="0.25">
      <c r="A150" t="s">
        <v>176</v>
      </c>
      <c r="B150" t="s">
        <v>1118</v>
      </c>
    </row>
    <row r="151" spans="1:2" x14ac:dyDescent="0.25">
      <c r="A151" t="s">
        <v>177</v>
      </c>
      <c r="B151" t="s">
        <v>1451</v>
      </c>
    </row>
    <row r="152" spans="1:2" x14ac:dyDescent="0.25">
      <c r="A152" t="s">
        <v>178</v>
      </c>
      <c r="B152" t="s">
        <v>1451</v>
      </c>
    </row>
    <row r="153" spans="1:2" x14ac:dyDescent="0.25">
      <c r="A153" t="s">
        <v>179</v>
      </c>
      <c r="B153" t="s">
        <v>1371</v>
      </c>
    </row>
    <row r="154" spans="1:2" x14ac:dyDescent="0.25">
      <c r="A154" t="s">
        <v>180</v>
      </c>
      <c r="B154" t="s">
        <v>1371</v>
      </c>
    </row>
    <row r="155" spans="1:2" x14ac:dyDescent="0.25">
      <c r="A155" t="s">
        <v>182</v>
      </c>
      <c r="B155" t="s">
        <v>1371</v>
      </c>
    </row>
    <row r="156" spans="1:2" x14ac:dyDescent="0.25">
      <c r="A156" t="s">
        <v>183</v>
      </c>
      <c r="B156" t="s">
        <v>1371</v>
      </c>
    </row>
    <row r="157" spans="1:2" x14ac:dyDescent="0.25">
      <c r="A157" t="s">
        <v>184</v>
      </c>
      <c r="B157" t="s">
        <v>1371</v>
      </c>
    </row>
    <row r="158" spans="1:2" x14ac:dyDescent="0.25">
      <c r="A158" t="s">
        <v>186</v>
      </c>
      <c r="B158" t="s">
        <v>1371</v>
      </c>
    </row>
    <row r="159" spans="1:2" x14ac:dyDescent="0.25">
      <c r="A159" t="s">
        <v>187</v>
      </c>
      <c r="B159" t="s">
        <v>1451</v>
      </c>
    </row>
    <row r="160" spans="1:2" x14ac:dyDescent="0.25">
      <c r="A160" t="s">
        <v>188</v>
      </c>
      <c r="B160" t="s">
        <v>1371</v>
      </c>
    </row>
    <row r="161" spans="1:2" x14ac:dyDescent="0.25">
      <c r="A161" t="s">
        <v>189</v>
      </c>
      <c r="B161" t="s">
        <v>1371</v>
      </c>
    </row>
    <row r="162" spans="1:2" x14ac:dyDescent="0.25">
      <c r="A162" t="s">
        <v>190</v>
      </c>
      <c r="B162" t="s">
        <v>1596</v>
      </c>
    </row>
    <row r="163" spans="1:2" x14ac:dyDescent="0.25">
      <c r="A163" t="s">
        <v>191</v>
      </c>
      <c r="B163" t="s">
        <v>347</v>
      </c>
    </row>
    <row r="164" spans="1:2" x14ac:dyDescent="0.25">
      <c r="A164" t="s">
        <v>192</v>
      </c>
      <c r="B164" t="s">
        <v>1944</v>
      </c>
    </row>
    <row r="165" spans="1:2" x14ac:dyDescent="0.25">
      <c r="A165" t="s">
        <v>193</v>
      </c>
      <c r="B165" t="s">
        <v>1368</v>
      </c>
    </row>
    <row r="166" spans="1:2" x14ac:dyDescent="0.25">
      <c r="A166" t="s">
        <v>194</v>
      </c>
      <c r="B166" t="s">
        <v>1457</v>
      </c>
    </row>
    <row r="167" spans="1:2" x14ac:dyDescent="0.25">
      <c r="A167" t="s">
        <v>195</v>
      </c>
      <c r="B167" t="s">
        <v>1123</v>
      </c>
    </row>
    <row r="168" spans="1:2" x14ac:dyDescent="0.25">
      <c r="A168" t="s">
        <v>197</v>
      </c>
      <c r="B168" t="s">
        <v>1461</v>
      </c>
    </row>
    <row r="169" spans="1:2" x14ac:dyDescent="0.25">
      <c r="A169" t="s">
        <v>199</v>
      </c>
      <c r="B169" t="s">
        <v>1364</v>
      </c>
    </row>
    <row r="170" spans="1:2" x14ac:dyDescent="0.25">
      <c r="A170" t="s">
        <v>201</v>
      </c>
      <c r="B170" t="s">
        <v>1125</v>
      </c>
    </row>
    <row r="171" spans="1:2" x14ac:dyDescent="0.25">
      <c r="A171" t="s">
        <v>202</v>
      </c>
      <c r="B171" t="s">
        <v>1364</v>
      </c>
    </row>
    <row r="172" spans="1:2" x14ac:dyDescent="0.25">
      <c r="A172" t="s">
        <v>203</v>
      </c>
      <c r="B172" t="s">
        <v>1461</v>
      </c>
    </row>
    <row r="173" spans="1:2" x14ac:dyDescent="0.25">
      <c r="A173" t="s">
        <v>204</v>
      </c>
      <c r="B173" t="s">
        <v>1592</v>
      </c>
    </row>
    <row r="174" spans="1:2" x14ac:dyDescent="0.25">
      <c r="A174" t="s">
        <v>205</v>
      </c>
      <c r="B174" t="s">
        <v>345</v>
      </c>
    </row>
    <row r="175" spans="1:2" x14ac:dyDescent="0.25">
      <c r="A175" t="s">
        <v>206</v>
      </c>
      <c r="B175" t="s">
        <v>1455</v>
      </c>
    </row>
    <row r="176" spans="1:2" x14ac:dyDescent="0.25">
      <c r="A176" t="s">
        <v>208</v>
      </c>
      <c r="B176" t="s">
        <v>1455</v>
      </c>
    </row>
    <row r="177" spans="1:2" x14ac:dyDescent="0.25">
      <c r="A177" t="s">
        <v>209</v>
      </c>
      <c r="B177" t="s">
        <v>1944</v>
      </c>
    </row>
    <row r="178" spans="1:2" x14ac:dyDescent="0.25">
      <c r="A178" t="s">
        <v>210</v>
      </c>
      <c r="B178" t="s">
        <v>1455</v>
      </c>
    </row>
    <row r="179" spans="1:2" x14ac:dyDescent="0.25">
      <c r="A179" t="s">
        <v>211</v>
      </c>
      <c r="B179" t="s">
        <v>1455</v>
      </c>
    </row>
    <row r="180" spans="1:2" x14ac:dyDescent="0.25">
      <c r="A180" t="s">
        <v>212</v>
      </c>
      <c r="B180" t="s">
        <v>1368</v>
      </c>
    </row>
    <row r="181" spans="1:2" x14ac:dyDescent="0.25">
      <c r="A181" t="s">
        <v>213</v>
      </c>
      <c r="B181" t="s">
        <v>1457</v>
      </c>
    </row>
    <row r="182" spans="1:2" x14ac:dyDescent="0.25">
      <c r="A182" t="s">
        <v>214</v>
      </c>
      <c r="B182" t="s">
        <v>1457</v>
      </c>
    </row>
    <row r="183" spans="1:2" x14ac:dyDescent="0.25">
      <c r="A183" t="s">
        <v>215</v>
      </c>
      <c r="B183" t="s">
        <v>1121</v>
      </c>
    </row>
    <row r="184" spans="1:2" x14ac:dyDescent="0.25">
      <c r="A184" t="s">
        <v>216</v>
      </c>
      <c r="B184" t="s">
        <v>345</v>
      </c>
    </row>
    <row r="185" spans="1:2" x14ac:dyDescent="0.25">
      <c r="A185" t="s">
        <v>217</v>
      </c>
      <c r="B185" t="s">
        <v>1592</v>
      </c>
    </row>
    <row r="186" spans="1:2" x14ac:dyDescent="0.25">
      <c r="A186" t="s">
        <v>218</v>
      </c>
      <c r="B186" t="s">
        <v>1592</v>
      </c>
    </row>
    <row r="187" spans="1:2" x14ac:dyDescent="0.25">
      <c r="A187" t="s">
        <v>219</v>
      </c>
      <c r="B187" t="s">
        <v>1123</v>
      </c>
    </row>
    <row r="188" spans="1:2" x14ac:dyDescent="0.25">
      <c r="A188" t="s">
        <v>220</v>
      </c>
      <c r="B188" t="s">
        <v>1123</v>
      </c>
    </row>
    <row r="189" spans="1:2" x14ac:dyDescent="0.25">
      <c r="A189" t="s">
        <v>221</v>
      </c>
      <c r="B189" t="s">
        <v>1461</v>
      </c>
    </row>
    <row r="190" spans="1:2" x14ac:dyDescent="0.25">
      <c r="A190" t="s">
        <v>222</v>
      </c>
      <c r="B190" t="s">
        <v>1364</v>
      </c>
    </row>
    <row r="191" spans="1:2" x14ac:dyDescent="0.25">
      <c r="A191" t="s">
        <v>223</v>
      </c>
      <c r="B191" t="s">
        <v>1364</v>
      </c>
    </row>
    <row r="192" spans="1:2" x14ac:dyDescent="0.25">
      <c r="A192" t="s">
        <v>224</v>
      </c>
      <c r="B192" t="s">
        <v>1364</v>
      </c>
    </row>
    <row r="193" spans="1:2" x14ac:dyDescent="0.25">
      <c r="A193" t="s">
        <v>225</v>
      </c>
      <c r="B193" t="s">
        <v>1125</v>
      </c>
    </row>
    <row r="194" spans="1:2" x14ac:dyDescent="0.25">
      <c r="A194" t="s">
        <v>226</v>
      </c>
      <c r="B194" t="s">
        <v>1364</v>
      </c>
    </row>
    <row r="195" spans="1:2" x14ac:dyDescent="0.25">
      <c r="A195" t="s">
        <v>227</v>
      </c>
      <c r="B195" t="s">
        <v>1364</v>
      </c>
    </row>
    <row r="196" spans="1:2" x14ac:dyDescent="0.25">
      <c r="A196" t="s">
        <v>228</v>
      </c>
      <c r="B196" t="s">
        <v>1461</v>
      </c>
    </row>
    <row r="197" spans="1:2" x14ac:dyDescent="0.25">
      <c r="A197" t="s">
        <v>229</v>
      </c>
      <c r="B197" t="s">
        <v>1123</v>
      </c>
    </row>
    <row r="198" spans="1:2" x14ac:dyDescent="0.25">
      <c r="A198" t="s">
        <v>230</v>
      </c>
      <c r="B198" t="s">
        <v>1123</v>
      </c>
    </row>
    <row r="199" spans="1:2" x14ac:dyDescent="0.25">
      <c r="A199" t="s">
        <v>231</v>
      </c>
      <c r="B199" t="s">
        <v>1123</v>
      </c>
    </row>
    <row r="200" spans="1:2" x14ac:dyDescent="0.25">
      <c r="A200" t="s">
        <v>232</v>
      </c>
      <c r="B200" t="s">
        <v>1123</v>
      </c>
    </row>
    <row r="201" spans="1:2" x14ac:dyDescent="0.25">
      <c r="A201" t="s">
        <v>233</v>
      </c>
      <c r="B201" t="s">
        <v>1461</v>
      </c>
    </row>
    <row r="202" spans="1:2" x14ac:dyDescent="0.25">
      <c r="A202" t="s">
        <v>234</v>
      </c>
      <c r="B202" t="s">
        <v>1461</v>
      </c>
    </row>
    <row r="203" spans="1:2" x14ac:dyDescent="0.25">
      <c r="A203" t="s">
        <v>235</v>
      </c>
      <c r="B203" t="s">
        <v>1461</v>
      </c>
    </row>
    <row r="204" spans="1:2" x14ac:dyDescent="0.25">
      <c r="A204" t="s">
        <v>236</v>
      </c>
      <c r="B204" t="s">
        <v>1461</v>
      </c>
    </row>
    <row r="205" spans="1:2" x14ac:dyDescent="0.25">
      <c r="A205" t="s">
        <v>237</v>
      </c>
      <c r="B205" t="s">
        <v>1461</v>
      </c>
    </row>
    <row r="206" spans="1:2" x14ac:dyDescent="0.25">
      <c r="A206" t="s">
        <v>238</v>
      </c>
      <c r="B206" t="s">
        <v>1461</v>
      </c>
    </row>
    <row r="207" spans="1:2" x14ac:dyDescent="0.25">
      <c r="A207" t="s">
        <v>239</v>
      </c>
      <c r="B207" t="s">
        <v>1364</v>
      </c>
    </row>
    <row r="208" spans="1:2" x14ac:dyDescent="0.25">
      <c r="A208" t="s">
        <v>240</v>
      </c>
      <c r="B208" t="s">
        <v>1125</v>
      </c>
    </row>
    <row r="209" spans="1:2" x14ac:dyDescent="0.25">
      <c r="A209" t="s">
        <v>241</v>
      </c>
      <c r="B209" t="s">
        <v>1125</v>
      </c>
    </row>
    <row r="210" spans="1:2" x14ac:dyDescent="0.25">
      <c r="A210" t="s">
        <v>242</v>
      </c>
      <c r="B210" t="s">
        <v>1125</v>
      </c>
    </row>
    <row r="211" spans="1:2" x14ac:dyDescent="0.25">
      <c r="A211" t="s">
        <v>243</v>
      </c>
      <c r="B211" t="s">
        <v>1125</v>
      </c>
    </row>
    <row r="212" spans="1:2" x14ac:dyDescent="0.25">
      <c r="A212" t="s">
        <v>244</v>
      </c>
      <c r="B212" t="s">
        <v>1125</v>
      </c>
    </row>
    <row r="213" spans="1:2" x14ac:dyDescent="0.25">
      <c r="A213" t="s">
        <v>245</v>
      </c>
      <c r="B213" t="s">
        <v>1125</v>
      </c>
    </row>
    <row r="214" spans="1:2" x14ac:dyDescent="0.25">
      <c r="A214" t="s">
        <v>246</v>
      </c>
      <c r="B214" t="s">
        <v>1125</v>
      </c>
    </row>
    <row r="215" spans="1:2" x14ac:dyDescent="0.25">
      <c r="A215" t="s">
        <v>247</v>
      </c>
      <c r="B215" t="s">
        <v>343</v>
      </c>
    </row>
    <row r="216" spans="1:2" x14ac:dyDescent="0.25">
      <c r="A216" t="s">
        <v>248</v>
      </c>
      <c r="B216" t="s">
        <v>1361</v>
      </c>
    </row>
    <row r="217" spans="1:2" x14ac:dyDescent="0.25">
      <c r="A217" t="s">
        <v>249</v>
      </c>
      <c r="B217" t="s">
        <v>1361</v>
      </c>
    </row>
    <row r="218" spans="1:2" x14ac:dyDescent="0.25">
      <c r="A218" t="s">
        <v>250</v>
      </c>
      <c r="B218" t="s">
        <v>1127</v>
      </c>
    </row>
    <row r="219" spans="1:2" x14ac:dyDescent="0.25">
      <c r="A219" t="s">
        <v>251</v>
      </c>
      <c r="B219" t="s">
        <v>1127</v>
      </c>
    </row>
    <row r="220" spans="1:2" x14ac:dyDescent="0.25">
      <c r="A220" t="s">
        <v>252</v>
      </c>
      <c r="B220" t="s">
        <v>1471</v>
      </c>
    </row>
    <row r="221" spans="1:2" x14ac:dyDescent="0.25">
      <c r="A221" t="s">
        <v>253</v>
      </c>
      <c r="B221" t="s">
        <v>1471</v>
      </c>
    </row>
    <row r="222" spans="1:2" x14ac:dyDescent="0.25">
      <c r="A222" t="s">
        <v>254</v>
      </c>
      <c r="B222" t="s">
        <v>1471</v>
      </c>
    </row>
    <row r="223" spans="1:2" x14ac:dyDescent="0.25">
      <c r="A223" t="s">
        <v>255</v>
      </c>
      <c r="B223" t="s">
        <v>1473</v>
      </c>
    </row>
    <row r="224" spans="1:2" x14ac:dyDescent="0.25">
      <c r="A224" t="s">
        <v>256</v>
      </c>
      <c r="B224" t="s">
        <v>1473</v>
      </c>
    </row>
    <row r="225" spans="1:2" x14ac:dyDescent="0.25">
      <c r="A225" t="s">
        <v>257</v>
      </c>
      <c r="B225" t="s">
        <v>1473</v>
      </c>
    </row>
    <row r="226" spans="1:2" x14ac:dyDescent="0.25">
      <c r="A226" t="s">
        <v>258</v>
      </c>
      <c r="B226" t="s">
        <v>341</v>
      </c>
    </row>
    <row r="227" spans="1:2" x14ac:dyDescent="0.25">
      <c r="A227" t="s">
        <v>259</v>
      </c>
      <c r="B227" t="s">
        <v>341</v>
      </c>
    </row>
    <row r="228" spans="1:2" x14ac:dyDescent="0.25">
      <c r="A228" t="s">
        <v>260</v>
      </c>
      <c r="B228" t="s">
        <v>341</v>
      </c>
    </row>
    <row r="229" spans="1:2" x14ac:dyDescent="0.25">
      <c r="A229" t="s">
        <v>261</v>
      </c>
      <c r="B229" t="s">
        <v>1478</v>
      </c>
    </row>
    <row r="230" spans="1:2" x14ac:dyDescent="0.25">
      <c r="A230" t="s">
        <v>262</v>
      </c>
      <c r="B230" t="s">
        <v>1358</v>
      </c>
    </row>
    <row r="231" spans="1:2" x14ac:dyDescent="0.25">
      <c r="A231" t="s">
        <v>263</v>
      </c>
      <c r="B231" t="s">
        <v>1356</v>
      </c>
    </row>
    <row r="232" spans="1:2" x14ac:dyDescent="0.25">
      <c r="A232" t="s">
        <v>264</v>
      </c>
      <c r="B232" t="s">
        <v>1356</v>
      </c>
    </row>
    <row r="233" spans="1:2" x14ac:dyDescent="0.25">
      <c r="A233" t="s">
        <v>265</v>
      </c>
      <c r="B233" t="s">
        <v>1356</v>
      </c>
    </row>
    <row r="234" spans="1:2" x14ac:dyDescent="0.25">
      <c r="A234" t="s">
        <v>266</v>
      </c>
      <c r="B234" t="s">
        <v>339</v>
      </c>
    </row>
    <row r="235" spans="1:2" x14ac:dyDescent="0.25">
      <c r="A235" t="s">
        <v>267</v>
      </c>
      <c r="B235" t="s">
        <v>339</v>
      </c>
    </row>
    <row r="236" spans="1:2" x14ac:dyDescent="0.25">
      <c r="A236" t="s">
        <v>268</v>
      </c>
      <c r="B236" t="s">
        <v>339</v>
      </c>
    </row>
    <row r="237" spans="1:2" x14ac:dyDescent="0.25">
      <c r="A237" t="s">
        <v>269</v>
      </c>
      <c r="B237" t="s">
        <v>1356</v>
      </c>
    </row>
    <row r="238" spans="1:2" x14ac:dyDescent="0.25">
      <c r="A238" t="s">
        <v>270</v>
      </c>
      <c r="B238" t="s">
        <v>1356</v>
      </c>
    </row>
    <row r="239" spans="1:2" x14ac:dyDescent="0.25">
      <c r="A239" t="s">
        <v>271</v>
      </c>
      <c r="B239" t="s">
        <v>1130</v>
      </c>
    </row>
    <row r="240" spans="1:2" x14ac:dyDescent="0.25">
      <c r="A240" t="s">
        <v>272</v>
      </c>
      <c r="B240" t="s">
        <v>1130</v>
      </c>
    </row>
    <row r="241" spans="1:2" x14ac:dyDescent="0.25">
      <c r="A241" t="s">
        <v>273</v>
      </c>
      <c r="B241" t="s">
        <v>1130</v>
      </c>
    </row>
    <row r="242" spans="1:2" x14ac:dyDescent="0.25">
      <c r="A242" t="s">
        <v>274</v>
      </c>
      <c r="B242" t="s">
        <v>1358</v>
      </c>
    </row>
    <row r="243" spans="1:2" x14ac:dyDescent="0.25">
      <c r="A243" t="s">
        <v>275</v>
      </c>
      <c r="B243" t="s">
        <v>1130</v>
      </c>
    </row>
    <row r="244" spans="1:2" x14ac:dyDescent="0.25">
      <c r="A244" t="s">
        <v>276</v>
      </c>
      <c r="B244" t="s">
        <v>1130</v>
      </c>
    </row>
    <row r="245" spans="1:2" x14ac:dyDescent="0.25">
      <c r="A245" t="s">
        <v>277</v>
      </c>
      <c r="B245" t="s">
        <v>1130</v>
      </c>
    </row>
    <row r="246" spans="1:2" x14ac:dyDescent="0.25">
      <c r="A246" t="s">
        <v>278</v>
      </c>
      <c r="B246" t="s">
        <v>1130</v>
      </c>
    </row>
    <row r="247" spans="1:2" x14ac:dyDescent="0.25">
      <c r="A247" t="s">
        <v>279</v>
      </c>
      <c r="B247" t="s">
        <v>1130</v>
      </c>
    </row>
    <row r="248" spans="1:2" x14ac:dyDescent="0.25">
      <c r="A248" t="s">
        <v>280</v>
      </c>
      <c r="B248" t="s">
        <v>1130</v>
      </c>
    </row>
    <row r="249" spans="1:2" x14ac:dyDescent="0.25">
      <c r="A249" t="s">
        <v>281</v>
      </c>
      <c r="B249" t="s">
        <v>1130</v>
      </c>
    </row>
    <row r="250" spans="1:2" x14ac:dyDescent="0.25">
      <c r="A250" t="s">
        <v>282</v>
      </c>
      <c r="B250" t="s">
        <v>1130</v>
      </c>
    </row>
    <row r="251" spans="1:2" x14ac:dyDescent="0.25">
      <c r="A251" t="s">
        <v>283</v>
      </c>
      <c r="B251" t="s">
        <v>1130</v>
      </c>
    </row>
    <row r="252" spans="1:2" x14ac:dyDescent="0.25">
      <c r="A252" t="s">
        <v>284</v>
      </c>
      <c r="B252" t="s">
        <v>1130</v>
      </c>
    </row>
    <row r="253" spans="1:2" x14ac:dyDescent="0.25">
      <c r="A253" t="s">
        <v>285</v>
      </c>
      <c r="B253" t="s">
        <v>1358</v>
      </c>
    </row>
    <row r="254" spans="1:2" x14ac:dyDescent="0.25">
      <c r="A254" t="s">
        <v>286</v>
      </c>
      <c r="B254" t="s">
        <v>1358</v>
      </c>
    </row>
    <row r="255" spans="1:2" x14ac:dyDescent="0.25">
      <c r="A255" t="s">
        <v>287</v>
      </c>
      <c r="B255" t="s">
        <v>1356</v>
      </c>
    </row>
    <row r="256" spans="1:2" x14ac:dyDescent="0.25">
      <c r="A256" t="s">
        <v>288</v>
      </c>
      <c r="B256" t="s">
        <v>1356</v>
      </c>
    </row>
    <row r="257" spans="1:2" x14ac:dyDescent="0.25">
      <c r="A257" t="s">
        <v>289</v>
      </c>
      <c r="B257" t="s">
        <v>1356</v>
      </c>
    </row>
    <row r="258" spans="1:2" x14ac:dyDescent="0.25">
      <c r="A258" t="s">
        <v>290</v>
      </c>
      <c r="B258" t="s">
        <v>1132</v>
      </c>
    </row>
    <row r="259" spans="1:2" x14ac:dyDescent="0.25">
      <c r="A259" t="s">
        <v>291</v>
      </c>
      <c r="B259" t="s">
        <v>1132</v>
      </c>
    </row>
    <row r="260" spans="1:2" x14ac:dyDescent="0.25">
      <c r="A260" t="s">
        <v>292</v>
      </c>
      <c r="B260" t="s">
        <v>1132</v>
      </c>
    </row>
    <row r="261" spans="1:2" x14ac:dyDescent="0.25">
      <c r="A261" t="s">
        <v>293</v>
      </c>
      <c r="B261" t="s">
        <v>1132</v>
      </c>
    </row>
    <row r="262" spans="1:2" x14ac:dyDescent="0.25">
      <c r="A262" t="s">
        <v>294</v>
      </c>
      <c r="B262" t="s">
        <v>1132</v>
      </c>
    </row>
    <row r="263" spans="1:2" x14ac:dyDescent="0.25">
      <c r="A263" t="s">
        <v>295</v>
      </c>
      <c r="B263" t="s">
        <v>1132</v>
      </c>
    </row>
    <row r="264" spans="1:2" x14ac:dyDescent="0.25">
      <c r="A264" t="s">
        <v>296</v>
      </c>
      <c r="B264" t="s">
        <v>1132</v>
      </c>
    </row>
    <row r="265" spans="1:2" x14ac:dyDescent="0.25">
      <c r="A265" t="s">
        <v>297</v>
      </c>
      <c r="B265" t="s">
        <v>1132</v>
      </c>
    </row>
    <row r="266" spans="1:2" x14ac:dyDescent="0.25">
      <c r="A266" t="s">
        <v>298</v>
      </c>
      <c r="B266" t="s">
        <v>339</v>
      </c>
    </row>
    <row r="267" spans="1:2" x14ac:dyDescent="0.25">
      <c r="A267" t="s">
        <v>299</v>
      </c>
      <c r="B267" t="s">
        <v>339</v>
      </c>
    </row>
    <row r="268" spans="1:2" x14ac:dyDescent="0.25">
      <c r="A268" t="s">
        <v>300</v>
      </c>
      <c r="B268" t="s">
        <v>1356</v>
      </c>
    </row>
    <row r="269" spans="1:2" x14ac:dyDescent="0.25">
      <c r="A269" t="s">
        <v>301</v>
      </c>
      <c r="B269" t="s">
        <v>1356</v>
      </c>
    </row>
    <row r="270" spans="1:2" x14ac:dyDescent="0.25">
      <c r="A270" t="s">
        <v>302</v>
      </c>
      <c r="B270" t="s">
        <v>1356</v>
      </c>
    </row>
    <row r="271" spans="1:2" x14ac:dyDescent="0.25">
      <c r="A271" t="s">
        <v>303</v>
      </c>
      <c r="B271" t="s">
        <v>1130</v>
      </c>
    </row>
    <row r="272" spans="1:2" x14ac:dyDescent="0.25">
      <c r="A272" t="s">
        <v>304</v>
      </c>
      <c r="B272" t="s">
        <v>1130</v>
      </c>
    </row>
    <row r="273" spans="1:2" x14ac:dyDescent="0.25">
      <c r="A273" t="s">
        <v>305</v>
      </c>
      <c r="B273" t="s">
        <v>1130</v>
      </c>
    </row>
    <row r="274" spans="1:2" x14ac:dyDescent="0.25">
      <c r="A274" t="s">
        <v>306</v>
      </c>
      <c r="B274" t="s">
        <v>1356</v>
      </c>
    </row>
    <row r="275" spans="1:2" x14ac:dyDescent="0.25">
      <c r="A275" t="s">
        <v>307</v>
      </c>
      <c r="B275" t="s">
        <v>1356</v>
      </c>
    </row>
    <row r="276" spans="1:2" x14ac:dyDescent="0.25">
      <c r="A276" t="s">
        <v>308</v>
      </c>
      <c r="B276" t="s">
        <v>339</v>
      </c>
    </row>
    <row r="277" spans="1:2" x14ac:dyDescent="0.25">
      <c r="A277" t="s">
        <v>309</v>
      </c>
      <c r="B277" t="s">
        <v>1356</v>
      </c>
    </row>
    <row r="278" spans="1:2" x14ac:dyDescent="0.25">
      <c r="A278" t="s">
        <v>310</v>
      </c>
      <c r="B278" t="s">
        <v>1356</v>
      </c>
    </row>
    <row r="279" spans="1:2" x14ac:dyDescent="0.25">
      <c r="A279" t="s">
        <v>311</v>
      </c>
      <c r="B279" t="s">
        <v>1130</v>
      </c>
    </row>
    <row r="280" spans="1:2" x14ac:dyDescent="0.25">
      <c r="A280" t="s">
        <v>312</v>
      </c>
      <c r="B280" t="s">
        <v>1130</v>
      </c>
    </row>
    <row r="281" spans="1:2" x14ac:dyDescent="0.25">
      <c r="A281" t="s">
        <v>313</v>
      </c>
      <c r="B281" t="s">
        <v>1130</v>
      </c>
    </row>
    <row r="282" spans="1:2" x14ac:dyDescent="0.25">
      <c r="A282" t="s">
        <v>314</v>
      </c>
      <c r="B282" t="s">
        <v>1130</v>
      </c>
    </row>
    <row r="283" spans="1:2" x14ac:dyDescent="0.25">
      <c r="A283" t="s">
        <v>315</v>
      </c>
      <c r="B283" t="s">
        <v>1130</v>
      </c>
    </row>
    <row r="284" spans="1:2" x14ac:dyDescent="0.25">
      <c r="A284" t="s">
        <v>316</v>
      </c>
      <c r="B284" t="s">
        <v>1358</v>
      </c>
    </row>
    <row r="285" spans="1:2" x14ac:dyDescent="0.25">
      <c r="A285" t="s">
        <v>317</v>
      </c>
      <c r="B285" t="s">
        <v>1358</v>
      </c>
    </row>
    <row r="286" spans="1:2" x14ac:dyDescent="0.25">
      <c r="A286" t="s">
        <v>318</v>
      </c>
      <c r="B286" t="s">
        <v>1478</v>
      </c>
    </row>
    <row r="287" spans="1:2" x14ac:dyDescent="0.25">
      <c r="A287" t="s">
        <v>319</v>
      </c>
      <c r="B287" t="s">
        <v>1127</v>
      </c>
    </row>
    <row r="288" spans="1:2" x14ac:dyDescent="0.25">
      <c r="A288" t="s">
        <v>320</v>
      </c>
      <c r="B288" t="s">
        <v>1127</v>
      </c>
    </row>
    <row r="289" spans="1:2" x14ac:dyDescent="0.25">
      <c r="A289" t="s">
        <v>321</v>
      </c>
      <c r="B289" t="s">
        <v>1127</v>
      </c>
    </row>
    <row r="290" spans="1:2" x14ac:dyDescent="0.25">
      <c r="A290" t="s">
        <v>322</v>
      </c>
      <c r="B290" t="s">
        <v>1127</v>
      </c>
    </row>
    <row r="291" spans="1:2" x14ac:dyDescent="0.25">
      <c r="A291" t="s">
        <v>323</v>
      </c>
      <c r="B291" t="s">
        <v>1127</v>
      </c>
    </row>
    <row r="292" spans="1:2" x14ac:dyDescent="0.25">
      <c r="A292" t="s">
        <v>324</v>
      </c>
      <c r="B292" t="s">
        <v>1127</v>
      </c>
    </row>
    <row r="293" spans="1:2" x14ac:dyDescent="0.25">
      <c r="A293" t="s">
        <v>325</v>
      </c>
      <c r="B293" t="s">
        <v>1471</v>
      </c>
    </row>
    <row r="294" spans="1:2" x14ac:dyDescent="0.25">
      <c r="A294" t="s">
        <v>326</v>
      </c>
      <c r="B294" t="s">
        <v>1127</v>
      </c>
    </row>
    <row r="295" spans="1:2" x14ac:dyDescent="0.25">
      <c r="A295" t="s">
        <v>327</v>
      </c>
      <c r="B295" t="s">
        <v>1125</v>
      </c>
    </row>
    <row r="296" spans="1:2" x14ac:dyDescent="0.25">
      <c r="A296" t="s">
        <v>328</v>
      </c>
      <c r="B296" t="s">
        <v>1364</v>
      </c>
    </row>
    <row r="297" spans="1:2" x14ac:dyDescent="0.25">
      <c r="A297" t="s">
        <v>329</v>
      </c>
      <c r="B297" t="s">
        <v>1364</v>
      </c>
    </row>
    <row r="298" spans="1:2" x14ac:dyDescent="0.25">
      <c r="A298" t="s">
        <v>330</v>
      </c>
      <c r="B298" t="s">
        <v>1461</v>
      </c>
    </row>
    <row r="299" spans="1:2" x14ac:dyDescent="0.25">
      <c r="A299" t="s">
        <v>331</v>
      </c>
      <c r="B299" t="s">
        <v>1461</v>
      </c>
    </row>
    <row r="300" spans="1:2" x14ac:dyDescent="0.25">
      <c r="A300" t="s">
        <v>332</v>
      </c>
      <c r="B300" t="s">
        <v>1123</v>
      </c>
    </row>
    <row r="301" spans="1:2" x14ac:dyDescent="0.25">
      <c r="A301" t="s">
        <v>333</v>
      </c>
      <c r="B301" t="s">
        <v>1123</v>
      </c>
    </row>
    <row r="302" spans="1:2" x14ac:dyDescent="0.25">
      <c r="A302" t="s">
        <v>334</v>
      </c>
      <c r="B302" t="s">
        <v>1592</v>
      </c>
    </row>
    <row r="303" spans="1:2" x14ac:dyDescent="0.25">
      <c r="A303" t="s">
        <v>336</v>
      </c>
      <c r="B303" t="s">
        <v>1457</v>
      </c>
    </row>
    <row r="304" spans="1:2" x14ac:dyDescent="0.25">
      <c r="A304" t="s">
        <v>338</v>
      </c>
      <c r="B304" t="s">
        <v>1457</v>
      </c>
    </row>
    <row r="305" spans="1:2" x14ac:dyDescent="0.25">
      <c r="A305" t="s">
        <v>340</v>
      </c>
      <c r="B305" t="s">
        <v>1368</v>
      </c>
    </row>
    <row r="306" spans="1:2" x14ac:dyDescent="0.25">
      <c r="A306" t="s">
        <v>342</v>
      </c>
      <c r="B306" t="s">
        <v>347</v>
      </c>
    </row>
    <row r="307" spans="1:2" x14ac:dyDescent="0.25">
      <c r="A307" t="s">
        <v>344</v>
      </c>
      <c r="B307" t="s">
        <v>1451</v>
      </c>
    </row>
    <row r="308" spans="1:2" x14ac:dyDescent="0.25">
      <c r="A308" t="s">
        <v>346</v>
      </c>
      <c r="B308" t="s">
        <v>349</v>
      </c>
    </row>
    <row r="309" spans="1:2" x14ac:dyDescent="0.25">
      <c r="A309" t="s">
        <v>348</v>
      </c>
      <c r="B309" t="s">
        <v>1374</v>
      </c>
    </row>
    <row r="310" spans="1:2" x14ac:dyDescent="0.25">
      <c r="A310" t="s">
        <v>350</v>
      </c>
      <c r="B310" t="s">
        <v>351</v>
      </c>
    </row>
    <row r="311" spans="1:2" x14ac:dyDescent="0.25">
      <c r="A311" t="s">
        <v>352</v>
      </c>
      <c r="B311" t="s">
        <v>1112</v>
      </c>
    </row>
    <row r="312" spans="1:2" x14ac:dyDescent="0.25">
      <c r="A312" t="s">
        <v>354</v>
      </c>
      <c r="B312" t="s">
        <v>1110</v>
      </c>
    </row>
    <row r="313" spans="1:2" x14ac:dyDescent="0.25">
      <c r="A313" t="s">
        <v>356</v>
      </c>
      <c r="B313" t="s">
        <v>1432</v>
      </c>
    </row>
    <row r="314" spans="1:2" x14ac:dyDescent="0.25">
      <c r="A314" t="s">
        <v>358</v>
      </c>
      <c r="B314" t="s">
        <v>1395</v>
      </c>
    </row>
    <row r="315" spans="1:2" x14ac:dyDescent="0.25">
      <c r="A315" t="s">
        <v>360</v>
      </c>
      <c r="B315" t="s">
        <v>1636</v>
      </c>
    </row>
    <row r="316" spans="1:2" x14ac:dyDescent="0.25">
      <c r="A316" t="s">
        <v>362</v>
      </c>
      <c r="B316" t="s">
        <v>1923</v>
      </c>
    </row>
    <row r="317" spans="1:2" x14ac:dyDescent="0.25">
      <c r="A317" t="s">
        <v>364</v>
      </c>
      <c r="B317" t="s">
        <v>1085</v>
      </c>
    </row>
    <row r="318" spans="1:2" x14ac:dyDescent="0.25">
      <c r="A318" t="s">
        <v>366</v>
      </c>
      <c r="B318" t="s">
        <v>1649</v>
      </c>
    </row>
    <row r="319" spans="1:2" x14ac:dyDescent="0.25">
      <c r="A319" t="s">
        <v>368</v>
      </c>
      <c r="B319" t="s">
        <v>1674</v>
      </c>
    </row>
    <row r="320" spans="1:2" x14ac:dyDescent="0.25">
      <c r="A320" t="s">
        <v>370</v>
      </c>
      <c r="B320" t="s">
        <v>1778</v>
      </c>
    </row>
    <row r="321" spans="1:2" x14ac:dyDescent="0.25">
      <c r="A321" t="s">
        <v>372</v>
      </c>
      <c r="B321" t="s">
        <v>1046</v>
      </c>
    </row>
    <row r="322" spans="1:2" x14ac:dyDescent="0.25">
      <c r="A322" t="s">
        <v>374</v>
      </c>
      <c r="B322" t="s">
        <v>1041</v>
      </c>
    </row>
    <row r="323" spans="1:2" x14ac:dyDescent="0.25">
      <c r="A323" t="s">
        <v>376</v>
      </c>
      <c r="B323" t="s">
        <v>1758</v>
      </c>
    </row>
    <row r="324" spans="1:2" x14ac:dyDescent="0.25">
      <c r="A324" t="s">
        <v>378</v>
      </c>
      <c r="B324" t="s">
        <v>1916</v>
      </c>
    </row>
    <row r="325" spans="1:2" x14ac:dyDescent="0.25">
      <c r="A325" t="s">
        <v>380</v>
      </c>
      <c r="B325" t="s">
        <v>996</v>
      </c>
    </row>
    <row r="326" spans="1:2" x14ac:dyDescent="0.25">
      <c r="A326" t="s">
        <v>382</v>
      </c>
      <c r="B326" t="s">
        <v>1913</v>
      </c>
    </row>
    <row r="327" spans="1:2" x14ac:dyDescent="0.25">
      <c r="A327" t="s">
        <v>384</v>
      </c>
      <c r="B327" t="s">
        <v>967</v>
      </c>
    </row>
    <row r="328" spans="1:2" x14ac:dyDescent="0.25">
      <c r="A328" t="s">
        <v>386</v>
      </c>
      <c r="B328" t="s">
        <v>1725</v>
      </c>
    </row>
    <row r="329" spans="1:2" x14ac:dyDescent="0.25">
      <c r="A329" t="s">
        <v>388</v>
      </c>
      <c r="B329" t="s">
        <v>917</v>
      </c>
    </row>
    <row r="330" spans="1:2" x14ac:dyDescent="0.25">
      <c r="A330" t="s">
        <v>390</v>
      </c>
      <c r="B330" t="s">
        <v>1910</v>
      </c>
    </row>
    <row r="331" spans="1:2" x14ac:dyDescent="0.25">
      <c r="A331" t="s">
        <v>392</v>
      </c>
      <c r="B331" t="s">
        <v>1707</v>
      </c>
    </row>
    <row r="332" spans="1:2" x14ac:dyDescent="0.25">
      <c r="A332" t="s">
        <v>394</v>
      </c>
      <c r="B332" t="s">
        <v>1696</v>
      </c>
    </row>
    <row r="333" spans="1:2" x14ac:dyDescent="0.25">
      <c r="A333" t="s">
        <v>395</v>
      </c>
      <c r="B333" t="s">
        <v>867</v>
      </c>
    </row>
    <row r="334" spans="1:2" x14ac:dyDescent="0.25">
      <c r="A334" t="s">
        <v>397</v>
      </c>
      <c r="B334" t="s">
        <v>1903</v>
      </c>
    </row>
    <row r="335" spans="1:2" x14ac:dyDescent="0.25">
      <c r="A335" t="s">
        <v>398</v>
      </c>
      <c r="B335" t="s">
        <v>547</v>
      </c>
    </row>
    <row r="336" spans="1:2" x14ac:dyDescent="0.25">
      <c r="A336" t="s">
        <v>400</v>
      </c>
      <c r="B336" t="s">
        <v>1897</v>
      </c>
    </row>
    <row r="337" spans="1:2" x14ac:dyDescent="0.25">
      <c r="A337" t="s">
        <v>401</v>
      </c>
      <c r="B337" t="s">
        <v>533</v>
      </c>
    </row>
    <row r="338" spans="1:2" x14ac:dyDescent="0.25">
      <c r="A338" t="s">
        <v>403</v>
      </c>
      <c r="B338" t="s">
        <v>2102</v>
      </c>
    </row>
    <row r="339" spans="1:2" x14ac:dyDescent="0.25">
      <c r="A339" t="s">
        <v>404</v>
      </c>
      <c r="B339" t="s">
        <v>1788</v>
      </c>
    </row>
    <row r="340" spans="1:2" x14ac:dyDescent="0.25">
      <c r="A340" t="s">
        <v>406</v>
      </c>
      <c r="B340" t="s">
        <v>1974</v>
      </c>
    </row>
    <row r="341" spans="1:2" x14ac:dyDescent="0.25">
      <c r="A341" t="s">
        <v>408</v>
      </c>
      <c r="B341" t="s">
        <v>1965</v>
      </c>
    </row>
    <row r="342" spans="1:2" x14ac:dyDescent="0.25">
      <c r="A342" t="s">
        <v>410</v>
      </c>
      <c r="B342" t="s">
        <v>1948</v>
      </c>
    </row>
    <row r="343" spans="1:2" x14ac:dyDescent="0.25">
      <c r="A343" t="s">
        <v>412</v>
      </c>
      <c r="B343" t="s">
        <v>836</v>
      </c>
    </row>
    <row r="344" spans="1:2" x14ac:dyDescent="0.25">
      <c r="A344" t="s">
        <v>414</v>
      </c>
      <c r="B344" t="s">
        <v>2047</v>
      </c>
    </row>
    <row r="345" spans="1:2" x14ac:dyDescent="0.25">
      <c r="A345" t="s">
        <v>416</v>
      </c>
      <c r="B345" t="s">
        <v>2060</v>
      </c>
    </row>
    <row r="346" spans="1:2" x14ac:dyDescent="0.25">
      <c r="A346" t="s">
        <v>418</v>
      </c>
      <c r="B346" t="s">
        <v>2067</v>
      </c>
    </row>
    <row r="347" spans="1:2" x14ac:dyDescent="0.25">
      <c r="A347" t="s">
        <v>419</v>
      </c>
      <c r="B347" t="s">
        <v>2075</v>
      </c>
    </row>
    <row r="348" spans="1:2" x14ac:dyDescent="0.25">
      <c r="A348" t="s">
        <v>420</v>
      </c>
      <c r="B348" t="s">
        <v>615</v>
      </c>
    </row>
    <row r="349" spans="1:2" x14ac:dyDescent="0.25">
      <c r="A349" t="s">
        <v>422</v>
      </c>
      <c r="B349" t="s">
        <v>1949</v>
      </c>
    </row>
    <row r="350" spans="1:2" x14ac:dyDescent="0.25">
      <c r="A350" t="s">
        <v>424</v>
      </c>
      <c r="B350" t="s">
        <v>1798</v>
      </c>
    </row>
    <row r="351" spans="1:2" x14ac:dyDescent="0.25">
      <c r="A351" t="s">
        <v>426</v>
      </c>
      <c r="B351" t="s">
        <v>2108</v>
      </c>
    </row>
    <row r="352" spans="1:2" x14ac:dyDescent="0.25">
      <c r="A352" t="s">
        <v>428</v>
      </c>
      <c r="B352" t="s">
        <v>1802</v>
      </c>
    </row>
    <row r="353" spans="1:2" x14ac:dyDescent="0.25">
      <c r="A353" t="s">
        <v>430</v>
      </c>
      <c r="B353" t="s">
        <v>2050</v>
      </c>
    </row>
    <row r="354" spans="1:2" x14ac:dyDescent="0.25">
      <c r="A354" t="s">
        <v>432</v>
      </c>
      <c r="B354" t="s">
        <v>2117</v>
      </c>
    </row>
    <row r="355" spans="1:2" x14ac:dyDescent="0.25">
      <c r="A355" t="s">
        <v>434</v>
      </c>
      <c r="B355" t="s">
        <v>656</v>
      </c>
    </row>
    <row r="356" spans="1:2" x14ac:dyDescent="0.25">
      <c r="A356" t="s">
        <v>436</v>
      </c>
      <c r="B356" t="s">
        <v>1952</v>
      </c>
    </row>
    <row r="357" spans="1:2" x14ac:dyDescent="0.25">
      <c r="A357" t="s">
        <v>438</v>
      </c>
      <c r="B357" t="s">
        <v>1953</v>
      </c>
    </row>
    <row r="358" spans="1:2" x14ac:dyDescent="0.25">
      <c r="A358" t="s">
        <v>440</v>
      </c>
      <c r="B358" t="s">
        <v>2093</v>
      </c>
    </row>
    <row r="359" spans="1:2" x14ac:dyDescent="0.25">
      <c r="A359" t="s">
        <v>442</v>
      </c>
      <c r="B359" t="s">
        <v>445</v>
      </c>
    </row>
    <row r="360" spans="1:2" x14ac:dyDescent="0.25">
      <c r="A360" t="s">
        <v>444</v>
      </c>
      <c r="B360" t="s">
        <v>458</v>
      </c>
    </row>
    <row r="361" spans="1:2" x14ac:dyDescent="0.25">
      <c r="A361" t="s">
        <v>446</v>
      </c>
      <c r="B361" t="s">
        <v>2055</v>
      </c>
    </row>
    <row r="362" spans="1:2" x14ac:dyDescent="0.25">
      <c r="A362" t="s">
        <v>448</v>
      </c>
      <c r="B362" t="s">
        <v>1877</v>
      </c>
    </row>
    <row r="363" spans="1:2" x14ac:dyDescent="0.25">
      <c r="A363" t="s">
        <v>449</v>
      </c>
      <c r="B363" t="s">
        <v>1878</v>
      </c>
    </row>
    <row r="364" spans="1:2" x14ac:dyDescent="0.25">
      <c r="A364" t="s">
        <v>451</v>
      </c>
      <c r="B364" t="s">
        <v>452</v>
      </c>
    </row>
    <row r="365" spans="1:2" x14ac:dyDescent="0.25">
      <c r="A365" t="s">
        <v>453</v>
      </c>
      <c r="B365" t="s">
        <v>454</v>
      </c>
    </row>
    <row r="366" spans="1:2" x14ac:dyDescent="0.25">
      <c r="A366" t="s">
        <v>455</v>
      </c>
      <c r="B366" t="s">
        <v>2095</v>
      </c>
    </row>
    <row r="367" spans="1:2" x14ac:dyDescent="0.25">
      <c r="A367" t="s">
        <v>457</v>
      </c>
      <c r="B367" t="s">
        <v>458</v>
      </c>
    </row>
    <row r="368" spans="1:2" x14ac:dyDescent="0.25">
      <c r="A368" t="s">
        <v>459</v>
      </c>
      <c r="B368" t="s">
        <v>2056</v>
      </c>
    </row>
    <row r="369" spans="1:2" x14ac:dyDescent="0.25">
      <c r="A369" t="s">
        <v>461</v>
      </c>
      <c r="B369" t="s">
        <v>2123</v>
      </c>
    </row>
    <row r="370" spans="1:2" x14ac:dyDescent="0.25">
      <c r="A370" t="s">
        <v>462</v>
      </c>
      <c r="B370" t="s">
        <v>2149</v>
      </c>
    </row>
    <row r="371" spans="1:2" x14ac:dyDescent="0.25">
      <c r="A371" t="s">
        <v>464</v>
      </c>
      <c r="B371" t="s">
        <v>781</v>
      </c>
    </row>
    <row r="372" spans="1:2" x14ac:dyDescent="0.25">
      <c r="A372" t="s">
        <v>466</v>
      </c>
      <c r="B372" t="s">
        <v>776</v>
      </c>
    </row>
    <row r="373" spans="1:2" x14ac:dyDescent="0.25">
      <c r="A373" t="s">
        <v>468</v>
      </c>
      <c r="B373" t="s">
        <v>2051</v>
      </c>
    </row>
    <row r="374" spans="1:2" x14ac:dyDescent="0.25">
      <c r="A374" t="s">
        <v>470</v>
      </c>
      <c r="B374" t="s">
        <v>2050</v>
      </c>
    </row>
    <row r="375" spans="1:2" x14ac:dyDescent="0.25">
      <c r="A375" t="s">
        <v>471</v>
      </c>
      <c r="B375" t="s">
        <v>1802</v>
      </c>
    </row>
    <row r="376" spans="1:2" x14ac:dyDescent="0.25">
      <c r="A376" t="s">
        <v>473</v>
      </c>
      <c r="B376" t="s">
        <v>1996</v>
      </c>
    </row>
    <row r="377" spans="1:2" x14ac:dyDescent="0.25">
      <c r="A377" t="s">
        <v>475</v>
      </c>
      <c r="B377" t="s">
        <v>1805</v>
      </c>
    </row>
    <row r="378" spans="1:2" x14ac:dyDescent="0.25">
      <c r="A378" t="s">
        <v>477</v>
      </c>
      <c r="B378" t="s">
        <v>481</v>
      </c>
    </row>
    <row r="379" spans="1:2" x14ac:dyDescent="0.25">
      <c r="A379" t="s">
        <v>478</v>
      </c>
      <c r="B379" t="s">
        <v>626</v>
      </c>
    </row>
    <row r="380" spans="1:2" x14ac:dyDescent="0.25">
      <c r="A380" t="s">
        <v>480</v>
      </c>
      <c r="B380" t="s">
        <v>1984</v>
      </c>
    </row>
    <row r="381" spans="1:2" x14ac:dyDescent="0.25">
      <c r="A381" t="s">
        <v>482</v>
      </c>
      <c r="B381" t="s">
        <v>2058</v>
      </c>
    </row>
    <row r="382" spans="1:2" x14ac:dyDescent="0.25">
      <c r="A382" t="s">
        <v>484</v>
      </c>
      <c r="B382" t="s">
        <v>1806</v>
      </c>
    </row>
    <row r="383" spans="1:2" x14ac:dyDescent="0.25">
      <c r="A383" t="s">
        <v>486</v>
      </c>
      <c r="B383" t="s">
        <v>742</v>
      </c>
    </row>
    <row r="384" spans="1:2" x14ac:dyDescent="0.25">
      <c r="A384" t="s">
        <v>488</v>
      </c>
      <c r="B384" t="s">
        <v>2135</v>
      </c>
    </row>
    <row r="385" spans="1:2" x14ac:dyDescent="0.25">
      <c r="A385" t="s">
        <v>490</v>
      </c>
      <c r="B385" t="s">
        <v>2076</v>
      </c>
    </row>
    <row r="386" spans="1:2" x14ac:dyDescent="0.25">
      <c r="A386" t="s">
        <v>492</v>
      </c>
      <c r="B386" t="s">
        <v>1869</v>
      </c>
    </row>
    <row r="387" spans="1:2" x14ac:dyDescent="0.25">
      <c r="A387" t="s">
        <v>494</v>
      </c>
      <c r="B387" t="s">
        <v>1864</v>
      </c>
    </row>
    <row r="388" spans="1:2" x14ac:dyDescent="0.25">
      <c r="A388" t="s">
        <v>496</v>
      </c>
      <c r="B388" t="s">
        <v>1795</v>
      </c>
    </row>
    <row r="389" spans="1:2" x14ac:dyDescent="0.25">
      <c r="A389" t="s">
        <v>498</v>
      </c>
      <c r="B389" t="s">
        <v>1859</v>
      </c>
    </row>
    <row r="390" spans="1:2" x14ac:dyDescent="0.25">
      <c r="A390" t="s">
        <v>500</v>
      </c>
      <c r="B390" t="s">
        <v>2150</v>
      </c>
    </row>
    <row r="391" spans="1:2" x14ac:dyDescent="0.25">
      <c r="A391" t="s">
        <v>502</v>
      </c>
      <c r="B391" t="s">
        <v>1856</v>
      </c>
    </row>
    <row r="392" spans="1:2" x14ac:dyDescent="0.25">
      <c r="A392" t="s">
        <v>504</v>
      </c>
      <c r="B392" t="s">
        <v>1855</v>
      </c>
    </row>
    <row r="393" spans="1:2" x14ac:dyDescent="0.25">
      <c r="A393" t="s">
        <v>506</v>
      </c>
      <c r="B393" t="s">
        <v>836</v>
      </c>
    </row>
    <row r="394" spans="1:2" x14ac:dyDescent="0.25">
      <c r="A394" t="s">
        <v>508</v>
      </c>
      <c r="B394" t="s">
        <v>511</v>
      </c>
    </row>
    <row r="395" spans="1:2" x14ac:dyDescent="0.25">
      <c r="A395" t="s">
        <v>510</v>
      </c>
      <c r="B395" t="s">
        <v>2090</v>
      </c>
    </row>
    <row r="396" spans="1:2" x14ac:dyDescent="0.25">
      <c r="A396" t="s">
        <v>512</v>
      </c>
      <c r="B396" t="s">
        <v>2062</v>
      </c>
    </row>
    <row r="397" spans="1:2" x14ac:dyDescent="0.25">
      <c r="A397" t="s">
        <v>514</v>
      </c>
      <c r="B397" t="s">
        <v>2029</v>
      </c>
    </row>
    <row r="398" spans="1:2" x14ac:dyDescent="0.25">
      <c r="A398" t="s">
        <v>515</v>
      </c>
      <c r="B398" t="s">
        <v>1848</v>
      </c>
    </row>
    <row r="399" spans="1:2" x14ac:dyDescent="0.25">
      <c r="A399" t="s">
        <v>516</v>
      </c>
      <c r="B399" t="s">
        <v>1974</v>
      </c>
    </row>
    <row r="400" spans="1:2" x14ac:dyDescent="0.25">
      <c r="A400" t="s">
        <v>518</v>
      </c>
      <c r="B400" t="s">
        <v>2035</v>
      </c>
    </row>
    <row r="401" spans="1:2" x14ac:dyDescent="0.25">
      <c r="A401" t="s">
        <v>520</v>
      </c>
      <c r="B401" t="s">
        <v>1816</v>
      </c>
    </row>
    <row r="402" spans="1:2" x14ac:dyDescent="0.25">
      <c r="A402" t="s">
        <v>522</v>
      </c>
      <c r="B402" t="s">
        <v>1846</v>
      </c>
    </row>
    <row r="403" spans="1:2" x14ac:dyDescent="0.25">
      <c r="A403" t="s">
        <v>524</v>
      </c>
      <c r="B403" t="s">
        <v>529</v>
      </c>
    </row>
    <row r="404" spans="1:2" x14ac:dyDescent="0.25">
      <c r="A404" t="s">
        <v>526</v>
      </c>
      <c r="B404" t="s">
        <v>2103</v>
      </c>
    </row>
    <row r="405" spans="1:2" x14ac:dyDescent="0.25">
      <c r="A405" t="s">
        <v>528</v>
      </c>
      <c r="B405" t="s">
        <v>573</v>
      </c>
    </row>
    <row r="406" spans="1:2" x14ac:dyDescent="0.25">
      <c r="A406" t="s">
        <v>530</v>
      </c>
      <c r="B406" t="s">
        <v>1895</v>
      </c>
    </row>
    <row r="407" spans="1:2" x14ac:dyDescent="0.25">
      <c r="A407" t="s">
        <v>532</v>
      </c>
      <c r="B407" t="s">
        <v>539</v>
      </c>
    </row>
    <row r="408" spans="1:2" x14ac:dyDescent="0.25">
      <c r="A408" t="s">
        <v>534</v>
      </c>
      <c r="B408" t="s">
        <v>567</v>
      </c>
    </row>
    <row r="409" spans="1:2" x14ac:dyDescent="0.25">
      <c r="A409" t="s">
        <v>536</v>
      </c>
      <c r="B409" t="s">
        <v>545</v>
      </c>
    </row>
    <row r="410" spans="1:2" x14ac:dyDescent="0.25">
      <c r="A410" t="s">
        <v>538</v>
      </c>
      <c r="B410" t="s">
        <v>1843</v>
      </c>
    </row>
    <row r="411" spans="1:2" x14ac:dyDescent="0.25">
      <c r="A411" t="s">
        <v>540</v>
      </c>
      <c r="B411" t="s">
        <v>1900</v>
      </c>
    </row>
    <row r="412" spans="1:2" x14ac:dyDescent="0.25">
      <c r="A412" t="s">
        <v>542</v>
      </c>
      <c r="B412" t="s">
        <v>861</v>
      </c>
    </row>
    <row r="413" spans="1:2" x14ac:dyDescent="0.25">
      <c r="A413" t="s">
        <v>544</v>
      </c>
      <c r="B413" t="s">
        <v>1904</v>
      </c>
    </row>
    <row r="414" spans="1:2" x14ac:dyDescent="0.25">
      <c r="A414" t="s">
        <v>546</v>
      </c>
      <c r="B414" t="s">
        <v>863</v>
      </c>
    </row>
    <row r="415" spans="1:2" x14ac:dyDescent="0.25">
      <c r="A415" t="s">
        <v>548</v>
      </c>
      <c r="B415" t="s">
        <v>1689</v>
      </c>
    </row>
    <row r="416" spans="1:2" x14ac:dyDescent="0.25">
      <c r="A416" t="s">
        <v>550</v>
      </c>
      <c r="B416" t="s">
        <v>1690</v>
      </c>
    </row>
    <row r="417" spans="1:2" x14ac:dyDescent="0.25">
      <c r="A417" t="s">
        <v>552</v>
      </c>
      <c r="B417" t="s">
        <v>867</v>
      </c>
    </row>
    <row r="418" spans="1:2" x14ac:dyDescent="0.25">
      <c r="A418" t="s">
        <v>554</v>
      </c>
      <c r="B418" t="s">
        <v>1692</v>
      </c>
    </row>
    <row r="419" spans="1:2" x14ac:dyDescent="0.25">
      <c r="A419" t="s">
        <v>555</v>
      </c>
      <c r="B419" t="s">
        <v>1908</v>
      </c>
    </row>
    <row r="420" spans="1:2" x14ac:dyDescent="0.25">
      <c r="A420" t="s">
        <v>556</v>
      </c>
      <c r="B420" t="s">
        <v>1908</v>
      </c>
    </row>
    <row r="421" spans="1:2" x14ac:dyDescent="0.25">
      <c r="A421" t="s">
        <v>558</v>
      </c>
      <c r="B421" t="s">
        <v>1692</v>
      </c>
    </row>
    <row r="422" spans="1:2" x14ac:dyDescent="0.25">
      <c r="A422" t="s">
        <v>559</v>
      </c>
      <c r="B422" t="s">
        <v>1684</v>
      </c>
    </row>
    <row r="423" spans="1:2" x14ac:dyDescent="0.25">
      <c r="A423" t="s">
        <v>561</v>
      </c>
      <c r="B423" t="s">
        <v>865</v>
      </c>
    </row>
    <row r="424" spans="1:2" x14ac:dyDescent="0.25">
      <c r="A424" t="s">
        <v>562</v>
      </c>
      <c r="B424" t="s">
        <v>1687</v>
      </c>
    </row>
    <row r="425" spans="1:2" x14ac:dyDescent="0.25">
      <c r="A425" t="s">
        <v>564</v>
      </c>
      <c r="B425" t="s">
        <v>1784</v>
      </c>
    </row>
    <row r="426" spans="1:2" x14ac:dyDescent="0.25">
      <c r="A426" t="s">
        <v>566</v>
      </c>
      <c r="B426" t="s">
        <v>1900</v>
      </c>
    </row>
    <row r="427" spans="1:2" x14ac:dyDescent="0.25">
      <c r="A427" t="s">
        <v>568</v>
      </c>
      <c r="B427" t="s">
        <v>2080</v>
      </c>
    </row>
    <row r="428" spans="1:2" x14ac:dyDescent="0.25">
      <c r="A428" t="s">
        <v>570</v>
      </c>
      <c r="B428" t="s">
        <v>1939</v>
      </c>
    </row>
    <row r="429" spans="1:2" x14ac:dyDescent="0.25">
      <c r="A429" t="s">
        <v>572</v>
      </c>
      <c r="B429" t="s">
        <v>1972</v>
      </c>
    </row>
    <row r="430" spans="1:2" x14ac:dyDescent="0.25">
      <c r="A430" t="s">
        <v>574</v>
      </c>
      <c r="B430" t="s">
        <v>571</v>
      </c>
    </row>
    <row r="431" spans="1:2" x14ac:dyDescent="0.25">
      <c r="A431" t="s">
        <v>576</v>
      </c>
      <c r="B431" t="s">
        <v>2063</v>
      </c>
    </row>
    <row r="432" spans="1:2" x14ac:dyDescent="0.25">
      <c r="A432" t="s">
        <v>577</v>
      </c>
      <c r="B432" t="s">
        <v>1787</v>
      </c>
    </row>
    <row r="433" spans="1:2" x14ac:dyDescent="0.25">
      <c r="A433" t="s">
        <v>579</v>
      </c>
      <c r="B433" t="s">
        <v>2151</v>
      </c>
    </row>
    <row r="434" spans="1:2" x14ac:dyDescent="0.25">
      <c r="A434" t="s">
        <v>580</v>
      </c>
      <c r="B434" t="s">
        <v>1947</v>
      </c>
    </row>
    <row r="435" spans="1:2" x14ac:dyDescent="0.25">
      <c r="A435" t="s">
        <v>581</v>
      </c>
      <c r="B435" t="s">
        <v>1848</v>
      </c>
    </row>
    <row r="436" spans="1:2" x14ac:dyDescent="0.25">
      <c r="A436" t="s">
        <v>583</v>
      </c>
      <c r="B436" t="s">
        <v>1850</v>
      </c>
    </row>
    <row r="437" spans="1:2" x14ac:dyDescent="0.25">
      <c r="A437" t="s">
        <v>585</v>
      </c>
      <c r="B437" t="s">
        <v>2119</v>
      </c>
    </row>
    <row r="438" spans="1:2" x14ac:dyDescent="0.25">
      <c r="A438" t="s">
        <v>587</v>
      </c>
      <c r="B438" t="s">
        <v>1976</v>
      </c>
    </row>
    <row r="439" spans="1:2" x14ac:dyDescent="0.25">
      <c r="A439" t="s">
        <v>589</v>
      </c>
      <c r="B439" t="s">
        <v>1962</v>
      </c>
    </row>
    <row r="440" spans="1:2" x14ac:dyDescent="0.25">
      <c r="A440" t="s">
        <v>591</v>
      </c>
      <c r="B440" t="s">
        <v>596</v>
      </c>
    </row>
    <row r="441" spans="1:2" x14ac:dyDescent="0.25">
      <c r="A441" t="s">
        <v>593</v>
      </c>
      <c r="B441" t="s">
        <v>1859</v>
      </c>
    </row>
    <row r="442" spans="1:2" x14ac:dyDescent="0.25">
      <c r="A442" t="s">
        <v>595</v>
      </c>
      <c r="B442" t="s">
        <v>1795</v>
      </c>
    </row>
    <row r="443" spans="1:2" x14ac:dyDescent="0.25">
      <c r="A443" t="s">
        <v>597</v>
      </c>
      <c r="B443" t="s">
        <v>1867</v>
      </c>
    </row>
    <row r="444" spans="1:2" x14ac:dyDescent="0.25">
      <c r="A444" t="s">
        <v>599</v>
      </c>
      <c r="B444" t="s">
        <v>495</v>
      </c>
    </row>
    <row r="445" spans="1:2" x14ac:dyDescent="0.25">
      <c r="A445" t="s">
        <v>601</v>
      </c>
      <c r="B445" t="s">
        <v>609</v>
      </c>
    </row>
    <row r="446" spans="1:2" x14ac:dyDescent="0.25">
      <c r="A446" t="s">
        <v>602</v>
      </c>
      <c r="B446" t="s">
        <v>825</v>
      </c>
    </row>
    <row r="447" spans="1:2" x14ac:dyDescent="0.25">
      <c r="A447" t="s">
        <v>604</v>
      </c>
      <c r="B447" t="s">
        <v>2136</v>
      </c>
    </row>
    <row r="448" spans="1:2" x14ac:dyDescent="0.25">
      <c r="A448" t="s">
        <v>606</v>
      </c>
      <c r="B448" t="s">
        <v>1807</v>
      </c>
    </row>
    <row r="449" spans="1:2" x14ac:dyDescent="0.25">
      <c r="A449" t="s">
        <v>608</v>
      </c>
      <c r="B449" t="s">
        <v>2115</v>
      </c>
    </row>
    <row r="450" spans="1:2" x14ac:dyDescent="0.25">
      <c r="A450" t="s">
        <v>610</v>
      </c>
      <c r="B450" t="s">
        <v>735</v>
      </c>
    </row>
    <row r="451" spans="1:2" x14ac:dyDescent="0.25">
      <c r="A451" t="s">
        <v>612</v>
      </c>
      <c r="B451" t="s">
        <v>2107</v>
      </c>
    </row>
    <row r="452" spans="1:2" x14ac:dyDescent="0.25">
      <c r="A452" t="s">
        <v>614</v>
      </c>
      <c r="B452" t="s">
        <v>728</v>
      </c>
    </row>
    <row r="453" spans="1:2" x14ac:dyDescent="0.25">
      <c r="A453" t="s">
        <v>616</v>
      </c>
      <c r="B453" t="s">
        <v>726</v>
      </c>
    </row>
    <row r="454" spans="1:2" x14ac:dyDescent="0.25">
      <c r="A454" t="s">
        <v>618</v>
      </c>
      <c r="B454" t="s">
        <v>760</v>
      </c>
    </row>
    <row r="455" spans="1:2" x14ac:dyDescent="0.25">
      <c r="A455" t="s">
        <v>620</v>
      </c>
      <c r="B455" t="s">
        <v>1798</v>
      </c>
    </row>
    <row r="456" spans="1:2" x14ac:dyDescent="0.25">
      <c r="A456" t="s">
        <v>622</v>
      </c>
      <c r="B456" t="s">
        <v>717</v>
      </c>
    </row>
    <row r="457" spans="1:2" x14ac:dyDescent="0.25">
      <c r="A457" t="s">
        <v>624</v>
      </c>
      <c r="B457" t="s">
        <v>2097</v>
      </c>
    </row>
    <row r="458" spans="1:2" x14ac:dyDescent="0.25">
      <c r="A458" t="s">
        <v>625</v>
      </c>
      <c r="B458" t="s">
        <v>423</v>
      </c>
    </row>
    <row r="459" spans="1:2" x14ac:dyDescent="0.25">
      <c r="A459" t="s">
        <v>627</v>
      </c>
      <c r="B459" t="s">
        <v>1886</v>
      </c>
    </row>
    <row r="460" spans="1:2" x14ac:dyDescent="0.25">
      <c r="A460" t="s">
        <v>629</v>
      </c>
      <c r="B460" t="s">
        <v>2108</v>
      </c>
    </row>
    <row r="461" spans="1:2" x14ac:dyDescent="0.25">
      <c r="A461" t="s">
        <v>631</v>
      </c>
      <c r="B461" t="s">
        <v>634</v>
      </c>
    </row>
    <row r="462" spans="1:2" x14ac:dyDescent="0.25">
      <c r="A462" t="s">
        <v>633</v>
      </c>
      <c r="B462" t="s">
        <v>807</v>
      </c>
    </row>
    <row r="463" spans="1:2" x14ac:dyDescent="0.25">
      <c r="A463" t="s">
        <v>635</v>
      </c>
      <c r="B463" t="s">
        <v>704</v>
      </c>
    </row>
    <row r="464" spans="1:2" x14ac:dyDescent="0.25">
      <c r="A464" t="s">
        <v>637</v>
      </c>
      <c r="B464" t="s">
        <v>2070</v>
      </c>
    </row>
    <row r="465" spans="1:2" x14ac:dyDescent="0.25">
      <c r="A465" t="s">
        <v>639</v>
      </c>
      <c r="B465" t="s">
        <v>700</v>
      </c>
    </row>
    <row r="466" spans="1:2" x14ac:dyDescent="0.25">
      <c r="A466" t="s">
        <v>641</v>
      </c>
      <c r="B466" t="s">
        <v>476</v>
      </c>
    </row>
    <row r="467" spans="1:2" x14ac:dyDescent="0.25">
      <c r="A467" t="s">
        <v>643</v>
      </c>
      <c r="B467" t="s">
        <v>1994</v>
      </c>
    </row>
    <row r="468" spans="1:2" x14ac:dyDescent="0.25">
      <c r="A468" t="s">
        <v>644</v>
      </c>
      <c r="B468" t="s">
        <v>427</v>
      </c>
    </row>
    <row r="469" spans="1:2" x14ac:dyDescent="0.25">
      <c r="A469" t="s">
        <v>646</v>
      </c>
      <c r="B469" t="s">
        <v>1986</v>
      </c>
    </row>
    <row r="470" spans="1:2" x14ac:dyDescent="0.25">
      <c r="A470" t="s">
        <v>648</v>
      </c>
      <c r="B470" t="s">
        <v>694</v>
      </c>
    </row>
    <row r="471" spans="1:2" x14ac:dyDescent="0.25">
      <c r="A471" t="s">
        <v>650</v>
      </c>
      <c r="B471" t="s">
        <v>474</v>
      </c>
    </row>
    <row r="472" spans="1:2" x14ac:dyDescent="0.25">
      <c r="A472" t="s">
        <v>651</v>
      </c>
      <c r="B472" t="s">
        <v>1884</v>
      </c>
    </row>
    <row r="473" spans="1:2" x14ac:dyDescent="0.25">
      <c r="A473" t="s">
        <v>653</v>
      </c>
      <c r="B473" t="s">
        <v>692</v>
      </c>
    </row>
    <row r="474" spans="1:2" x14ac:dyDescent="0.25">
      <c r="A474" t="s">
        <v>655</v>
      </c>
      <c r="B474" t="s">
        <v>692</v>
      </c>
    </row>
    <row r="475" spans="1:2" x14ac:dyDescent="0.25">
      <c r="A475" t="s">
        <v>657</v>
      </c>
      <c r="B475" t="s">
        <v>768</v>
      </c>
    </row>
    <row r="476" spans="1:2" x14ac:dyDescent="0.25">
      <c r="A476" t="s">
        <v>658</v>
      </c>
      <c r="B476" t="s">
        <v>692</v>
      </c>
    </row>
    <row r="477" spans="1:2" x14ac:dyDescent="0.25">
      <c r="A477" t="s">
        <v>659</v>
      </c>
      <c r="B477" t="s">
        <v>1884</v>
      </c>
    </row>
    <row r="478" spans="1:2" x14ac:dyDescent="0.25">
      <c r="A478" t="s">
        <v>661</v>
      </c>
      <c r="B478" t="s">
        <v>640</v>
      </c>
    </row>
    <row r="479" spans="1:2" x14ac:dyDescent="0.25">
      <c r="A479" t="s">
        <v>663</v>
      </c>
      <c r="B479" t="s">
        <v>640</v>
      </c>
    </row>
    <row r="480" spans="1:2" x14ac:dyDescent="0.25">
      <c r="A480" t="s">
        <v>665</v>
      </c>
      <c r="B480" t="s">
        <v>640</v>
      </c>
    </row>
    <row r="481" spans="1:2" x14ac:dyDescent="0.25">
      <c r="A481" t="s">
        <v>666</v>
      </c>
      <c r="B481" t="s">
        <v>694</v>
      </c>
    </row>
    <row r="482" spans="1:2" x14ac:dyDescent="0.25">
      <c r="A482" t="s">
        <v>667</v>
      </c>
      <c r="B482" t="s">
        <v>2002</v>
      </c>
    </row>
    <row r="483" spans="1:2" x14ac:dyDescent="0.25">
      <c r="A483" t="s">
        <v>668</v>
      </c>
      <c r="B483" t="s">
        <v>638</v>
      </c>
    </row>
    <row r="484" spans="1:2" x14ac:dyDescent="0.25">
      <c r="A484" t="s">
        <v>670</v>
      </c>
      <c r="B484" t="s">
        <v>476</v>
      </c>
    </row>
    <row r="485" spans="1:2" x14ac:dyDescent="0.25">
      <c r="A485" t="s">
        <v>671</v>
      </c>
      <c r="B485" t="s">
        <v>1803</v>
      </c>
    </row>
    <row r="486" spans="1:2" x14ac:dyDescent="0.25">
      <c r="A486" t="s">
        <v>673</v>
      </c>
      <c r="B486" t="s">
        <v>1985</v>
      </c>
    </row>
    <row r="487" spans="1:2" x14ac:dyDescent="0.25">
      <c r="A487" t="s">
        <v>674</v>
      </c>
      <c r="B487" t="s">
        <v>634</v>
      </c>
    </row>
    <row r="488" spans="1:2" x14ac:dyDescent="0.25">
      <c r="A488" t="s">
        <v>676</v>
      </c>
      <c r="B488" t="s">
        <v>2071</v>
      </c>
    </row>
    <row r="489" spans="1:2" x14ac:dyDescent="0.25">
      <c r="A489" t="s">
        <v>678</v>
      </c>
      <c r="B489" t="s">
        <v>1886</v>
      </c>
    </row>
    <row r="490" spans="1:2" x14ac:dyDescent="0.25">
      <c r="A490" t="s">
        <v>679</v>
      </c>
      <c r="B490" t="s">
        <v>423</v>
      </c>
    </row>
    <row r="491" spans="1:2" x14ac:dyDescent="0.25">
      <c r="A491" t="s">
        <v>681</v>
      </c>
      <c r="B491" t="s">
        <v>481</v>
      </c>
    </row>
    <row r="492" spans="1:2" x14ac:dyDescent="0.25">
      <c r="A492" t="s">
        <v>683</v>
      </c>
      <c r="B492" t="s">
        <v>719</v>
      </c>
    </row>
    <row r="493" spans="1:2" x14ac:dyDescent="0.25">
      <c r="A493" t="s">
        <v>684</v>
      </c>
      <c r="B493" t="s">
        <v>2000</v>
      </c>
    </row>
    <row r="494" spans="1:2" x14ac:dyDescent="0.25">
      <c r="A494" t="s">
        <v>686</v>
      </c>
      <c r="B494" t="s">
        <v>483</v>
      </c>
    </row>
    <row r="495" spans="1:2" x14ac:dyDescent="0.25">
      <c r="A495" t="s">
        <v>687</v>
      </c>
      <c r="B495" t="s">
        <v>1887</v>
      </c>
    </row>
    <row r="496" spans="1:2" x14ac:dyDescent="0.25">
      <c r="A496" t="s">
        <v>688</v>
      </c>
      <c r="B496" t="s">
        <v>2140</v>
      </c>
    </row>
    <row r="497" spans="1:2" x14ac:dyDescent="0.25">
      <c r="A497" t="s">
        <v>690</v>
      </c>
      <c r="B497" t="s">
        <v>728</v>
      </c>
    </row>
    <row r="498" spans="1:2" x14ac:dyDescent="0.25">
      <c r="A498" t="s">
        <v>691</v>
      </c>
      <c r="B498" t="s">
        <v>730</v>
      </c>
    </row>
    <row r="499" spans="1:2" x14ac:dyDescent="0.25">
      <c r="A499" t="s">
        <v>693</v>
      </c>
      <c r="B499" t="s">
        <v>733</v>
      </c>
    </row>
    <row r="500" spans="1:2" x14ac:dyDescent="0.25">
      <c r="A500" t="s">
        <v>695</v>
      </c>
      <c r="B500" t="s">
        <v>1949</v>
      </c>
    </row>
    <row r="501" spans="1:2" x14ac:dyDescent="0.25">
      <c r="A501" t="s">
        <v>697</v>
      </c>
      <c r="B501" t="s">
        <v>2148</v>
      </c>
    </row>
    <row r="502" spans="1:2" x14ac:dyDescent="0.25">
      <c r="A502" t="s">
        <v>698</v>
      </c>
      <c r="B502" t="s">
        <v>1806</v>
      </c>
    </row>
    <row r="503" spans="1:2" x14ac:dyDescent="0.25">
      <c r="A503" t="s">
        <v>699</v>
      </c>
      <c r="B503" t="s">
        <v>617</v>
      </c>
    </row>
    <row r="504" spans="1:2" x14ac:dyDescent="0.25">
      <c r="A504" t="s">
        <v>701</v>
      </c>
      <c r="B504" t="s">
        <v>754</v>
      </c>
    </row>
    <row r="505" spans="1:2" x14ac:dyDescent="0.25">
      <c r="A505" t="s">
        <v>703</v>
      </c>
      <c r="B505" t="s">
        <v>752</v>
      </c>
    </row>
    <row r="506" spans="1:2" x14ac:dyDescent="0.25">
      <c r="A506" t="s">
        <v>705</v>
      </c>
      <c r="B506" t="s">
        <v>742</v>
      </c>
    </row>
    <row r="507" spans="1:2" x14ac:dyDescent="0.25">
      <c r="A507" t="s">
        <v>707</v>
      </c>
      <c r="B507" t="s">
        <v>745</v>
      </c>
    </row>
    <row r="508" spans="1:2" x14ac:dyDescent="0.25">
      <c r="A508" t="s">
        <v>709</v>
      </c>
      <c r="B508" t="s">
        <v>1808</v>
      </c>
    </row>
    <row r="509" spans="1:2" x14ac:dyDescent="0.25">
      <c r="A509" t="s">
        <v>711</v>
      </c>
      <c r="B509" t="s">
        <v>825</v>
      </c>
    </row>
    <row r="510" spans="1:2" x14ac:dyDescent="0.25">
      <c r="A510" t="s">
        <v>713</v>
      </c>
      <c r="B510" t="s">
        <v>1888</v>
      </c>
    </row>
    <row r="511" spans="1:2" x14ac:dyDescent="0.25">
      <c r="A511" t="s">
        <v>714</v>
      </c>
      <c r="B511" t="s">
        <v>1981</v>
      </c>
    </row>
    <row r="512" spans="1:2" x14ac:dyDescent="0.25">
      <c r="A512" t="s">
        <v>715</v>
      </c>
      <c r="B512" t="s">
        <v>2076</v>
      </c>
    </row>
    <row r="513" spans="1:2" x14ac:dyDescent="0.25">
      <c r="A513" t="s">
        <v>716</v>
      </c>
      <c r="B513" t="s">
        <v>827</v>
      </c>
    </row>
    <row r="514" spans="1:2" x14ac:dyDescent="0.25">
      <c r="A514" t="s">
        <v>718</v>
      </c>
      <c r="B514" t="s">
        <v>605</v>
      </c>
    </row>
    <row r="515" spans="1:2" x14ac:dyDescent="0.25">
      <c r="A515" t="s">
        <v>720</v>
      </c>
      <c r="B515" t="s">
        <v>497</v>
      </c>
    </row>
    <row r="516" spans="1:2" x14ac:dyDescent="0.25">
      <c r="A516" t="s">
        <v>721</v>
      </c>
      <c r="B516" t="s">
        <v>415</v>
      </c>
    </row>
    <row r="517" spans="1:2" x14ac:dyDescent="0.25">
      <c r="A517" t="s">
        <v>723</v>
      </c>
      <c r="B517" t="s">
        <v>2118</v>
      </c>
    </row>
    <row r="518" spans="1:2" x14ac:dyDescent="0.25">
      <c r="A518" t="s">
        <v>725</v>
      </c>
      <c r="B518" t="s">
        <v>1862</v>
      </c>
    </row>
    <row r="519" spans="1:2" x14ac:dyDescent="0.25">
      <c r="A519" t="s">
        <v>727</v>
      </c>
      <c r="B519" t="s">
        <v>1961</v>
      </c>
    </row>
    <row r="520" spans="1:2" x14ac:dyDescent="0.25">
      <c r="A520" t="s">
        <v>729</v>
      </c>
      <c r="B520" t="s">
        <v>2086</v>
      </c>
    </row>
    <row r="521" spans="1:2" x14ac:dyDescent="0.25">
      <c r="A521" t="s">
        <v>731</v>
      </c>
      <c r="B521" t="s">
        <v>501</v>
      </c>
    </row>
    <row r="522" spans="1:2" x14ac:dyDescent="0.25">
      <c r="A522" t="s">
        <v>732</v>
      </c>
      <c r="B522" t="s">
        <v>2152</v>
      </c>
    </row>
    <row r="523" spans="1:2" x14ac:dyDescent="0.25">
      <c r="A523" t="s">
        <v>734</v>
      </c>
      <c r="B523" t="s">
        <v>2084</v>
      </c>
    </row>
    <row r="524" spans="1:2" x14ac:dyDescent="0.25">
      <c r="A524" t="s">
        <v>736</v>
      </c>
      <c r="B524" t="s">
        <v>2153</v>
      </c>
    </row>
    <row r="525" spans="1:2" x14ac:dyDescent="0.25">
      <c r="A525" t="s">
        <v>737</v>
      </c>
      <c r="B525" t="s">
        <v>1857</v>
      </c>
    </row>
    <row r="526" spans="1:2" x14ac:dyDescent="0.25">
      <c r="A526" t="s">
        <v>739</v>
      </c>
      <c r="B526" t="s">
        <v>2061</v>
      </c>
    </row>
    <row r="527" spans="1:2" x14ac:dyDescent="0.25">
      <c r="A527" t="s">
        <v>740</v>
      </c>
      <c r="B527" t="s">
        <v>1977</v>
      </c>
    </row>
    <row r="528" spans="1:2" x14ac:dyDescent="0.25">
      <c r="A528" t="s">
        <v>741</v>
      </c>
      <c r="B528" t="s">
        <v>834</v>
      </c>
    </row>
    <row r="529" spans="1:2" x14ac:dyDescent="0.25">
      <c r="A529" t="s">
        <v>743</v>
      </c>
      <c r="B529" t="s">
        <v>507</v>
      </c>
    </row>
    <row r="530" spans="1:2" x14ac:dyDescent="0.25">
      <c r="A530" t="s">
        <v>744</v>
      </c>
      <c r="B530" t="s">
        <v>2022</v>
      </c>
    </row>
    <row r="531" spans="1:2" x14ac:dyDescent="0.25">
      <c r="A531" t="s">
        <v>746</v>
      </c>
      <c r="B531" t="s">
        <v>1809</v>
      </c>
    </row>
    <row r="532" spans="1:2" x14ac:dyDescent="0.25">
      <c r="A532" t="s">
        <v>748</v>
      </c>
      <c r="B532" t="s">
        <v>509</v>
      </c>
    </row>
    <row r="533" spans="1:2" x14ac:dyDescent="0.25">
      <c r="A533" t="s">
        <v>749</v>
      </c>
      <c r="B533" t="s">
        <v>1853</v>
      </c>
    </row>
    <row r="534" spans="1:2" x14ac:dyDescent="0.25">
      <c r="A534" t="s">
        <v>750</v>
      </c>
      <c r="B534" t="s">
        <v>588</v>
      </c>
    </row>
    <row r="535" spans="1:2" x14ac:dyDescent="0.25">
      <c r="A535" t="s">
        <v>751</v>
      </c>
      <c r="B535" t="s">
        <v>1889</v>
      </c>
    </row>
    <row r="536" spans="1:2" x14ac:dyDescent="0.25">
      <c r="A536" t="s">
        <v>753</v>
      </c>
      <c r="B536" t="s">
        <v>2130</v>
      </c>
    </row>
    <row r="537" spans="1:2" x14ac:dyDescent="0.25">
      <c r="A537" t="s">
        <v>755</v>
      </c>
      <c r="B537" t="s">
        <v>2119</v>
      </c>
    </row>
    <row r="538" spans="1:2" x14ac:dyDescent="0.25">
      <c r="A538" t="s">
        <v>756</v>
      </c>
      <c r="B538" t="s">
        <v>1811</v>
      </c>
    </row>
    <row r="539" spans="1:2" x14ac:dyDescent="0.25">
      <c r="A539" t="s">
        <v>757</v>
      </c>
      <c r="B539" t="s">
        <v>584</v>
      </c>
    </row>
    <row r="540" spans="1:2" x14ac:dyDescent="0.25">
      <c r="A540" t="s">
        <v>759</v>
      </c>
      <c r="B540" t="s">
        <v>1812</v>
      </c>
    </row>
    <row r="541" spans="1:2" x14ac:dyDescent="0.25">
      <c r="A541" t="s">
        <v>761</v>
      </c>
      <c r="B541" t="s">
        <v>513</v>
      </c>
    </row>
    <row r="542" spans="1:2" x14ac:dyDescent="0.25">
      <c r="A542" t="s">
        <v>763</v>
      </c>
      <c r="B542" t="s">
        <v>1852</v>
      </c>
    </row>
    <row r="543" spans="1:2" x14ac:dyDescent="0.25">
      <c r="A543" t="s">
        <v>765</v>
      </c>
      <c r="B543" t="s">
        <v>1855</v>
      </c>
    </row>
    <row r="544" spans="1:2" x14ac:dyDescent="0.25">
      <c r="A544" t="s">
        <v>767</v>
      </c>
      <c r="B544" t="s">
        <v>594</v>
      </c>
    </row>
    <row r="545" spans="1:2" x14ac:dyDescent="0.25">
      <c r="A545" t="s">
        <v>769</v>
      </c>
      <c r="B545" t="s">
        <v>501</v>
      </c>
    </row>
    <row r="546" spans="1:2" x14ac:dyDescent="0.25">
      <c r="A546" t="s">
        <v>771</v>
      </c>
      <c r="B546" t="s">
        <v>2007</v>
      </c>
    </row>
    <row r="547" spans="1:2" x14ac:dyDescent="0.25">
      <c r="A547" t="s">
        <v>772</v>
      </c>
      <c r="B547" t="s">
        <v>2059</v>
      </c>
    </row>
    <row r="548" spans="1:2" x14ac:dyDescent="0.25">
      <c r="A548" t="s">
        <v>774</v>
      </c>
      <c r="B548" t="s">
        <v>1870</v>
      </c>
    </row>
    <row r="549" spans="1:2" x14ac:dyDescent="0.25">
      <c r="A549" t="s">
        <v>775</v>
      </c>
      <c r="B549" t="s">
        <v>493</v>
      </c>
    </row>
    <row r="550" spans="1:2" x14ac:dyDescent="0.25">
      <c r="A550" t="s">
        <v>777</v>
      </c>
      <c r="B550" t="s">
        <v>747</v>
      </c>
    </row>
    <row r="551" spans="1:2" x14ac:dyDescent="0.25">
      <c r="A551" t="s">
        <v>778</v>
      </c>
      <c r="B551" t="s">
        <v>823</v>
      </c>
    </row>
    <row r="552" spans="1:2" x14ac:dyDescent="0.25">
      <c r="A552" t="s">
        <v>780</v>
      </c>
      <c r="B552" t="s">
        <v>2136</v>
      </c>
    </row>
    <row r="553" spans="1:2" x14ac:dyDescent="0.25">
      <c r="A553" t="s">
        <v>782</v>
      </c>
      <c r="B553" t="s">
        <v>491</v>
      </c>
    </row>
    <row r="554" spans="1:2" x14ac:dyDescent="0.25">
      <c r="A554" t="s">
        <v>784</v>
      </c>
      <c r="B554" t="s">
        <v>2135</v>
      </c>
    </row>
    <row r="555" spans="1:2" x14ac:dyDescent="0.25">
      <c r="A555" t="s">
        <v>786</v>
      </c>
      <c r="B555" t="s">
        <v>2074</v>
      </c>
    </row>
    <row r="556" spans="1:2" x14ac:dyDescent="0.25">
      <c r="A556" t="s">
        <v>787</v>
      </c>
      <c r="B556" t="s">
        <v>2106</v>
      </c>
    </row>
    <row r="557" spans="1:2" x14ac:dyDescent="0.25">
      <c r="A557" t="s">
        <v>788</v>
      </c>
      <c r="B557" t="s">
        <v>605</v>
      </c>
    </row>
    <row r="558" spans="1:2" x14ac:dyDescent="0.25">
      <c r="A558" t="s">
        <v>789</v>
      </c>
      <c r="B558" t="s">
        <v>1865</v>
      </c>
    </row>
    <row r="559" spans="1:2" x14ac:dyDescent="0.25">
      <c r="A559" t="s">
        <v>791</v>
      </c>
      <c r="B559" t="s">
        <v>2137</v>
      </c>
    </row>
    <row r="560" spans="1:2" x14ac:dyDescent="0.25">
      <c r="A560" t="s">
        <v>792</v>
      </c>
      <c r="B560" t="s">
        <v>1859</v>
      </c>
    </row>
    <row r="561" spans="1:2" x14ac:dyDescent="0.25">
      <c r="A561" t="s">
        <v>794</v>
      </c>
      <c r="B561" t="s">
        <v>2048</v>
      </c>
    </row>
    <row r="562" spans="1:2" x14ac:dyDescent="0.25">
      <c r="A562" t="s">
        <v>796</v>
      </c>
      <c r="B562" t="s">
        <v>505</v>
      </c>
    </row>
    <row r="563" spans="1:2" x14ac:dyDescent="0.25">
      <c r="A563" t="s">
        <v>798</v>
      </c>
      <c r="B563" t="s">
        <v>1855</v>
      </c>
    </row>
    <row r="564" spans="1:2" x14ac:dyDescent="0.25">
      <c r="A564" t="s">
        <v>799</v>
      </c>
      <c r="B564" t="s">
        <v>2131</v>
      </c>
    </row>
    <row r="565" spans="1:2" x14ac:dyDescent="0.25">
      <c r="A565" t="s">
        <v>800</v>
      </c>
      <c r="B565" t="s">
        <v>838</v>
      </c>
    </row>
    <row r="566" spans="1:2" x14ac:dyDescent="0.25">
      <c r="A566" t="s">
        <v>802</v>
      </c>
      <c r="B566" t="s">
        <v>2046</v>
      </c>
    </row>
    <row r="567" spans="1:2" x14ac:dyDescent="0.25">
      <c r="A567" t="s">
        <v>803</v>
      </c>
      <c r="B567" t="s">
        <v>2027</v>
      </c>
    </row>
    <row r="568" spans="1:2" x14ac:dyDescent="0.25">
      <c r="A568" t="s">
        <v>804</v>
      </c>
      <c r="B568" t="s">
        <v>2029</v>
      </c>
    </row>
    <row r="569" spans="1:2" x14ac:dyDescent="0.25">
      <c r="A569" t="s">
        <v>805</v>
      </c>
      <c r="B569" t="s">
        <v>2083</v>
      </c>
    </row>
    <row r="570" spans="1:2" x14ac:dyDescent="0.25">
      <c r="A570" t="s">
        <v>806</v>
      </c>
      <c r="B570" t="s">
        <v>2154</v>
      </c>
    </row>
    <row r="571" spans="1:2" x14ac:dyDescent="0.25">
      <c r="A571" t="s">
        <v>808</v>
      </c>
      <c r="B571" t="s">
        <v>847</v>
      </c>
    </row>
    <row r="572" spans="1:2" x14ac:dyDescent="0.25">
      <c r="A572" t="s">
        <v>809</v>
      </c>
      <c r="B572" t="s">
        <v>1973</v>
      </c>
    </row>
    <row r="573" spans="1:2" x14ac:dyDescent="0.25">
      <c r="A573" t="s">
        <v>811</v>
      </c>
      <c r="B573" t="s">
        <v>2102</v>
      </c>
    </row>
    <row r="574" spans="1:2" x14ac:dyDescent="0.25">
      <c r="A574" t="s">
        <v>813</v>
      </c>
      <c r="B574" t="s">
        <v>2103</v>
      </c>
    </row>
    <row r="575" spans="1:2" x14ac:dyDescent="0.25">
      <c r="A575" t="s">
        <v>814</v>
      </c>
      <c r="B575" t="s">
        <v>2013</v>
      </c>
    </row>
    <row r="576" spans="1:2" x14ac:dyDescent="0.25">
      <c r="A576" t="s">
        <v>816</v>
      </c>
      <c r="B576" t="s">
        <v>2079</v>
      </c>
    </row>
    <row r="577" spans="1:2" x14ac:dyDescent="0.25">
      <c r="A577" t="s">
        <v>818</v>
      </c>
      <c r="B577" t="s">
        <v>2042</v>
      </c>
    </row>
    <row r="578" spans="1:2" x14ac:dyDescent="0.25">
      <c r="A578" t="s">
        <v>819</v>
      </c>
      <c r="B578" t="s">
        <v>1938</v>
      </c>
    </row>
    <row r="579" spans="1:2" x14ac:dyDescent="0.25">
      <c r="A579" t="s">
        <v>821</v>
      </c>
      <c r="B579" t="s">
        <v>560</v>
      </c>
    </row>
    <row r="580" spans="1:2" x14ac:dyDescent="0.25">
      <c r="A580" t="s">
        <v>822</v>
      </c>
      <c r="B580" t="s">
        <v>861</v>
      </c>
    </row>
    <row r="581" spans="1:2" x14ac:dyDescent="0.25">
      <c r="A581" t="s">
        <v>824</v>
      </c>
      <c r="B581" t="s">
        <v>1906</v>
      </c>
    </row>
    <row r="582" spans="1:2" x14ac:dyDescent="0.25">
      <c r="A582" t="s">
        <v>826</v>
      </c>
      <c r="B582" t="s">
        <v>865</v>
      </c>
    </row>
    <row r="583" spans="1:2" x14ac:dyDescent="0.25">
      <c r="A583" t="s">
        <v>828</v>
      </c>
      <c r="B583" t="s">
        <v>869</v>
      </c>
    </row>
    <row r="584" spans="1:2" x14ac:dyDescent="0.25">
      <c r="A584" t="s">
        <v>829</v>
      </c>
      <c r="B584" t="s">
        <v>1694</v>
      </c>
    </row>
    <row r="585" spans="1:2" x14ac:dyDescent="0.25">
      <c r="A585" t="s">
        <v>831</v>
      </c>
      <c r="B585" t="s">
        <v>1697</v>
      </c>
    </row>
    <row r="586" spans="1:2" x14ac:dyDescent="0.25">
      <c r="A586" t="s">
        <v>833</v>
      </c>
      <c r="B586" t="s">
        <v>876</v>
      </c>
    </row>
    <row r="587" spans="1:2" x14ac:dyDescent="0.25">
      <c r="A587" t="s">
        <v>835</v>
      </c>
      <c r="B587" t="s">
        <v>1708</v>
      </c>
    </row>
    <row r="588" spans="1:2" x14ac:dyDescent="0.25">
      <c r="A588" t="s">
        <v>837</v>
      </c>
      <c r="B588" t="s">
        <v>882</v>
      </c>
    </row>
    <row r="589" spans="1:2" x14ac:dyDescent="0.25">
      <c r="A589" t="s">
        <v>839</v>
      </c>
      <c r="B589" t="s">
        <v>387</v>
      </c>
    </row>
    <row r="590" spans="1:2" x14ac:dyDescent="0.25">
      <c r="A590" t="s">
        <v>841</v>
      </c>
      <c r="B590" t="s">
        <v>1910</v>
      </c>
    </row>
    <row r="591" spans="1:2" x14ac:dyDescent="0.25">
      <c r="A591" t="s">
        <v>843</v>
      </c>
      <c r="B591" t="s">
        <v>1718</v>
      </c>
    </row>
    <row r="592" spans="1:2" x14ac:dyDescent="0.25">
      <c r="A592" t="s">
        <v>844</v>
      </c>
      <c r="B592" t="s">
        <v>898</v>
      </c>
    </row>
    <row r="593" spans="1:2" x14ac:dyDescent="0.25">
      <c r="A593" t="s">
        <v>846</v>
      </c>
      <c r="B593" t="s">
        <v>917</v>
      </c>
    </row>
    <row r="594" spans="1:2" x14ac:dyDescent="0.25">
      <c r="A594" t="s">
        <v>848</v>
      </c>
      <c r="B594" t="s">
        <v>925</v>
      </c>
    </row>
    <row r="595" spans="1:2" x14ac:dyDescent="0.25">
      <c r="A595" t="s">
        <v>850</v>
      </c>
      <c r="B595" t="s">
        <v>1720</v>
      </c>
    </row>
    <row r="596" spans="1:2" x14ac:dyDescent="0.25">
      <c r="A596" t="s">
        <v>851</v>
      </c>
      <c r="B596" t="s">
        <v>1721</v>
      </c>
    </row>
    <row r="597" spans="1:2" x14ac:dyDescent="0.25">
      <c r="A597" t="s">
        <v>853</v>
      </c>
      <c r="B597" t="s">
        <v>383</v>
      </c>
    </row>
    <row r="598" spans="1:2" x14ac:dyDescent="0.25">
      <c r="A598" t="s">
        <v>854</v>
      </c>
      <c r="B598" t="s">
        <v>1722</v>
      </c>
    </row>
    <row r="599" spans="1:2" x14ac:dyDescent="0.25">
      <c r="A599" t="s">
        <v>855</v>
      </c>
      <c r="B599" t="s">
        <v>1722</v>
      </c>
    </row>
    <row r="600" spans="1:2" x14ac:dyDescent="0.25">
      <c r="A600" t="s">
        <v>856</v>
      </c>
      <c r="B600" t="s">
        <v>1722</v>
      </c>
    </row>
    <row r="601" spans="1:2" x14ac:dyDescent="0.25">
      <c r="A601" t="s">
        <v>858</v>
      </c>
      <c r="B601" t="s">
        <v>1722</v>
      </c>
    </row>
    <row r="602" spans="1:2" x14ac:dyDescent="0.25">
      <c r="A602" t="s">
        <v>860</v>
      </c>
      <c r="B602" t="s">
        <v>1722</v>
      </c>
    </row>
    <row r="603" spans="1:2" x14ac:dyDescent="0.25">
      <c r="A603" t="s">
        <v>862</v>
      </c>
      <c r="B603" t="s">
        <v>935</v>
      </c>
    </row>
    <row r="604" spans="1:2" x14ac:dyDescent="0.25">
      <c r="A604" t="s">
        <v>864</v>
      </c>
      <c r="B604" t="s">
        <v>935</v>
      </c>
    </row>
    <row r="605" spans="1:2" x14ac:dyDescent="0.25">
      <c r="A605" t="s">
        <v>866</v>
      </c>
      <c r="B605" t="s">
        <v>1722</v>
      </c>
    </row>
    <row r="606" spans="1:2" x14ac:dyDescent="0.25">
      <c r="A606" t="s">
        <v>868</v>
      </c>
      <c r="B606" t="s">
        <v>383</v>
      </c>
    </row>
    <row r="607" spans="1:2" x14ac:dyDescent="0.25">
      <c r="A607" t="s">
        <v>870</v>
      </c>
      <c r="B607" t="s">
        <v>933</v>
      </c>
    </row>
    <row r="608" spans="1:2" x14ac:dyDescent="0.25">
      <c r="A608" t="s">
        <v>871</v>
      </c>
      <c r="B608" t="s">
        <v>1721</v>
      </c>
    </row>
    <row r="609" spans="1:2" x14ac:dyDescent="0.25">
      <c r="A609" t="s">
        <v>873</v>
      </c>
      <c r="B609" t="s">
        <v>931</v>
      </c>
    </row>
    <row r="610" spans="1:2" x14ac:dyDescent="0.25">
      <c r="A610" t="s">
        <v>875</v>
      </c>
      <c r="B610" t="s">
        <v>1720</v>
      </c>
    </row>
    <row r="611" spans="1:2" x14ac:dyDescent="0.25">
      <c r="A611" t="s">
        <v>877</v>
      </c>
      <c r="B611" t="s">
        <v>929</v>
      </c>
    </row>
    <row r="612" spans="1:2" x14ac:dyDescent="0.25">
      <c r="A612" t="s">
        <v>879</v>
      </c>
      <c r="B612" t="s">
        <v>927</v>
      </c>
    </row>
    <row r="613" spans="1:2" x14ac:dyDescent="0.25">
      <c r="A613" t="s">
        <v>881</v>
      </c>
      <c r="B613" t="s">
        <v>1719</v>
      </c>
    </row>
    <row r="614" spans="1:2" x14ac:dyDescent="0.25">
      <c r="A614" t="s">
        <v>883</v>
      </c>
      <c r="B614" t="s">
        <v>925</v>
      </c>
    </row>
    <row r="615" spans="1:2" x14ac:dyDescent="0.25">
      <c r="A615" t="s">
        <v>885</v>
      </c>
      <c r="B615" t="s">
        <v>923</v>
      </c>
    </row>
    <row r="616" spans="1:2" x14ac:dyDescent="0.25">
      <c r="A616" t="s">
        <v>887</v>
      </c>
      <c r="B616" t="s">
        <v>923</v>
      </c>
    </row>
    <row r="617" spans="1:2" x14ac:dyDescent="0.25">
      <c r="A617" t="s">
        <v>889</v>
      </c>
      <c r="B617" t="s">
        <v>923</v>
      </c>
    </row>
    <row r="618" spans="1:2" x14ac:dyDescent="0.25">
      <c r="A618" t="s">
        <v>891</v>
      </c>
      <c r="B618" t="s">
        <v>921</v>
      </c>
    </row>
    <row r="619" spans="1:2" x14ac:dyDescent="0.25">
      <c r="A619" t="s">
        <v>893</v>
      </c>
      <c r="B619" t="s">
        <v>917</v>
      </c>
    </row>
    <row r="620" spans="1:2" x14ac:dyDescent="0.25">
      <c r="A620" t="s">
        <v>895</v>
      </c>
      <c r="B620" t="s">
        <v>914</v>
      </c>
    </row>
    <row r="621" spans="1:2" x14ac:dyDescent="0.25">
      <c r="A621" t="s">
        <v>897</v>
      </c>
      <c r="B621" t="s">
        <v>904</v>
      </c>
    </row>
    <row r="622" spans="1:2" x14ac:dyDescent="0.25">
      <c r="A622" t="s">
        <v>899</v>
      </c>
      <c r="B622" t="s">
        <v>902</v>
      </c>
    </row>
    <row r="623" spans="1:2" x14ac:dyDescent="0.25">
      <c r="A623" t="s">
        <v>901</v>
      </c>
      <c r="B623" t="s">
        <v>385</v>
      </c>
    </row>
    <row r="624" spans="1:2" x14ac:dyDescent="0.25">
      <c r="A624" t="s">
        <v>903</v>
      </c>
      <c r="B624" t="s">
        <v>894</v>
      </c>
    </row>
    <row r="625" spans="1:2" x14ac:dyDescent="0.25">
      <c r="A625" t="s">
        <v>905</v>
      </c>
      <c r="B625" t="s">
        <v>1718</v>
      </c>
    </row>
    <row r="626" spans="1:2" x14ac:dyDescent="0.25">
      <c r="A626" t="s">
        <v>906</v>
      </c>
      <c r="B626" t="s">
        <v>1717</v>
      </c>
    </row>
    <row r="627" spans="1:2" x14ac:dyDescent="0.25">
      <c r="A627" t="s">
        <v>907</v>
      </c>
      <c r="B627" t="s">
        <v>1834</v>
      </c>
    </row>
    <row r="628" spans="1:2" x14ac:dyDescent="0.25">
      <c r="A628" t="s">
        <v>909</v>
      </c>
      <c r="B628" t="s">
        <v>890</v>
      </c>
    </row>
    <row r="629" spans="1:2" x14ac:dyDescent="0.25">
      <c r="A629" t="s">
        <v>910</v>
      </c>
      <c r="B629" t="s">
        <v>1911</v>
      </c>
    </row>
    <row r="630" spans="1:2" x14ac:dyDescent="0.25">
      <c r="A630" t="s">
        <v>911</v>
      </c>
      <c r="B630" t="s">
        <v>1911</v>
      </c>
    </row>
    <row r="631" spans="1:2" x14ac:dyDescent="0.25">
      <c r="A631" t="s">
        <v>912</v>
      </c>
      <c r="B631" t="s">
        <v>1910</v>
      </c>
    </row>
    <row r="632" spans="1:2" x14ac:dyDescent="0.25">
      <c r="A632" t="s">
        <v>913</v>
      </c>
      <c r="B632" t="s">
        <v>1910</v>
      </c>
    </row>
    <row r="633" spans="1:2" x14ac:dyDescent="0.25">
      <c r="A633" t="s">
        <v>915</v>
      </c>
      <c r="B633" t="s">
        <v>1910</v>
      </c>
    </row>
    <row r="634" spans="1:2" x14ac:dyDescent="0.25">
      <c r="A634" t="s">
        <v>916</v>
      </c>
      <c r="B634" t="s">
        <v>888</v>
      </c>
    </row>
    <row r="635" spans="1:2" x14ac:dyDescent="0.25">
      <c r="A635" t="s">
        <v>918</v>
      </c>
      <c r="B635" t="s">
        <v>888</v>
      </c>
    </row>
    <row r="636" spans="1:2" x14ac:dyDescent="0.25">
      <c r="A636" t="s">
        <v>920</v>
      </c>
      <c r="B636" t="s">
        <v>888</v>
      </c>
    </row>
    <row r="637" spans="1:2" x14ac:dyDescent="0.25">
      <c r="A637" t="s">
        <v>922</v>
      </c>
      <c r="B637" t="s">
        <v>888</v>
      </c>
    </row>
    <row r="638" spans="1:2" x14ac:dyDescent="0.25">
      <c r="A638" t="s">
        <v>924</v>
      </c>
      <c r="B638" t="s">
        <v>1910</v>
      </c>
    </row>
    <row r="639" spans="1:2" x14ac:dyDescent="0.25">
      <c r="A639" t="s">
        <v>926</v>
      </c>
      <c r="B639" t="s">
        <v>1910</v>
      </c>
    </row>
    <row r="640" spans="1:2" x14ac:dyDescent="0.25">
      <c r="A640" t="s">
        <v>928</v>
      </c>
      <c r="B640" t="s">
        <v>1910</v>
      </c>
    </row>
    <row r="641" spans="1:2" x14ac:dyDescent="0.25">
      <c r="A641" t="s">
        <v>930</v>
      </c>
      <c r="B641" t="s">
        <v>1911</v>
      </c>
    </row>
    <row r="642" spans="1:2" x14ac:dyDescent="0.25">
      <c r="A642" t="s">
        <v>932</v>
      </c>
      <c r="B642" t="s">
        <v>890</v>
      </c>
    </row>
    <row r="643" spans="1:2" x14ac:dyDescent="0.25">
      <c r="A643" t="s">
        <v>934</v>
      </c>
      <c r="B643" t="s">
        <v>1834</v>
      </c>
    </row>
    <row r="644" spans="1:2" x14ac:dyDescent="0.25">
      <c r="A644" t="s">
        <v>936</v>
      </c>
      <c r="B644" t="s">
        <v>892</v>
      </c>
    </row>
    <row r="645" spans="1:2" x14ac:dyDescent="0.25">
      <c r="A645" t="s">
        <v>938</v>
      </c>
      <c r="B645" t="s">
        <v>1931</v>
      </c>
    </row>
    <row r="646" spans="1:2" x14ac:dyDescent="0.25">
      <c r="A646" t="s">
        <v>940</v>
      </c>
      <c r="B646" t="s">
        <v>385</v>
      </c>
    </row>
    <row r="647" spans="1:2" x14ac:dyDescent="0.25">
      <c r="A647" t="s">
        <v>942</v>
      </c>
      <c r="B647" t="s">
        <v>898</v>
      </c>
    </row>
    <row r="648" spans="1:2" x14ac:dyDescent="0.25">
      <c r="A648" t="s">
        <v>944</v>
      </c>
      <c r="B648" t="s">
        <v>900</v>
      </c>
    </row>
    <row r="649" spans="1:2" x14ac:dyDescent="0.25">
      <c r="A649" t="s">
        <v>946</v>
      </c>
      <c r="B649" t="s">
        <v>902</v>
      </c>
    </row>
    <row r="650" spans="1:2" x14ac:dyDescent="0.25">
      <c r="A650" t="s">
        <v>948</v>
      </c>
      <c r="B650" t="s">
        <v>904</v>
      </c>
    </row>
    <row r="651" spans="1:2" x14ac:dyDescent="0.25">
      <c r="A651" t="s">
        <v>950</v>
      </c>
      <c r="B651" t="s">
        <v>908</v>
      </c>
    </row>
    <row r="652" spans="1:2" x14ac:dyDescent="0.25">
      <c r="A652" t="s">
        <v>952</v>
      </c>
      <c r="B652" t="s">
        <v>908</v>
      </c>
    </row>
    <row r="653" spans="1:2" x14ac:dyDescent="0.25">
      <c r="A653" t="s">
        <v>954</v>
      </c>
      <c r="B653" t="s">
        <v>917</v>
      </c>
    </row>
    <row r="654" spans="1:2" x14ac:dyDescent="0.25">
      <c r="A654" t="s">
        <v>956</v>
      </c>
      <c r="B654" t="s">
        <v>919</v>
      </c>
    </row>
    <row r="655" spans="1:2" x14ac:dyDescent="0.25">
      <c r="A655" t="s">
        <v>958</v>
      </c>
      <c r="B655" t="s">
        <v>919</v>
      </c>
    </row>
    <row r="656" spans="1:2" x14ac:dyDescent="0.25">
      <c r="A656" t="s">
        <v>960</v>
      </c>
      <c r="B656" t="s">
        <v>919</v>
      </c>
    </row>
    <row r="657" spans="1:2" x14ac:dyDescent="0.25">
      <c r="A657" t="s">
        <v>962</v>
      </c>
      <c r="B657" t="s">
        <v>921</v>
      </c>
    </row>
    <row r="658" spans="1:2" x14ac:dyDescent="0.25">
      <c r="A658" t="s">
        <v>964</v>
      </c>
      <c r="B658" t="s">
        <v>923</v>
      </c>
    </row>
    <row r="659" spans="1:2" x14ac:dyDescent="0.25">
      <c r="A659" t="s">
        <v>966</v>
      </c>
      <c r="B659" t="s">
        <v>925</v>
      </c>
    </row>
    <row r="660" spans="1:2" x14ac:dyDescent="0.25">
      <c r="A660" t="s">
        <v>968</v>
      </c>
      <c r="B660" t="s">
        <v>1719</v>
      </c>
    </row>
    <row r="661" spans="1:2" x14ac:dyDescent="0.25">
      <c r="A661" t="s">
        <v>970</v>
      </c>
      <c r="B661" t="s">
        <v>1719</v>
      </c>
    </row>
    <row r="662" spans="1:2" x14ac:dyDescent="0.25">
      <c r="A662" t="s">
        <v>972</v>
      </c>
      <c r="B662" t="s">
        <v>927</v>
      </c>
    </row>
    <row r="663" spans="1:2" x14ac:dyDescent="0.25">
      <c r="A663" t="s">
        <v>974</v>
      </c>
      <c r="B663" t="s">
        <v>929</v>
      </c>
    </row>
    <row r="664" spans="1:2" x14ac:dyDescent="0.25">
      <c r="A664" t="s">
        <v>976</v>
      </c>
      <c r="B664" t="s">
        <v>1721</v>
      </c>
    </row>
    <row r="665" spans="1:2" x14ac:dyDescent="0.25">
      <c r="A665" t="s">
        <v>977</v>
      </c>
      <c r="B665" t="s">
        <v>1722</v>
      </c>
    </row>
    <row r="666" spans="1:2" x14ac:dyDescent="0.25">
      <c r="A666" t="s">
        <v>979</v>
      </c>
      <c r="B666" t="s">
        <v>1723</v>
      </c>
    </row>
    <row r="667" spans="1:2" x14ac:dyDescent="0.25">
      <c r="A667" t="s">
        <v>981</v>
      </c>
      <c r="B667" t="s">
        <v>1930</v>
      </c>
    </row>
    <row r="668" spans="1:2" x14ac:dyDescent="0.25">
      <c r="A668" t="s">
        <v>983</v>
      </c>
      <c r="B668" t="s">
        <v>943</v>
      </c>
    </row>
    <row r="669" spans="1:2" x14ac:dyDescent="0.25">
      <c r="A669" t="s">
        <v>985</v>
      </c>
      <c r="B669" t="s">
        <v>951</v>
      </c>
    </row>
    <row r="670" spans="1:2" x14ac:dyDescent="0.25">
      <c r="A670" t="s">
        <v>987</v>
      </c>
      <c r="B670" t="s">
        <v>955</v>
      </c>
    </row>
    <row r="671" spans="1:2" x14ac:dyDescent="0.25">
      <c r="A671" t="s">
        <v>989</v>
      </c>
      <c r="B671" t="s">
        <v>965</v>
      </c>
    </row>
    <row r="672" spans="1:2" x14ac:dyDescent="0.25">
      <c r="A672" t="s">
        <v>991</v>
      </c>
      <c r="B672" t="s">
        <v>971</v>
      </c>
    </row>
    <row r="673" spans="1:2" x14ac:dyDescent="0.25">
      <c r="A673" t="s">
        <v>993</v>
      </c>
      <c r="B673" t="s">
        <v>1729</v>
      </c>
    </row>
    <row r="674" spans="1:2" x14ac:dyDescent="0.25">
      <c r="A674" t="s">
        <v>995</v>
      </c>
      <c r="B674" t="s">
        <v>978</v>
      </c>
    </row>
    <row r="675" spans="1:2" x14ac:dyDescent="0.25">
      <c r="A675" t="s">
        <v>997</v>
      </c>
      <c r="B675" t="s">
        <v>1733</v>
      </c>
    </row>
    <row r="676" spans="1:2" x14ac:dyDescent="0.25">
      <c r="A676" t="s">
        <v>998</v>
      </c>
      <c r="B676" t="s">
        <v>1734</v>
      </c>
    </row>
    <row r="677" spans="1:2" x14ac:dyDescent="0.25">
      <c r="A677" t="s">
        <v>1000</v>
      </c>
      <c r="B677" t="s">
        <v>1825</v>
      </c>
    </row>
    <row r="678" spans="1:2" x14ac:dyDescent="0.25">
      <c r="A678" t="s">
        <v>1002</v>
      </c>
      <c r="B678" t="s">
        <v>986</v>
      </c>
    </row>
    <row r="679" spans="1:2" x14ac:dyDescent="0.25">
      <c r="A679" t="s">
        <v>1004</v>
      </c>
      <c r="B679" t="s">
        <v>1740</v>
      </c>
    </row>
    <row r="680" spans="1:2" x14ac:dyDescent="0.25">
      <c r="A680" t="s">
        <v>1005</v>
      </c>
      <c r="B680" t="s">
        <v>1741</v>
      </c>
    </row>
    <row r="681" spans="1:2" x14ac:dyDescent="0.25">
      <c r="A681" t="s">
        <v>1007</v>
      </c>
      <c r="B681" t="s">
        <v>1826</v>
      </c>
    </row>
    <row r="682" spans="1:2" x14ac:dyDescent="0.25">
      <c r="A682" t="s">
        <v>1009</v>
      </c>
      <c r="B682" t="s">
        <v>992</v>
      </c>
    </row>
    <row r="683" spans="1:2" x14ac:dyDescent="0.25">
      <c r="A683" t="s">
        <v>1011</v>
      </c>
      <c r="B683" t="s">
        <v>1926</v>
      </c>
    </row>
    <row r="684" spans="1:2" x14ac:dyDescent="0.25">
      <c r="A684" t="s">
        <v>1013</v>
      </c>
      <c r="B684" t="s">
        <v>1743</v>
      </c>
    </row>
    <row r="685" spans="1:2" x14ac:dyDescent="0.25">
      <c r="A685" t="s">
        <v>1015</v>
      </c>
      <c r="B685" t="s">
        <v>1827</v>
      </c>
    </row>
    <row r="686" spans="1:2" x14ac:dyDescent="0.25">
      <c r="A686" t="s">
        <v>1017</v>
      </c>
      <c r="B686" t="s">
        <v>1827</v>
      </c>
    </row>
    <row r="687" spans="1:2" x14ac:dyDescent="0.25">
      <c r="A687" t="s">
        <v>1018</v>
      </c>
      <c r="B687" t="s">
        <v>1827</v>
      </c>
    </row>
    <row r="688" spans="1:2" x14ac:dyDescent="0.25">
      <c r="A688" t="s">
        <v>1020</v>
      </c>
      <c r="B688" t="s">
        <v>1743</v>
      </c>
    </row>
    <row r="689" spans="1:2" x14ac:dyDescent="0.25">
      <c r="A689" t="s">
        <v>1022</v>
      </c>
      <c r="B689" t="s">
        <v>1743</v>
      </c>
    </row>
    <row r="690" spans="1:2" x14ac:dyDescent="0.25">
      <c r="A690" t="s">
        <v>1024</v>
      </c>
      <c r="B690" t="s">
        <v>1926</v>
      </c>
    </row>
    <row r="691" spans="1:2" x14ac:dyDescent="0.25">
      <c r="A691" t="s">
        <v>1026</v>
      </c>
      <c r="B691" t="s">
        <v>1926</v>
      </c>
    </row>
    <row r="692" spans="1:2" x14ac:dyDescent="0.25">
      <c r="A692" t="s">
        <v>1027</v>
      </c>
      <c r="B692" t="s">
        <v>1926</v>
      </c>
    </row>
    <row r="693" spans="1:2" x14ac:dyDescent="0.25">
      <c r="A693" t="s">
        <v>1028</v>
      </c>
      <c r="B693" t="s">
        <v>1926</v>
      </c>
    </row>
    <row r="694" spans="1:2" x14ac:dyDescent="0.25">
      <c r="A694" t="s">
        <v>1029</v>
      </c>
      <c r="B694" t="s">
        <v>1926</v>
      </c>
    </row>
    <row r="695" spans="1:2" x14ac:dyDescent="0.25">
      <c r="A695" t="s">
        <v>1030</v>
      </c>
      <c r="B695" t="s">
        <v>1743</v>
      </c>
    </row>
    <row r="696" spans="1:2" x14ac:dyDescent="0.25">
      <c r="A696" t="s">
        <v>1031</v>
      </c>
      <c r="B696" t="s">
        <v>1833</v>
      </c>
    </row>
    <row r="697" spans="1:2" x14ac:dyDescent="0.25">
      <c r="A697" t="s">
        <v>1032</v>
      </c>
      <c r="B697" t="s">
        <v>1744</v>
      </c>
    </row>
    <row r="698" spans="1:2" x14ac:dyDescent="0.25">
      <c r="A698" t="s">
        <v>1034</v>
      </c>
      <c r="B698" t="s">
        <v>996</v>
      </c>
    </row>
    <row r="699" spans="1:2" x14ac:dyDescent="0.25">
      <c r="A699" t="s">
        <v>1036</v>
      </c>
      <c r="B699" t="s">
        <v>1745</v>
      </c>
    </row>
    <row r="700" spans="1:2" x14ac:dyDescent="0.25">
      <c r="A700" t="s">
        <v>1038</v>
      </c>
      <c r="B700" t="s">
        <v>1747</v>
      </c>
    </row>
    <row r="701" spans="1:2" x14ac:dyDescent="0.25">
      <c r="A701" t="s">
        <v>1040</v>
      </c>
      <c r="B701" t="s">
        <v>1748</v>
      </c>
    </row>
    <row r="702" spans="1:2" x14ac:dyDescent="0.25">
      <c r="A702" t="s">
        <v>1042</v>
      </c>
      <c r="B702" t="s">
        <v>1915</v>
      </c>
    </row>
    <row r="703" spans="1:2" x14ac:dyDescent="0.25">
      <c r="A703" t="s">
        <v>1043</v>
      </c>
      <c r="B703" t="s">
        <v>1001</v>
      </c>
    </row>
    <row r="704" spans="1:2" x14ac:dyDescent="0.25">
      <c r="A704" t="s">
        <v>1045</v>
      </c>
      <c r="B704" t="s">
        <v>1829</v>
      </c>
    </row>
    <row r="705" spans="1:2" x14ac:dyDescent="0.25">
      <c r="A705" t="s">
        <v>1047</v>
      </c>
      <c r="B705" t="s">
        <v>1830</v>
      </c>
    </row>
    <row r="706" spans="1:2" x14ac:dyDescent="0.25">
      <c r="A706" t="s">
        <v>1049</v>
      </c>
      <c r="B706" t="s">
        <v>373</v>
      </c>
    </row>
    <row r="707" spans="1:2" x14ac:dyDescent="0.25">
      <c r="A707" t="s">
        <v>1050</v>
      </c>
      <c r="B707" t="s">
        <v>1754</v>
      </c>
    </row>
    <row r="708" spans="1:2" x14ac:dyDescent="0.25">
      <c r="A708" t="s">
        <v>1052</v>
      </c>
      <c r="B708" t="s">
        <v>1756</v>
      </c>
    </row>
    <row r="709" spans="1:2" x14ac:dyDescent="0.25">
      <c r="A709" t="s">
        <v>1054</v>
      </c>
      <c r="B709" t="s">
        <v>1016</v>
      </c>
    </row>
    <row r="710" spans="1:2" x14ac:dyDescent="0.25">
      <c r="A710" t="s">
        <v>1056</v>
      </c>
      <c r="B710" t="s">
        <v>1021</v>
      </c>
    </row>
    <row r="711" spans="1:2" x14ac:dyDescent="0.25">
      <c r="A711" t="s">
        <v>1058</v>
      </c>
      <c r="B711" t="s">
        <v>1035</v>
      </c>
    </row>
    <row r="712" spans="1:2" x14ac:dyDescent="0.25">
      <c r="A712" t="s">
        <v>1060</v>
      </c>
      <c r="B712" t="s">
        <v>1782</v>
      </c>
    </row>
    <row r="713" spans="1:2" x14ac:dyDescent="0.25">
      <c r="A713" t="s">
        <v>1062</v>
      </c>
      <c r="B713" t="s">
        <v>1764</v>
      </c>
    </row>
    <row r="714" spans="1:2" x14ac:dyDescent="0.25">
      <c r="A714" t="s">
        <v>1064</v>
      </c>
      <c r="B714" t="s">
        <v>1763</v>
      </c>
    </row>
    <row r="715" spans="1:2" x14ac:dyDescent="0.25">
      <c r="A715" t="s">
        <v>1066</v>
      </c>
      <c r="B715" t="s">
        <v>369</v>
      </c>
    </row>
    <row r="716" spans="1:2" x14ac:dyDescent="0.25">
      <c r="A716" t="s">
        <v>1068</v>
      </c>
      <c r="B716" t="s">
        <v>1766</v>
      </c>
    </row>
    <row r="717" spans="1:2" x14ac:dyDescent="0.25">
      <c r="A717" t="s">
        <v>1070</v>
      </c>
      <c r="B717" t="s">
        <v>1767</v>
      </c>
    </row>
    <row r="718" spans="1:2" x14ac:dyDescent="0.25">
      <c r="A718" t="s">
        <v>1072</v>
      </c>
      <c r="B718" t="s">
        <v>1769</v>
      </c>
    </row>
    <row r="719" spans="1:2" x14ac:dyDescent="0.25">
      <c r="A719" t="s">
        <v>1074</v>
      </c>
      <c r="B719" t="s">
        <v>1046</v>
      </c>
    </row>
    <row r="720" spans="1:2" x14ac:dyDescent="0.25">
      <c r="A720" t="s">
        <v>1076</v>
      </c>
      <c r="B720" t="s">
        <v>1046</v>
      </c>
    </row>
    <row r="721" spans="1:2" x14ac:dyDescent="0.25">
      <c r="A721" t="s">
        <v>1078</v>
      </c>
      <c r="B721" t="s">
        <v>1771</v>
      </c>
    </row>
    <row r="722" spans="1:2" x14ac:dyDescent="0.25">
      <c r="A722" t="s">
        <v>1080</v>
      </c>
      <c r="B722" t="s">
        <v>1772</v>
      </c>
    </row>
    <row r="723" spans="1:2" x14ac:dyDescent="0.25">
      <c r="A723" t="s">
        <v>1082</v>
      </c>
      <c r="B723" t="s">
        <v>1772</v>
      </c>
    </row>
    <row r="724" spans="1:2" x14ac:dyDescent="0.25">
      <c r="A724" t="s">
        <v>1084</v>
      </c>
      <c r="B724" t="s">
        <v>1772</v>
      </c>
    </row>
    <row r="725" spans="1:2" x14ac:dyDescent="0.25">
      <c r="A725" t="s">
        <v>1086</v>
      </c>
      <c r="B725" t="s">
        <v>1048</v>
      </c>
    </row>
    <row r="726" spans="1:2" x14ac:dyDescent="0.25">
      <c r="A726" t="s">
        <v>1088</v>
      </c>
      <c r="B726" t="s">
        <v>1774</v>
      </c>
    </row>
    <row r="727" spans="1:2" x14ac:dyDescent="0.25">
      <c r="A727" t="s">
        <v>1089</v>
      </c>
      <c r="B727" t="s">
        <v>367</v>
      </c>
    </row>
    <row r="728" spans="1:2" x14ac:dyDescent="0.25">
      <c r="A728" t="s">
        <v>1091</v>
      </c>
      <c r="B728" t="s">
        <v>1777</v>
      </c>
    </row>
    <row r="729" spans="1:2" x14ac:dyDescent="0.25">
      <c r="A729" t="s">
        <v>1093</v>
      </c>
      <c r="B729" t="s">
        <v>1779</v>
      </c>
    </row>
    <row r="730" spans="1:2" x14ac:dyDescent="0.25">
      <c r="A730" t="s">
        <v>1095</v>
      </c>
      <c r="B730" t="s">
        <v>1918</v>
      </c>
    </row>
    <row r="731" spans="1:2" x14ac:dyDescent="0.25">
      <c r="A731" t="s">
        <v>1097</v>
      </c>
      <c r="B731" t="s">
        <v>1679</v>
      </c>
    </row>
    <row r="732" spans="1:2" x14ac:dyDescent="0.25">
      <c r="A732" t="s">
        <v>1099</v>
      </c>
      <c r="B732" t="s">
        <v>1671</v>
      </c>
    </row>
    <row r="733" spans="1:2" x14ac:dyDescent="0.25">
      <c r="A733" t="s">
        <v>1101</v>
      </c>
      <c r="B733" t="s">
        <v>1919</v>
      </c>
    </row>
    <row r="734" spans="1:2" x14ac:dyDescent="0.25">
      <c r="A734" t="s">
        <v>1103</v>
      </c>
      <c r="B734" t="s">
        <v>363</v>
      </c>
    </row>
    <row r="735" spans="1:2" x14ac:dyDescent="0.25">
      <c r="A735" t="s">
        <v>1105</v>
      </c>
      <c r="B735" t="s">
        <v>1649</v>
      </c>
    </row>
    <row r="736" spans="1:2" x14ac:dyDescent="0.25">
      <c r="A736" t="s">
        <v>1107</v>
      </c>
      <c r="B736" t="s">
        <v>1081</v>
      </c>
    </row>
    <row r="737" spans="1:2" x14ac:dyDescent="0.25">
      <c r="A737" t="s">
        <v>1109</v>
      </c>
      <c r="B737" t="s">
        <v>1921</v>
      </c>
    </row>
    <row r="738" spans="1:2" x14ac:dyDescent="0.25">
      <c r="A738" t="s">
        <v>1111</v>
      </c>
      <c r="B738" t="s">
        <v>1410</v>
      </c>
    </row>
    <row r="739" spans="1:2" x14ac:dyDescent="0.25">
      <c r="A739" t="s">
        <v>1113</v>
      </c>
      <c r="B739" t="s">
        <v>1418</v>
      </c>
    </row>
    <row r="740" spans="1:2" x14ac:dyDescent="0.25">
      <c r="A740" t="s">
        <v>1115</v>
      </c>
      <c r="B740" t="s">
        <v>1421</v>
      </c>
    </row>
    <row r="741" spans="1:2" x14ac:dyDescent="0.25">
      <c r="A741" t="s">
        <v>1117</v>
      </c>
      <c r="B741" t="s">
        <v>1104</v>
      </c>
    </row>
    <row r="742" spans="1:2" x14ac:dyDescent="0.25">
      <c r="A742" t="s">
        <v>1119</v>
      </c>
      <c r="B742" t="s">
        <v>1393</v>
      </c>
    </row>
    <row r="743" spans="1:2" x14ac:dyDescent="0.25">
      <c r="A743" t="s">
        <v>1120</v>
      </c>
      <c r="B743" t="s">
        <v>1108</v>
      </c>
    </row>
    <row r="744" spans="1:2" x14ac:dyDescent="0.25">
      <c r="A744" t="s">
        <v>1122</v>
      </c>
      <c r="B744" t="s">
        <v>1622</v>
      </c>
    </row>
    <row r="745" spans="1:2" x14ac:dyDescent="0.25">
      <c r="A745" t="s">
        <v>1124</v>
      </c>
      <c r="B745" t="s">
        <v>353</v>
      </c>
    </row>
    <row r="746" spans="1:2" x14ac:dyDescent="0.25">
      <c r="A746" t="s">
        <v>1126</v>
      </c>
      <c r="B746" t="s">
        <v>1382</v>
      </c>
    </row>
    <row r="747" spans="1:2" x14ac:dyDescent="0.25">
      <c r="A747" t="s">
        <v>1128</v>
      </c>
      <c r="B747" t="s">
        <v>1444</v>
      </c>
    </row>
    <row r="748" spans="1:2" x14ac:dyDescent="0.25">
      <c r="A748" t="s">
        <v>1129</v>
      </c>
      <c r="B748" t="s">
        <v>1376</v>
      </c>
    </row>
    <row r="749" spans="1:2" x14ac:dyDescent="0.25">
      <c r="A749" t="s">
        <v>1131</v>
      </c>
      <c r="B749" t="s">
        <v>1374</v>
      </c>
    </row>
    <row r="750" spans="1:2" x14ac:dyDescent="0.25">
      <c r="A750" t="s">
        <v>1133</v>
      </c>
      <c r="B750" t="s">
        <v>349</v>
      </c>
    </row>
    <row r="751" spans="1:2" x14ac:dyDescent="0.25">
      <c r="A751" t="s">
        <v>1135</v>
      </c>
      <c r="B751" t="s">
        <v>1451</v>
      </c>
    </row>
    <row r="752" spans="1:2" x14ac:dyDescent="0.25">
      <c r="A752" t="s">
        <v>1137</v>
      </c>
      <c r="B752" t="s">
        <v>1371</v>
      </c>
    </row>
    <row r="753" spans="1:2" x14ac:dyDescent="0.25">
      <c r="A753" t="s">
        <v>1139</v>
      </c>
      <c r="B753" t="s">
        <v>347</v>
      </c>
    </row>
    <row r="754" spans="1:2" x14ac:dyDescent="0.25">
      <c r="A754" t="s">
        <v>1140</v>
      </c>
      <c r="B754" t="s">
        <v>1455</v>
      </c>
    </row>
    <row r="755" spans="1:2" x14ac:dyDescent="0.25">
      <c r="A755" t="s">
        <v>1142</v>
      </c>
      <c r="B755" t="s">
        <v>1368</v>
      </c>
    </row>
    <row r="756" spans="1:2" x14ac:dyDescent="0.25">
      <c r="A756" t="s">
        <v>1143</v>
      </c>
      <c r="B756" t="s">
        <v>1121</v>
      </c>
    </row>
    <row r="757" spans="1:2" x14ac:dyDescent="0.25">
      <c r="A757" t="s">
        <v>1144</v>
      </c>
      <c r="B757" t="s">
        <v>345</v>
      </c>
    </row>
    <row r="758" spans="1:2" x14ac:dyDescent="0.25">
      <c r="A758" t="s">
        <v>1145</v>
      </c>
      <c r="B758" t="s">
        <v>345</v>
      </c>
    </row>
    <row r="759" spans="1:2" x14ac:dyDescent="0.25">
      <c r="A759" t="s">
        <v>1146</v>
      </c>
      <c r="B759" t="s">
        <v>1121</v>
      </c>
    </row>
    <row r="760" spans="1:2" x14ac:dyDescent="0.25">
      <c r="A760" t="s">
        <v>1147</v>
      </c>
      <c r="B760" t="s">
        <v>1121</v>
      </c>
    </row>
    <row r="761" spans="1:2" x14ac:dyDescent="0.25">
      <c r="A761" t="s">
        <v>1148</v>
      </c>
      <c r="B761" t="s">
        <v>1121</v>
      </c>
    </row>
    <row r="762" spans="1:2" x14ac:dyDescent="0.25">
      <c r="A762" t="s">
        <v>1149</v>
      </c>
      <c r="B762" t="s">
        <v>1457</v>
      </c>
    </row>
    <row r="763" spans="1:2" x14ac:dyDescent="0.25">
      <c r="A763" t="s">
        <v>1150</v>
      </c>
      <c r="B763" t="s">
        <v>1368</v>
      </c>
    </row>
    <row r="764" spans="1:2" x14ac:dyDescent="0.25">
      <c r="A764" t="s">
        <v>1151</v>
      </c>
      <c r="B764" t="s">
        <v>1368</v>
      </c>
    </row>
    <row r="765" spans="1:2" x14ac:dyDescent="0.25">
      <c r="A765" t="s">
        <v>1152</v>
      </c>
      <c r="B765" t="s">
        <v>1368</v>
      </c>
    </row>
    <row r="766" spans="1:2" x14ac:dyDescent="0.25">
      <c r="A766" t="s">
        <v>1153</v>
      </c>
      <c r="B766" t="s">
        <v>1368</v>
      </c>
    </row>
    <row r="767" spans="1:2" x14ac:dyDescent="0.25">
      <c r="A767" t="s">
        <v>1154</v>
      </c>
      <c r="B767" t="s">
        <v>1368</v>
      </c>
    </row>
    <row r="768" spans="1:2" x14ac:dyDescent="0.25">
      <c r="A768" t="s">
        <v>1155</v>
      </c>
      <c r="B768" t="s">
        <v>1368</v>
      </c>
    </row>
    <row r="769" spans="1:2" x14ac:dyDescent="0.25">
      <c r="A769" t="s">
        <v>1156</v>
      </c>
      <c r="B769" t="s">
        <v>1368</v>
      </c>
    </row>
    <row r="770" spans="1:2" x14ac:dyDescent="0.25">
      <c r="A770" t="s">
        <v>1157</v>
      </c>
      <c r="B770" t="s">
        <v>1457</v>
      </c>
    </row>
    <row r="771" spans="1:2" x14ac:dyDescent="0.25">
      <c r="A771" t="s">
        <v>1158</v>
      </c>
      <c r="B771" t="s">
        <v>1457</v>
      </c>
    </row>
    <row r="772" spans="1:2" x14ac:dyDescent="0.25">
      <c r="A772" t="s">
        <v>1159</v>
      </c>
      <c r="B772" t="s">
        <v>1457</v>
      </c>
    </row>
    <row r="773" spans="1:2" x14ac:dyDescent="0.25">
      <c r="A773" t="s">
        <v>1160</v>
      </c>
      <c r="B773" t="s">
        <v>1457</v>
      </c>
    </row>
    <row r="774" spans="1:2" x14ac:dyDescent="0.25">
      <c r="A774" t="s">
        <v>1161</v>
      </c>
      <c r="B774" t="s">
        <v>1457</v>
      </c>
    </row>
    <row r="775" spans="1:2" x14ac:dyDescent="0.25">
      <c r="A775" t="s">
        <v>1162</v>
      </c>
      <c r="B775" t="s">
        <v>1368</v>
      </c>
    </row>
    <row r="776" spans="1:2" x14ac:dyDescent="0.25">
      <c r="A776" t="s">
        <v>1163</v>
      </c>
      <c r="B776" t="s">
        <v>1368</v>
      </c>
    </row>
    <row r="777" spans="1:2" x14ac:dyDescent="0.25">
      <c r="A777" t="s">
        <v>1164</v>
      </c>
      <c r="B777" t="s">
        <v>1368</v>
      </c>
    </row>
    <row r="778" spans="1:2" x14ac:dyDescent="0.25">
      <c r="A778" t="s">
        <v>1165</v>
      </c>
      <c r="B778" t="s">
        <v>1368</v>
      </c>
    </row>
    <row r="779" spans="1:2" x14ac:dyDescent="0.25">
      <c r="A779" t="s">
        <v>1166</v>
      </c>
      <c r="B779" t="s">
        <v>1368</v>
      </c>
    </row>
    <row r="780" spans="1:2" x14ac:dyDescent="0.25">
      <c r="A780" t="s">
        <v>1167</v>
      </c>
      <c r="B780" t="s">
        <v>1457</v>
      </c>
    </row>
    <row r="781" spans="1:2" x14ac:dyDescent="0.25">
      <c r="A781" t="s">
        <v>1168</v>
      </c>
      <c r="B781" t="s">
        <v>1457</v>
      </c>
    </row>
    <row r="782" spans="1:2" x14ac:dyDescent="0.25">
      <c r="A782" t="s">
        <v>1169</v>
      </c>
      <c r="B782" t="s">
        <v>1457</v>
      </c>
    </row>
    <row r="783" spans="1:2" x14ac:dyDescent="0.25">
      <c r="A783" t="s">
        <v>1170</v>
      </c>
      <c r="B783" t="s">
        <v>1457</v>
      </c>
    </row>
    <row r="784" spans="1:2" x14ac:dyDescent="0.25">
      <c r="A784" t="s">
        <v>1171</v>
      </c>
      <c r="B784" t="s">
        <v>1121</v>
      </c>
    </row>
    <row r="785" spans="1:2" x14ac:dyDescent="0.25">
      <c r="A785" t="s">
        <v>1172</v>
      </c>
      <c r="B785" t="s">
        <v>1121</v>
      </c>
    </row>
    <row r="786" spans="1:2" x14ac:dyDescent="0.25">
      <c r="A786" t="s">
        <v>1173</v>
      </c>
      <c r="B786" t="s">
        <v>345</v>
      </c>
    </row>
    <row r="787" spans="1:2" x14ac:dyDescent="0.25">
      <c r="A787" t="s">
        <v>1174</v>
      </c>
      <c r="B787" t="s">
        <v>1592</v>
      </c>
    </row>
    <row r="788" spans="1:2" x14ac:dyDescent="0.25">
      <c r="A788" t="s">
        <v>1175</v>
      </c>
      <c r="B788" t="s">
        <v>1461</v>
      </c>
    </row>
    <row r="789" spans="1:2" x14ac:dyDescent="0.25">
      <c r="A789" t="s">
        <v>1176</v>
      </c>
      <c r="B789" t="s">
        <v>1364</v>
      </c>
    </row>
    <row r="790" spans="1:2" x14ac:dyDescent="0.25">
      <c r="A790" t="s">
        <v>1177</v>
      </c>
      <c r="B790" t="s">
        <v>1364</v>
      </c>
    </row>
    <row r="791" spans="1:2" x14ac:dyDescent="0.25">
      <c r="A791" t="s">
        <v>1178</v>
      </c>
      <c r="B791" t="s">
        <v>1125</v>
      </c>
    </row>
    <row r="792" spans="1:2" x14ac:dyDescent="0.25">
      <c r="A792" t="s">
        <v>1179</v>
      </c>
      <c r="B792" t="s">
        <v>343</v>
      </c>
    </row>
    <row r="793" spans="1:2" x14ac:dyDescent="0.25">
      <c r="A793" t="s">
        <v>1180</v>
      </c>
      <c r="B793" t="s">
        <v>1361</v>
      </c>
    </row>
    <row r="794" spans="1:2" x14ac:dyDescent="0.25">
      <c r="A794" t="s">
        <v>1181</v>
      </c>
      <c r="B794" t="s">
        <v>1361</v>
      </c>
    </row>
    <row r="795" spans="1:2" x14ac:dyDescent="0.25">
      <c r="A795" t="s">
        <v>1182</v>
      </c>
      <c r="B795" t="s">
        <v>343</v>
      </c>
    </row>
    <row r="796" spans="1:2" x14ac:dyDescent="0.25">
      <c r="A796" t="s">
        <v>1183</v>
      </c>
      <c r="B796" t="s">
        <v>343</v>
      </c>
    </row>
    <row r="797" spans="1:2" x14ac:dyDescent="0.25">
      <c r="A797" t="s">
        <v>1184</v>
      </c>
      <c r="B797" t="s">
        <v>1125</v>
      </c>
    </row>
    <row r="798" spans="1:2" x14ac:dyDescent="0.25">
      <c r="A798" t="s">
        <v>1185</v>
      </c>
      <c r="B798" t="s">
        <v>1364</v>
      </c>
    </row>
    <row r="799" spans="1:2" x14ac:dyDescent="0.25">
      <c r="A799" t="s">
        <v>1186</v>
      </c>
      <c r="B799" t="s">
        <v>1461</v>
      </c>
    </row>
    <row r="800" spans="1:2" x14ac:dyDescent="0.25">
      <c r="A800" t="s">
        <v>1187</v>
      </c>
      <c r="B800" t="s">
        <v>1461</v>
      </c>
    </row>
    <row r="801" spans="1:2" x14ac:dyDescent="0.25">
      <c r="A801" t="s">
        <v>1188</v>
      </c>
      <c r="B801" t="s">
        <v>1364</v>
      </c>
    </row>
    <row r="802" spans="1:2" x14ac:dyDescent="0.25">
      <c r="A802" t="s">
        <v>1189</v>
      </c>
      <c r="B802" t="s">
        <v>1125</v>
      </c>
    </row>
    <row r="803" spans="1:2" x14ac:dyDescent="0.25">
      <c r="A803" t="s">
        <v>1190</v>
      </c>
      <c r="B803" t="s">
        <v>1361</v>
      </c>
    </row>
    <row r="804" spans="1:2" x14ac:dyDescent="0.25">
      <c r="A804" t="s">
        <v>1191</v>
      </c>
      <c r="B804" t="s">
        <v>1361</v>
      </c>
    </row>
    <row r="805" spans="1:2" x14ac:dyDescent="0.25">
      <c r="A805" t="s">
        <v>1192</v>
      </c>
      <c r="B805" t="s">
        <v>1127</v>
      </c>
    </row>
    <row r="806" spans="1:2" x14ac:dyDescent="0.25">
      <c r="A806" t="s">
        <v>1193</v>
      </c>
      <c r="B806" t="s">
        <v>1127</v>
      </c>
    </row>
    <row r="807" spans="1:2" x14ac:dyDescent="0.25">
      <c r="A807" t="s">
        <v>1194</v>
      </c>
      <c r="B807" t="s">
        <v>343</v>
      </c>
    </row>
    <row r="808" spans="1:2" x14ac:dyDescent="0.25">
      <c r="A808" t="s">
        <v>1195</v>
      </c>
      <c r="B808" t="s">
        <v>1361</v>
      </c>
    </row>
    <row r="809" spans="1:2" x14ac:dyDescent="0.25">
      <c r="A809" t="s">
        <v>1196</v>
      </c>
      <c r="B809" t="s">
        <v>1127</v>
      </c>
    </row>
    <row r="810" spans="1:2" x14ac:dyDescent="0.25">
      <c r="A810" t="s">
        <v>1197</v>
      </c>
      <c r="B810" t="s">
        <v>1127</v>
      </c>
    </row>
    <row r="811" spans="1:2" x14ac:dyDescent="0.25">
      <c r="A811" t="s">
        <v>1198</v>
      </c>
      <c r="B811" t="s">
        <v>1471</v>
      </c>
    </row>
    <row r="812" spans="1:2" x14ac:dyDescent="0.25">
      <c r="A812" t="s">
        <v>1199</v>
      </c>
      <c r="B812" t="s">
        <v>1473</v>
      </c>
    </row>
    <row r="813" spans="1:2" x14ac:dyDescent="0.25">
      <c r="A813" t="s">
        <v>1200</v>
      </c>
      <c r="B813" t="s">
        <v>341</v>
      </c>
    </row>
    <row r="814" spans="1:2" x14ac:dyDescent="0.25">
      <c r="A814" t="s">
        <v>1201</v>
      </c>
      <c r="B814" t="s">
        <v>341</v>
      </c>
    </row>
    <row r="815" spans="1:2" x14ac:dyDescent="0.25">
      <c r="A815" t="s">
        <v>1202</v>
      </c>
      <c r="B815" t="s">
        <v>1358</v>
      </c>
    </row>
    <row r="816" spans="1:2" x14ac:dyDescent="0.25">
      <c r="A816" t="s">
        <v>1203</v>
      </c>
      <c r="B816" t="s">
        <v>1358</v>
      </c>
    </row>
    <row r="817" spans="1:2" x14ac:dyDescent="0.25">
      <c r="A817" t="s">
        <v>1204</v>
      </c>
      <c r="B817" t="s">
        <v>1358</v>
      </c>
    </row>
    <row r="818" spans="1:2" x14ac:dyDescent="0.25">
      <c r="A818" t="s">
        <v>1205</v>
      </c>
      <c r="B818" t="s">
        <v>1130</v>
      </c>
    </row>
    <row r="819" spans="1:2" x14ac:dyDescent="0.25">
      <c r="A819" t="s">
        <v>1206</v>
      </c>
      <c r="B819" t="s">
        <v>1356</v>
      </c>
    </row>
    <row r="820" spans="1:2" x14ac:dyDescent="0.25">
      <c r="A820" t="s">
        <v>1207</v>
      </c>
      <c r="B820" t="s">
        <v>1356</v>
      </c>
    </row>
    <row r="821" spans="1:2" x14ac:dyDescent="0.25">
      <c r="A821" t="s">
        <v>1208</v>
      </c>
      <c r="B821" t="s">
        <v>339</v>
      </c>
    </row>
    <row r="822" spans="1:2" x14ac:dyDescent="0.25">
      <c r="A822" t="s">
        <v>1209</v>
      </c>
      <c r="B822" t="s">
        <v>339</v>
      </c>
    </row>
    <row r="823" spans="1:2" x14ac:dyDescent="0.25">
      <c r="A823" t="s">
        <v>1210</v>
      </c>
      <c r="B823" t="s">
        <v>1132</v>
      </c>
    </row>
    <row r="824" spans="1:2" x14ac:dyDescent="0.25">
      <c r="A824" t="s">
        <v>1211</v>
      </c>
      <c r="B824" t="s">
        <v>1132</v>
      </c>
    </row>
    <row r="825" spans="1:2" x14ac:dyDescent="0.25">
      <c r="A825" t="s">
        <v>1212</v>
      </c>
      <c r="B825" t="s">
        <v>1353</v>
      </c>
    </row>
    <row r="826" spans="1:2" x14ac:dyDescent="0.25">
      <c r="A826" t="s">
        <v>1213</v>
      </c>
      <c r="B826" t="s">
        <v>1134</v>
      </c>
    </row>
    <row r="827" spans="1:2" x14ac:dyDescent="0.25">
      <c r="A827" t="s">
        <v>1214</v>
      </c>
      <c r="B827" t="s">
        <v>1134</v>
      </c>
    </row>
    <row r="828" spans="1:2" x14ac:dyDescent="0.25">
      <c r="A828" t="s">
        <v>1215</v>
      </c>
      <c r="B828" t="s">
        <v>1134</v>
      </c>
    </row>
    <row r="829" spans="1:2" x14ac:dyDescent="0.25">
      <c r="A829" t="s">
        <v>1216</v>
      </c>
      <c r="B829" t="s">
        <v>1134</v>
      </c>
    </row>
    <row r="830" spans="1:2" x14ac:dyDescent="0.25">
      <c r="A830" t="s">
        <v>1217</v>
      </c>
      <c r="B830" t="s">
        <v>1134</v>
      </c>
    </row>
    <row r="831" spans="1:2" x14ac:dyDescent="0.25">
      <c r="A831" t="s">
        <v>1218</v>
      </c>
      <c r="B831" t="s">
        <v>337</v>
      </c>
    </row>
    <row r="832" spans="1:2" x14ac:dyDescent="0.25">
      <c r="A832" t="s">
        <v>1219</v>
      </c>
      <c r="B832" t="s">
        <v>337</v>
      </c>
    </row>
    <row r="833" spans="1:2" x14ac:dyDescent="0.25">
      <c r="A833" t="s">
        <v>1220</v>
      </c>
      <c r="B833" t="s">
        <v>337</v>
      </c>
    </row>
    <row r="834" spans="1:2" x14ac:dyDescent="0.25">
      <c r="A834" t="s">
        <v>1221</v>
      </c>
      <c r="B834" t="s">
        <v>1350</v>
      </c>
    </row>
    <row r="835" spans="1:2" x14ac:dyDescent="0.25">
      <c r="A835" t="s">
        <v>1222</v>
      </c>
      <c r="B835" t="s">
        <v>1350</v>
      </c>
    </row>
    <row r="836" spans="1:2" x14ac:dyDescent="0.25">
      <c r="A836" t="s">
        <v>1223</v>
      </c>
      <c r="B836" t="s">
        <v>1350</v>
      </c>
    </row>
    <row r="837" spans="1:2" x14ac:dyDescent="0.25">
      <c r="A837" t="s">
        <v>1224</v>
      </c>
      <c r="B837" t="s">
        <v>1350</v>
      </c>
    </row>
    <row r="838" spans="1:2" x14ac:dyDescent="0.25">
      <c r="A838" t="s">
        <v>1225</v>
      </c>
      <c r="B838" t="s">
        <v>337</v>
      </c>
    </row>
    <row r="839" spans="1:2" x14ac:dyDescent="0.25">
      <c r="A839" t="s">
        <v>1226</v>
      </c>
      <c r="B839" t="s">
        <v>337</v>
      </c>
    </row>
    <row r="840" spans="1:2" x14ac:dyDescent="0.25">
      <c r="A840" t="s">
        <v>1227</v>
      </c>
      <c r="B840" t="s">
        <v>337</v>
      </c>
    </row>
    <row r="841" spans="1:2" x14ac:dyDescent="0.25">
      <c r="A841" t="s">
        <v>1228</v>
      </c>
      <c r="B841" t="s">
        <v>1350</v>
      </c>
    </row>
    <row r="842" spans="1:2" x14ac:dyDescent="0.25">
      <c r="A842" t="s">
        <v>1229</v>
      </c>
      <c r="B842" t="s">
        <v>1348</v>
      </c>
    </row>
    <row r="843" spans="1:2" x14ac:dyDescent="0.25">
      <c r="A843" t="s">
        <v>1230</v>
      </c>
      <c r="B843" t="s">
        <v>1136</v>
      </c>
    </row>
    <row r="844" spans="1:2" x14ac:dyDescent="0.25">
      <c r="A844" t="s">
        <v>1231</v>
      </c>
      <c r="B844" t="s">
        <v>1136</v>
      </c>
    </row>
    <row r="845" spans="1:2" x14ac:dyDescent="0.25">
      <c r="A845" t="s">
        <v>1232</v>
      </c>
      <c r="B845" t="s">
        <v>1136</v>
      </c>
    </row>
    <row r="846" spans="1:2" x14ac:dyDescent="0.25">
      <c r="A846" t="s">
        <v>1233</v>
      </c>
      <c r="B846" t="s">
        <v>1496</v>
      </c>
    </row>
    <row r="847" spans="1:2" x14ac:dyDescent="0.25">
      <c r="A847" t="s">
        <v>1234</v>
      </c>
      <c r="B847" t="s">
        <v>1138</v>
      </c>
    </row>
    <row r="848" spans="1:2" x14ac:dyDescent="0.25">
      <c r="A848" t="s">
        <v>1235</v>
      </c>
      <c r="B848" t="s">
        <v>1138</v>
      </c>
    </row>
    <row r="849" spans="1:2" x14ac:dyDescent="0.25">
      <c r="A849" t="s">
        <v>1236</v>
      </c>
      <c r="B849" t="s">
        <v>1346</v>
      </c>
    </row>
    <row r="850" spans="1:2" x14ac:dyDescent="0.25">
      <c r="A850" t="s">
        <v>1237</v>
      </c>
      <c r="B850" t="s">
        <v>1346</v>
      </c>
    </row>
    <row r="851" spans="1:2" x14ac:dyDescent="0.25">
      <c r="A851" t="s">
        <v>1238</v>
      </c>
      <c r="B851" t="s">
        <v>1346</v>
      </c>
    </row>
    <row r="852" spans="1:2" x14ac:dyDescent="0.25">
      <c r="A852" t="s">
        <v>1239</v>
      </c>
      <c r="B852" t="s">
        <v>1346</v>
      </c>
    </row>
    <row r="853" spans="1:2" x14ac:dyDescent="0.25">
      <c r="A853" t="s">
        <v>1240</v>
      </c>
      <c r="B853" t="s">
        <v>1138</v>
      </c>
    </row>
    <row r="854" spans="1:2" x14ac:dyDescent="0.25">
      <c r="A854" t="s">
        <v>1241</v>
      </c>
      <c r="B854" t="s">
        <v>1138</v>
      </c>
    </row>
    <row r="855" spans="1:2" x14ac:dyDescent="0.25">
      <c r="A855" t="s">
        <v>1242</v>
      </c>
      <c r="B855" t="s">
        <v>1138</v>
      </c>
    </row>
    <row r="856" spans="1:2" x14ac:dyDescent="0.25">
      <c r="A856" t="s">
        <v>1243</v>
      </c>
      <c r="B856" t="s">
        <v>1138</v>
      </c>
    </row>
    <row r="857" spans="1:2" x14ac:dyDescent="0.25">
      <c r="A857" t="s">
        <v>1244</v>
      </c>
      <c r="B857" t="s">
        <v>1138</v>
      </c>
    </row>
    <row r="858" spans="1:2" x14ac:dyDescent="0.25">
      <c r="A858" t="s">
        <v>1245</v>
      </c>
      <c r="B858" t="s">
        <v>1138</v>
      </c>
    </row>
    <row r="859" spans="1:2" x14ac:dyDescent="0.25">
      <c r="A859" t="s">
        <v>1246</v>
      </c>
      <c r="B859" t="s">
        <v>1496</v>
      </c>
    </row>
    <row r="860" spans="1:2" x14ac:dyDescent="0.25">
      <c r="A860" t="s">
        <v>1247</v>
      </c>
      <c r="B860" t="s">
        <v>1496</v>
      </c>
    </row>
    <row r="861" spans="1:2" x14ac:dyDescent="0.25">
      <c r="A861" t="s">
        <v>1248</v>
      </c>
      <c r="B861" t="s">
        <v>1496</v>
      </c>
    </row>
    <row r="862" spans="1:2" x14ac:dyDescent="0.25">
      <c r="A862" t="s">
        <v>1249</v>
      </c>
      <c r="B862" t="s">
        <v>1496</v>
      </c>
    </row>
    <row r="863" spans="1:2" x14ac:dyDescent="0.25">
      <c r="A863" t="s">
        <v>1250</v>
      </c>
      <c r="B863" t="s">
        <v>1136</v>
      </c>
    </row>
    <row r="864" spans="1:2" x14ac:dyDescent="0.25">
      <c r="A864" t="s">
        <v>1251</v>
      </c>
      <c r="B864" t="s">
        <v>1136</v>
      </c>
    </row>
    <row r="865" spans="1:2" x14ac:dyDescent="0.25">
      <c r="A865" t="s">
        <v>1252</v>
      </c>
      <c r="B865" t="s">
        <v>1136</v>
      </c>
    </row>
    <row r="866" spans="1:2" x14ac:dyDescent="0.25">
      <c r="A866" t="s">
        <v>1253</v>
      </c>
      <c r="B866" t="s">
        <v>1136</v>
      </c>
    </row>
    <row r="867" spans="1:2" x14ac:dyDescent="0.25">
      <c r="A867" t="s">
        <v>1254</v>
      </c>
      <c r="B867" t="s">
        <v>1136</v>
      </c>
    </row>
    <row r="868" spans="1:2" x14ac:dyDescent="0.25">
      <c r="A868" t="s">
        <v>1255</v>
      </c>
      <c r="B868" t="s">
        <v>1136</v>
      </c>
    </row>
    <row r="869" spans="1:2" x14ac:dyDescent="0.25">
      <c r="A869" t="s">
        <v>1256</v>
      </c>
      <c r="B869" t="s">
        <v>1348</v>
      </c>
    </row>
    <row r="870" spans="1:2" x14ac:dyDescent="0.25">
      <c r="A870" t="s">
        <v>1257</v>
      </c>
      <c r="B870" t="s">
        <v>1348</v>
      </c>
    </row>
    <row r="871" spans="1:2" x14ac:dyDescent="0.25">
      <c r="A871" t="s">
        <v>1258</v>
      </c>
      <c r="B871" t="s">
        <v>1496</v>
      </c>
    </row>
    <row r="872" spans="1:2" x14ac:dyDescent="0.25">
      <c r="A872" t="s">
        <v>1259</v>
      </c>
      <c r="B872" t="s">
        <v>1496</v>
      </c>
    </row>
    <row r="873" spans="1:2" x14ac:dyDescent="0.25">
      <c r="A873" t="s">
        <v>1260</v>
      </c>
      <c r="B873" t="s">
        <v>1138</v>
      </c>
    </row>
    <row r="874" spans="1:2" x14ac:dyDescent="0.25">
      <c r="A874" t="s">
        <v>1261</v>
      </c>
      <c r="B874" t="s">
        <v>1138</v>
      </c>
    </row>
    <row r="875" spans="1:2" x14ac:dyDescent="0.25">
      <c r="A875" t="s">
        <v>1262</v>
      </c>
      <c r="B875" t="s">
        <v>1346</v>
      </c>
    </row>
    <row r="876" spans="1:2" x14ac:dyDescent="0.25">
      <c r="A876" t="s">
        <v>1263</v>
      </c>
      <c r="B876" t="s">
        <v>1346</v>
      </c>
    </row>
    <row r="877" spans="1:2" x14ac:dyDescent="0.25">
      <c r="A877" t="s">
        <v>1264</v>
      </c>
      <c r="B877" t="s">
        <v>1346</v>
      </c>
    </row>
    <row r="878" spans="1:2" x14ac:dyDescent="0.25">
      <c r="A878" t="s">
        <v>1265</v>
      </c>
      <c r="B878" t="s">
        <v>1346</v>
      </c>
    </row>
    <row r="879" spans="1:2" x14ac:dyDescent="0.25">
      <c r="A879" t="s">
        <v>1266</v>
      </c>
      <c r="B879" t="s">
        <v>1496</v>
      </c>
    </row>
    <row r="880" spans="1:2" x14ac:dyDescent="0.25">
      <c r="A880" t="s">
        <v>1267</v>
      </c>
      <c r="B880" t="s">
        <v>1496</v>
      </c>
    </row>
    <row r="881" spans="1:2" x14ac:dyDescent="0.25">
      <c r="A881" t="s">
        <v>1268</v>
      </c>
      <c r="B881" t="s">
        <v>1138</v>
      </c>
    </row>
    <row r="882" spans="1:2" x14ac:dyDescent="0.25">
      <c r="A882" t="s">
        <v>1269</v>
      </c>
      <c r="B882" t="s">
        <v>1138</v>
      </c>
    </row>
    <row r="883" spans="1:2" x14ac:dyDescent="0.25">
      <c r="A883" t="s">
        <v>1270</v>
      </c>
      <c r="B883" t="s">
        <v>1138</v>
      </c>
    </row>
    <row r="884" spans="1:2" x14ac:dyDescent="0.25">
      <c r="A884" t="s">
        <v>1271</v>
      </c>
      <c r="B884" t="s">
        <v>1496</v>
      </c>
    </row>
    <row r="885" spans="1:2" x14ac:dyDescent="0.25">
      <c r="A885" t="s">
        <v>1272</v>
      </c>
      <c r="B885" t="s">
        <v>1496</v>
      </c>
    </row>
    <row r="886" spans="1:2" x14ac:dyDescent="0.25">
      <c r="A886" t="s">
        <v>1273</v>
      </c>
      <c r="B886" t="s">
        <v>1496</v>
      </c>
    </row>
    <row r="887" spans="1:2" x14ac:dyDescent="0.25">
      <c r="A887" t="s">
        <v>1274</v>
      </c>
      <c r="B887" t="s">
        <v>1350</v>
      </c>
    </row>
    <row r="888" spans="1:2" x14ac:dyDescent="0.25">
      <c r="A888" t="s">
        <v>1275</v>
      </c>
      <c r="B888" t="s">
        <v>1350</v>
      </c>
    </row>
    <row r="889" spans="1:2" x14ac:dyDescent="0.25">
      <c r="A889" t="s">
        <v>1276</v>
      </c>
      <c r="B889" t="s">
        <v>1348</v>
      </c>
    </row>
    <row r="890" spans="1:2" x14ac:dyDescent="0.25">
      <c r="A890" t="s">
        <v>1277</v>
      </c>
      <c r="B890" t="s">
        <v>1348</v>
      </c>
    </row>
    <row r="891" spans="1:2" x14ac:dyDescent="0.25">
      <c r="A891" t="s">
        <v>1278</v>
      </c>
      <c r="B891" t="s">
        <v>1348</v>
      </c>
    </row>
    <row r="892" spans="1:2" x14ac:dyDescent="0.25">
      <c r="A892" t="s">
        <v>1279</v>
      </c>
      <c r="B892" t="s">
        <v>1348</v>
      </c>
    </row>
    <row r="893" spans="1:2" x14ac:dyDescent="0.25">
      <c r="A893" t="s">
        <v>1280</v>
      </c>
      <c r="B893" t="s">
        <v>1348</v>
      </c>
    </row>
    <row r="894" spans="1:2" x14ac:dyDescent="0.25">
      <c r="A894" t="s">
        <v>1281</v>
      </c>
      <c r="B894" t="s">
        <v>1348</v>
      </c>
    </row>
    <row r="895" spans="1:2" x14ac:dyDescent="0.25">
      <c r="A895" t="s">
        <v>1282</v>
      </c>
      <c r="B895" t="s">
        <v>1348</v>
      </c>
    </row>
    <row r="896" spans="1:2" x14ac:dyDescent="0.25">
      <c r="A896" t="s">
        <v>1283</v>
      </c>
      <c r="B896" t="s">
        <v>1136</v>
      </c>
    </row>
    <row r="897" spans="1:2" x14ac:dyDescent="0.25">
      <c r="A897" t="s">
        <v>1284</v>
      </c>
      <c r="B897" t="s">
        <v>1496</v>
      </c>
    </row>
    <row r="898" spans="1:2" x14ac:dyDescent="0.25">
      <c r="A898" t="s">
        <v>1285</v>
      </c>
      <c r="B898" t="s">
        <v>1496</v>
      </c>
    </row>
    <row r="899" spans="1:2" x14ac:dyDescent="0.25">
      <c r="A899" t="s">
        <v>1286</v>
      </c>
      <c r="B899" t="s">
        <v>1496</v>
      </c>
    </row>
    <row r="900" spans="1:2" x14ac:dyDescent="0.25">
      <c r="A900" t="s">
        <v>1287</v>
      </c>
      <c r="B900" t="s">
        <v>1496</v>
      </c>
    </row>
    <row r="901" spans="1:2" x14ac:dyDescent="0.25">
      <c r="A901" t="s">
        <v>1288</v>
      </c>
      <c r="B901" t="s">
        <v>1136</v>
      </c>
    </row>
    <row r="902" spans="1:2" x14ac:dyDescent="0.25">
      <c r="A902" t="s">
        <v>1289</v>
      </c>
      <c r="B902" t="s">
        <v>1348</v>
      </c>
    </row>
    <row r="903" spans="1:2" x14ac:dyDescent="0.25">
      <c r="A903" t="s">
        <v>1290</v>
      </c>
      <c r="B903" t="s">
        <v>1350</v>
      </c>
    </row>
    <row r="904" spans="1:2" x14ac:dyDescent="0.25">
      <c r="A904" t="s">
        <v>1291</v>
      </c>
      <c r="B904" t="s">
        <v>1350</v>
      </c>
    </row>
    <row r="905" spans="1:2" x14ac:dyDescent="0.25">
      <c r="A905" t="s">
        <v>1292</v>
      </c>
      <c r="B905" t="s">
        <v>1350</v>
      </c>
    </row>
    <row r="906" spans="1:2" x14ac:dyDescent="0.25">
      <c r="A906" t="s">
        <v>1293</v>
      </c>
      <c r="B906" t="s">
        <v>1348</v>
      </c>
    </row>
    <row r="907" spans="1:2" x14ac:dyDescent="0.25">
      <c r="A907" t="s">
        <v>1294</v>
      </c>
      <c r="B907" t="s">
        <v>1348</v>
      </c>
    </row>
    <row r="908" spans="1:2" x14ac:dyDescent="0.25">
      <c r="A908" t="s">
        <v>1295</v>
      </c>
      <c r="B908" t="s">
        <v>1348</v>
      </c>
    </row>
    <row r="909" spans="1:2" x14ac:dyDescent="0.25">
      <c r="A909" t="s">
        <v>1296</v>
      </c>
      <c r="B909" t="s">
        <v>1350</v>
      </c>
    </row>
    <row r="910" spans="1:2" x14ac:dyDescent="0.25">
      <c r="A910" t="s">
        <v>1297</v>
      </c>
      <c r="B910" t="s">
        <v>1350</v>
      </c>
    </row>
    <row r="911" spans="1:2" x14ac:dyDescent="0.25">
      <c r="A911" t="s">
        <v>1298</v>
      </c>
      <c r="B911" t="s">
        <v>1350</v>
      </c>
    </row>
    <row r="912" spans="1:2" x14ac:dyDescent="0.25">
      <c r="A912" t="s">
        <v>1299</v>
      </c>
      <c r="B912" t="s">
        <v>1350</v>
      </c>
    </row>
    <row r="913" spans="1:2" x14ac:dyDescent="0.25">
      <c r="A913" t="s">
        <v>1300</v>
      </c>
      <c r="B913" t="s">
        <v>1348</v>
      </c>
    </row>
    <row r="914" spans="1:2" x14ac:dyDescent="0.25">
      <c r="A914" t="s">
        <v>1301</v>
      </c>
      <c r="B914" t="s">
        <v>1348</v>
      </c>
    </row>
    <row r="915" spans="1:2" x14ac:dyDescent="0.25">
      <c r="A915" t="s">
        <v>1302</v>
      </c>
      <c r="B915" t="s">
        <v>1348</v>
      </c>
    </row>
    <row r="916" spans="1:2" x14ac:dyDescent="0.25">
      <c r="A916" t="s">
        <v>1303</v>
      </c>
      <c r="B916" t="s">
        <v>1136</v>
      </c>
    </row>
    <row r="917" spans="1:2" x14ac:dyDescent="0.25">
      <c r="A917" t="s">
        <v>1304</v>
      </c>
      <c r="B917" t="s">
        <v>1496</v>
      </c>
    </row>
    <row r="918" spans="1:2" x14ac:dyDescent="0.25">
      <c r="A918" t="s">
        <v>1305</v>
      </c>
      <c r="B918" t="s">
        <v>1496</v>
      </c>
    </row>
    <row r="919" spans="1:2" x14ac:dyDescent="0.25">
      <c r="A919" t="s">
        <v>1306</v>
      </c>
      <c r="B919" t="s">
        <v>1138</v>
      </c>
    </row>
    <row r="920" spans="1:2" x14ac:dyDescent="0.25">
      <c r="A920" t="s">
        <v>1307</v>
      </c>
      <c r="B920" t="s">
        <v>1138</v>
      </c>
    </row>
    <row r="921" spans="1:2" x14ac:dyDescent="0.25">
      <c r="A921" t="s">
        <v>1308</v>
      </c>
      <c r="B921" t="s">
        <v>1138</v>
      </c>
    </row>
    <row r="922" spans="1:2" x14ac:dyDescent="0.25">
      <c r="A922" t="s">
        <v>1309</v>
      </c>
      <c r="B922" t="s">
        <v>1138</v>
      </c>
    </row>
    <row r="923" spans="1:2" x14ac:dyDescent="0.25">
      <c r="A923" t="s">
        <v>1310</v>
      </c>
      <c r="B923" t="s">
        <v>1138</v>
      </c>
    </row>
    <row r="924" spans="1:2" x14ac:dyDescent="0.25">
      <c r="A924" t="s">
        <v>1311</v>
      </c>
      <c r="B924" t="s">
        <v>1138</v>
      </c>
    </row>
    <row r="925" spans="1:2" x14ac:dyDescent="0.25">
      <c r="A925" t="s">
        <v>1312</v>
      </c>
      <c r="B925" t="s">
        <v>1496</v>
      </c>
    </row>
    <row r="926" spans="1:2" x14ac:dyDescent="0.25">
      <c r="A926" t="s">
        <v>1313</v>
      </c>
      <c r="B926" t="s">
        <v>1496</v>
      </c>
    </row>
    <row r="927" spans="1:2" x14ac:dyDescent="0.25">
      <c r="A927" t="s">
        <v>1314</v>
      </c>
      <c r="B927" t="s">
        <v>1348</v>
      </c>
    </row>
    <row r="928" spans="1:2" x14ac:dyDescent="0.25">
      <c r="A928" t="s">
        <v>1315</v>
      </c>
      <c r="B928" t="s">
        <v>1348</v>
      </c>
    </row>
    <row r="929" spans="1:2" x14ac:dyDescent="0.25">
      <c r="A929" t="s">
        <v>1316</v>
      </c>
      <c r="B929" t="s">
        <v>1350</v>
      </c>
    </row>
    <row r="930" spans="1:2" x14ac:dyDescent="0.25">
      <c r="A930" t="s">
        <v>1317</v>
      </c>
      <c r="B930" t="s">
        <v>337</v>
      </c>
    </row>
    <row r="931" spans="1:2" x14ac:dyDescent="0.25">
      <c r="A931" t="s">
        <v>1318</v>
      </c>
      <c r="B931" t="s">
        <v>337</v>
      </c>
    </row>
    <row r="932" spans="1:2" x14ac:dyDescent="0.25">
      <c r="A932" t="s">
        <v>1319</v>
      </c>
      <c r="B932" t="s">
        <v>1134</v>
      </c>
    </row>
    <row r="933" spans="1:2" x14ac:dyDescent="0.25">
      <c r="A933" t="s">
        <v>1320</v>
      </c>
      <c r="B933" t="s">
        <v>1134</v>
      </c>
    </row>
    <row r="934" spans="1:2" x14ac:dyDescent="0.25">
      <c r="A934" t="s">
        <v>1321</v>
      </c>
      <c r="B934" t="s">
        <v>1353</v>
      </c>
    </row>
    <row r="935" spans="1:2" x14ac:dyDescent="0.25">
      <c r="A935" t="s">
        <v>1322</v>
      </c>
      <c r="B935" t="s">
        <v>1132</v>
      </c>
    </row>
    <row r="936" spans="1:2" x14ac:dyDescent="0.25">
      <c r="A936" t="s">
        <v>1323</v>
      </c>
      <c r="B936" t="s">
        <v>339</v>
      </c>
    </row>
    <row r="937" spans="1:2" x14ac:dyDescent="0.25">
      <c r="A937" t="s">
        <v>1324</v>
      </c>
      <c r="B937" t="s">
        <v>339</v>
      </c>
    </row>
    <row r="938" spans="1:2" x14ac:dyDescent="0.25">
      <c r="A938" t="s">
        <v>1325</v>
      </c>
      <c r="B938" t="s">
        <v>339</v>
      </c>
    </row>
    <row r="939" spans="1:2" x14ac:dyDescent="0.25">
      <c r="A939" t="s">
        <v>1326</v>
      </c>
      <c r="B939" t="s">
        <v>339</v>
      </c>
    </row>
    <row r="940" spans="1:2" x14ac:dyDescent="0.25">
      <c r="A940" t="s">
        <v>1327</v>
      </c>
      <c r="B940" t="s">
        <v>1356</v>
      </c>
    </row>
    <row r="941" spans="1:2" x14ac:dyDescent="0.25">
      <c r="A941" t="s">
        <v>1328</v>
      </c>
      <c r="B941" t="s">
        <v>1130</v>
      </c>
    </row>
    <row r="942" spans="1:2" x14ac:dyDescent="0.25">
      <c r="A942" t="s">
        <v>1329</v>
      </c>
      <c r="B942" t="s">
        <v>1130</v>
      </c>
    </row>
    <row r="943" spans="1:2" x14ac:dyDescent="0.25">
      <c r="A943" t="s">
        <v>1330</v>
      </c>
      <c r="B943" t="s">
        <v>341</v>
      </c>
    </row>
    <row r="944" spans="1:2" x14ac:dyDescent="0.25">
      <c r="A944" t="s">
        <v>1331</v>
      </c>
      <c r="B944" t="s">
        <v>341</v>
      </c>
    </row>
    <row r="945" spans="1:2" x14ac:dyDescent="0.25">
      <c r="A945" t="s">
        <v>1332</v>
      </c>
      <c r="B945" t="s">
        <v>341</v>
      </c>
    </row>
    <row r="946" spans="1:2" x14ac:dyDescent="0.25">
      <c r="A946" t="s">
        <v>1333</v>
      </c>
      <c r="B946" t="s">
        <v>1473</v>
      </c>
    </row>
    <row r="947" spans="1:2" x14ac:dyDescent="0.25">
      <c r="A947" t="s">
        <v>1334</v>
      </c>
      <c r="B947" t="s">
        <v>1471</v>
      </c>
    </row>
    <row r="948" spans="1:2" x14ac:dyDescent="0.25">
      <c r="A948" t="s">
        <v>1335</v>
      </c>
      <c r="B948" t="s">
        <v>1127</v>
      </c>
    </row>
    <row r="949" spans="1:2" x14ac:dyDescent="0.25">
      <c r="A949" t="s">
        <v>1336</v>
      </c>
      <c r="B949" t="s">
        <v>343</v>
      </c>
    </row>
    <row r="950" spans="1:2" x14ac:dyDescent="0.25">
      <c r="A950" t="s">
        <v>1337</v>
      </c>
      <c r="B950" t="s">
        <v>1125</v>
      </c>
    </row>
    <row r="951" spans="1:2" x14ac:dyDescent="0.25">
      <c r="A951" t="s">
        <v>1338</v>
      </c>
      <c r="B951" t="s">
        <v>1592</v>
      </c>
    </row>
    <row r="952" spans="1:2" x14ac:dyDescent="0.25">
      <c r="A952" t="s">
        <v>1339</v>
      </c>
      <c r="B952" t="s">
        <v>345</v>
      </c>
    </row>
    <row r="953" spans="1:2" x14ac:dyDescent="0.25">
      <c r="A953" t="s">
        <v>1340</v>
      </c>
      <c r="B953" t="s">
        <v>1121</v>
      </c>
    </row>
    <row r="954" spans="1:2" x14ac:dyDescent="0.25">
      <c r="A954" t="s">
        <v>1341</v>
      </c>
      <c r="B954" t="s">
        <v>1368</v>
      </c>
    </row>
    <row r="955" spans="1:2" x14ac:dyDescent="0.25">
      <c r="A955" t="s">
        <v>1342</v>
      </c>
      <c r="B955" t="s">
        <v>1455</v>
      </c>
    </row>
    <row r="956" spans="1:2" x14ac:dyDescent="0.25">
      <c r="A956" t="s">
        <v>1343</v>
      </c>
      <c r="B956" t="s">
        <v>1944</v>
      </c>
    </row>
    <row r="957" spans="1:2" x14ac:dyDescent="0.25">
      <c r="A957" t="s">
        <v>1344</v>
      </c>
      <c r="B957" t="s">
        <v>347</v>
      </c>
    </row>
    <row r="958" spans="1:2" x14ac:dyDescent="0.25">
      <c r="A958" t="s">
        <v>1345</v>
      </c>
      <c r="B958" t="s">
        <v>1596</v>
      </c>
    </row>
    <row r="959" spans="1:2" x14ac:dyDescent="0.25">
      <c r="A959" t="s">
        <v>1347</v>
      </c>
      <c r="B959" t="s">
        <v>1451</v>
      </c>
    </row>
    <row r="960" spans="1:2" x14ac:dyDescent="0.25">
      <c r="A960" t="s">
        <v>1349</v>
      </c>
      <c r="B960" t="s">
        <v>1118</v>
      </c>
    </row>
    <row r="961" spans="1:2" x14ac:dyDescent="0.25">
      <c r="A961" t="s">
        <v>1351</v>
      </c>
      <c r="B961" t="s">
        <v>1613</v>
      </c>
    </row>
    <row r="962" spans="1:2" x14ac:dyDescent="0.25">
      <c r="A962" t="s">
        <v>1352</v>
      </c>
      <c r="B962" t="s">
        <v>349</v>
      </c>
    </row>
    <row r="963" spans="1:2" x14ac:dyDescent="0.25">
      <c r="A963" t="s">
        <v>1354</v>
      </c>
      <c r="B963" t="s">
        <v>1448</v>
      </c>
    </row>
    <row r="964" spans="1:2" x14ac:dyDescent="0.25">
      <c r="A964" t="s">
        <v>1355</v>
      </c>
      <c r="B964" t="s">
        <v>1374</v>
      </c>
    </row>
    <row r="965" spans="1:2" x14ac:dyDescent="0.25">
      <c r="A965" t="s">
        <v>1357</v>
      </c>
      <c r="B965" t="s">
        <v>1376</v>
      </c>
    </row>
    <row r="966" spans="1:2" x14ac:dyDescent="0.25">
      <c r="A966" t="s">
        <v>1359</v>
      </c>
      <c r="B966" t="s">
        <v>1378</v>
      </c>
    </row>
    <row r="967" spans="1:2" x14ac:dyDescent="0.25">
      <c r="A967" t="s">
        <v>1360</v>
      </c>
      <c r="B967" t="s">
        <v>1441</v>
      </c>
    </row>
    <row r="968" spans="1:2" x14ac:dyDescent="0.25">
      <c r="A968" t="s">
        <v>1362</v>
      </c>
      <c r="B968" t="s">
        <v>1112</v>
      </c>
    </row>
    <row r="969" spans="1:2" x14ac:dyDescent="0.25">
      <c r="A969" t="s">
        <v>1363</v>
      </c>
      <c r="B969" t="s">
        <v>1384</v>
      </c>
    </row>
    <row r="970" spans="1:2" x14ac:dyDescent="0.25">
      <c r="A970" t="s">
        <v>1365</v>
      </c>
      <c r="B970" t="s">
        <v>1386</v>
      </c>
    </row>
    <row r="971" spans="1:2" x14ac:dyDescent="0.25">
      <c r="A971" t="s">
        <v>1366</v>
      </c>
      <c r="B971" t="s">
        <v>1622</v>
      </c>
    </row>
    <row r="972" spans="1:2" x14ac:dyDescent="0.25">
      <c r="A972" t="s">
        <v>1367</v>
      </c>
      <c r="B972" t="s">
        <v>1624</v>
      </c>
    </row>
    <row r="973" spans="1:2" x14ac:dyDescent="0.25">
      <c r="A973" t="s">
        <v>1369</v>
      </c>
      <c r="B973" t="s">
        <v>1108</v>
      </c>
    </row>
    <row r="974" spans="1:2" x14ac:dyDescent="0.25">
      <c r="A974" t="s">
        <v>1370</v>
      </c>
      <c r="B974" t="s">
        <v>1432</v>
      </c>
    </row>
    <row r="975" spans="1:2" x14ac:dyDescent="0.25">
      <c r="A975" t="s">
        <v>1372</v>
      </c>
      <c r="B975" t="s">
        <v>1427</v>
      </c>
    </row>
    <row r="976" spans="1:2" x14ac:dyDescent="0.25">
      <c r="A976" t="s">
        <v>1373</v>
      </c>
      <c r="B976" t="s">
        <v>1395</v>
      </c>
    </row>
    <row r="977" spans="1:2" x14ac:dyDescent="0.25">
      <c r="A977" t="s">
        <v>1375</v>
      </c>
      <c r="B977" t="s">
        <v>1104</v>
      </c>
    </row>
    <row r="978" spans="1:2" x14ac:dyDescent="0.25">
      <c r="A978" t="s">
        <v>1377</v>
      </c>
      <c r="B978" t="s">
        <v>1397</v>
      </c>
    </row>
    <row r="979" spans="1:2" x14ac:dyDescent="0.25">
      <c r="A979" t="s">
        <v>1379</v>
      </c>
      <c r="B979" t="s">
        <v>1421</v>
      </c>
    </row>
    <row r="980" spans="1:2" x14ac:dyDescent="0.25">
      <c r="A980" t="s">
        <v>1381</v>
      </c>
      <c r="B980" t="s">
        <v>1100</v>
      </c>
    </row>
    <row r="981" spans="1:2" x14ac:dyDescent="0.25">
      <c r="A981" t="s">
        <v>1383</v>
      </c>
      <c r="B981" t="s">
        <v>1098</v>
      </c>
    </row>
    <row r="982" spans="1:2" x14ac:dyDescent="0.25">
      <c r="A982" t="s">
        <v>1385</v>
      </c>
      <c r="B982" t="s">
        <v>1096</v>
      </c>
    </row>
    <row r="983" spans="1:2" x14ac:dyDescent="0.25">
      <c r="A983" t="s">
        <v>1387</v>
      </c>
      <c r="B983" t="s">
        <v>1643</v>
      </c>
    </row>
    <row r="984" spans="1:2" x14ac:dyDescent="0.25">
      <c r="A984" t="s">
        <v>1389</v>
      </c>
      <c r="B984" t="s">
        <v>1921</v>
      </c>
    </row>
    <row r="985" spans="1:2" x14ac:dyDescent="0.25">
      <c r="A985" t="s">
        <v>1390</v>
      </c>
      <c r="B985" t="s">
        <v>1920</v>
      </c>
    </row>
    <row r="986" spans="1:2" x14ac:dyDescent="0.25">
      <c r="A986" t="s">
        <v>1392</v>
      </c>
      <c r="B986" t="s">
        <v>1087</v>
      </c>
    </row>
    <row r="987" spans="1:2" x14ac:dyDescent="0.25">
      <c r="A987" t="s">
        <v>1394</v>
      </c>
      <c r="B987" t="s">
        <v>1081</v>
      </c>
    </row>
    <row r="988" spans="1:2" x14ac:dyDescent="0.25">
      <c r="A988" t="s">
        <v>1396</v>
      </c>
      <c r="B988" t="s">
        <v>1077</v>
      </c>
    </row>
    <row r="989" spans="1:2" x14ac:dyDescent="0.25">
      <c r="A989" t="s">
        <v>1398</v>
      </c>
      <c r="B989" t="s">
        <v>1649</v>
      </c>
    </row>
    <row r="990" spans="1:2" x14ac:dyDescent="0.25">
      <c r="A990" t="s">
        <v>1400</v>
      </c>
      <c r="B990" t="s">
        <v>1073</v>
      </c>
    </row>
    <row r="991" spans="1:2" x14ac:dyDescent="0.25">
      <c r="A991" t="s">
        <v>1401</v>
      </c>
      <c r="B991" t="s">
        <v>1069</v>
      </c>
    </row>
    <row r="992" spans="1:2" x14ac:dyDescent="0.25">
      <c r="A992" t="s">
        <v>1402</v>
      </c>
      <c r="B992" t="s">
        <v>1067</v>
      </c>
    </row>
    <row r="993" spans="1:2" x14ac:dyDescent="0.25">
      <c r="A993" t="s">
        <v>1403</v>
      </c>
      <c r="B993" t="s">
        <v>1065</v>
      </c>
    </row>
    <row r="994" spans="1:2" x14ac:dyDescent="0.25">
      <c r="A994" t="s">
        <v>1404</v>
      </c>
      <c r="B994" t="s">
        <v>1919</v>
      </c>
    </row>
    <row r="995" spans="1:2" x14ac:dyDescent="0.25">
      <c r="A995" t="s">
        <v>1405</v>
      </c>
      <c r="B995" t="s">
        <v>1919</v>
      </c>
    </row>
    <row r="996" spans="1:2" x14ac:dyDescent="0.25">
      <c r="A996" t="s">
        <v>1406</v>
      </c>
      <c r="B996" t="s">
        <v>1063</v>
      </c>
    </row>
    <row r="997" spans="1:2" x14ac:dyDescent="0.25">
      <c r="A997" t="s">
        <v>1407</v>
      </c>
      <c r="B997" t="s">
        <v>1919</v>
      </c>
    </row>
    <row r="998" spans="1:2" x14ac:dyDescent="0.25">
      <c r="A998" t="s">
        <v>1408</v>
      </c>
      <c r="B998" t="s">
        <v>1063</v>
      </c>
    </row>
    <row r="999" spans="1:2" x14ac:dyDescent="0.25">
      <c r="A999" t="s">
        <v>1409</v>
      </c>
      <c r="B999" t="s">
        <v>1669</v>
      </c>
    </row>
    <row r="1000" spans="1:2" x14ac:dyDescent="0.25">
      <c r="A1000" t="s">
        <v>1411</v>
      </c>
      <c r="B1000" t="s">
        <v>1669</v>
      </c>
    </row>
    <row r="1001" spans="1:2" x14ac:dyDescent="0.25">
      <c r="A1001" t="s">
        <v>1412</v>
      </c>
      <c r="B1001" t="s">
        <v>1669</v>
      </c>
    </row>
    <row r="1002" spans="1:2" x14ac:dyDescent="0.25">
      <c r="A1002" t="s">
        <v>1413</v>
      </c>
      <c r="B1002" t="s">
        <v>1061</v>
      </c>
    </row>
    <row r="1003" spans="1:2" x14ac:dyDescent="0.25">
      <c r="A1003" t="s">
        <v>1414</v>
      </c>
      <c r="B1003" t="s">
        <v>1061</v>
      </c>
    </row>
    <row r="1004" spans="1:2" x14ac:dyDescent="0.25">
      <c r="A1004" t="s">
        <v>1415</v>
      </c>
      <c r="B1004" t="s">
        <v>1061</v>
      </c>
    </row>
    <row r="1005" spans="1:2" x14ac:dyDescent="0.25">
      <c r="A1005" t="s">
        <v>1416</v>
      </c>
      <c r="B1005" t="s">
        <v>1061</v>
      </c>
    </row>
    <row r="1006" spans="1:2" x14ac:dyDescent="0.25">
      <c r="A1006" t="s">
        <v>1417</v>
      </c>
      <c r="B1006" t="s">
        <v>1669</v>
      </c>
    </row>
    <row r="1007" spans="1:2" x14ac:dyDescent="0.25">
      <c r="A1007" t="s">
        <v>1419</v>
      </c>
      <c r="B1007" t="s">
        <v>1063</v>
      </c>
    </row>
    <row r="1008" spans="1:2" x14ac:dyDescent="0.25">
      <c r="A1008" t="s">
        <v>1420</v>
      </c>
      <c r="B1008" t="s">
        <v>1919</v>
      </c>
    </row>
    <row r="1009" spans="1:2" x14ac:dyDescent="0.25">
      <c r="A1009" t="s">
        <v>1422</v>
      </c>
      <c r="B1009" t="s">
        <v>1065</v>
      </c>
    </row>
    <row r="1010" spans="1:2" x14ac:dyDescent="0.25">
      <c r="A1010" t="s">
        <v>1423</v>
      </c>
      <c r="B1010" t="s">
        <v>1069</v>
      </c>
    </row>
    <row r="1011" spans="1:2" x14ac:dyDescent="0.25">
      <c r="A1011" t="s">
        <v>1424</v>
      </c>
      <c r="B1011" t="s">
        <v>363</v>
      </c>
    </row>
    <row r="1012" spans="1:2" x14ac:dyDescent="0.25">
      <c r="A1012" t="s">
        <v>1425</v>
      </c>
      <c r="B1012" t="s">
        <v>1071</v>
      </c>
    </row>
    <row r="1013" spans="1:2" x14ac:dyDescent="0.25">
      <c r="A1013" t="s">
        <v>1426</v>
      </c>
      <c r="B1013" t="s">
        <v>1073</v>
      </c>
    </row>
    <row r="1014" spans="1:2" x14ac:dyDescent="0.25">
      <c r="A1014" t="s">
        <v>1428</v>
      </c>
      <c r="B1014" t="s">
        <v>1073</v>
      </c>
    </row>
    <row r="1015" spans="1:2" x14ac:dyDescent="0.25">
      <c r="A1015" t="s">
        <v>1429</v>
      </c>
      <c r="B1015" t="s">
        <v>1075</v>
      </c>
    </row>
    <row r="1016" spans="1:2" x14ac:dyDescent="0.25">
      <c r="A1016" t="s">
        <v>1430</v>
      </c>
      <c r="B1016" t="s">
        <v>1077</v>
      </c>
    </row>
    <row r="1017" spans="1:2" x14ac:dyDescent="0.25">
      <c r="A1017" t="s">
        <v>1431</v>
      </c>
      <c r="B1017" t="s">
        <v>1924</v>
      </c>
    </row>
    <row r="1018" spans="1:2" x14ac:dyDescent="0.25">
      <c r="A1018" t="s">
        <v>1433</v>
      </c>
      <c r="B1018" t="s">
        <v>1081</v>
      </c>
    </row>
    <row r="1019" spans="1:2" x14ac:dyDescent="0.25">
      <c r="A1019" t="s">
        <v>1434</v>
      </c>
      <c r="B1019" t="s">
        <v>1083</v>
      </c>
    </row>
    <row r="1020" spans="1:2" x14ac:dyDescent="0.25">
      <c r="A1020" t="s">
        <v>1436</v>
      </c>
      <c r="B1020" t="s">
        <v>1085</v>
      </c>
    </row>
    <row r="1021" spans="1:2" x14ac:dyDescent="0.25">
      <c r="A1021" t="s">
        <v>1437</v>
      </c>
      <c r="B1021" t="s">
        <v>1085</v>
      </c>
    </row>
    <row r="1022" spans="1:2" x14ac:dyDescent="0.25">
      <c r="A1022" t="s">
        <v>1438</v>
      </c>
      <c r="B1022" t="s">
        <v>1087</v>
      </c>
    </row>
    <row r="1023" spans="1:2" x14ac:dyDescent="0.25">
      <c r="A1023" t="s">
        <v>1439</v>
      </c>
      <c r="B1023" t="s">
        <v>1087</v>
      </c>
    </row>
    <row r="1024" spans="1:2" x14ac:dyDescent="0.25">
      <c r="A1024" t="s">
        <v>1440</v>
      </c>
      <c r="B1024" t="s">
        <v>361</v>
      </c>
    </row>
    <row r="1025" spans="1:2" x14ac:dyDescent="0.25">
      <c r="A1025" t="s">
        <v>1442</v>
      </c>
      <c r="B1025" t="s">
        <v>1090</v>
      </c>
    </row>
    <row r="1026" spans="1:2" x14ac:dyDescent="0.25">
      <c r="A1026" t="s">
        <v>1443</v>
      </c>
      <c r="B1026" t="s">
        <v>1092</v>
      </c>
    </row>
    <row r="1027" spans="1:2" x14ac:dyDescent="0.25">
      <c r="A1027" t="s">
        <v>1445</v>
      </c>
      <c r="B1027" t="s">
        <v>1643</v>
      </c>
    </row>
    <row r="1028" spans="1:2" x14ac:dyDescent="0.25">
      <c r="A1028" t="s">
        <v>1446</v>
      </c>
      <c r="B1028" t="s">
        <v>1922</v>
      </c>
    </row>
    <row r="1029" spans="1:2" x14ac:dyDescent="0.25">
      <c r="A1029" t="s">
        <v>1447</v>
      </c>
      <c r="B1029" t="s">
        <v>1923</v>
      </c>
    </row>
    <row r="1030" spans="1:2" x14ac:dyDescent="0.25">
      <c r="A1030" t="s">
        <v>1449</v>
      </c>
      <c r="B1030" t="s">
        <v>1923</v>
      </c>
    </row>
    <row r="1031" spans="1:2" x14ac:dyDescent="0.25">
      <c r="A1031" t="s">
        <v>1450</v>
      </c>
      <c r="B1031" t="s">
        <v>1410</v>
      </c>
    </row>
    <row r="1032" spans="1:2" x14ac:dyDescent="0.25">
      <c r="A1032" t="s">
        <v>1452</v>
      </c>
      <c r="B1032" t="s">
        <v>1096</v>
      </c>
    </row>
    <row r="1033" spans="1:2" x14ac:dyDescent="0.25">
      <c r="A1033" t="s">
        <v>1453</v>
      </c>
      <c r="B1033" t="s">
        <v>359</v>
      </c>
    </row>
    <row r="1034" spans="1:2" x14ac:dyDescent="0.25">
      <c r="A1034" t="s">
        <v>1454</v>
      </c>
      <c r="B1034" t="s">
        <v>1418</v>
      </c>
    </row>
    <row r="1035" spans="1:2" x14ac:dyDescent="0.25">
      <c r="A1035" t="s">
        <v>1456</v>
      </c>
      <c r="B1035" t="s">
        <v>1638</v>
      </c>
    </row>
    <row r="1036" spans="1:2" x14ac:dyDescent="0.25">
      <c r="A1036" t="s">
        <v>1458</v>
      </c>
      <c r="B1036" t="s">
        <v>1100</v>
      </c>
    </row>
    <row r="1037" spans="1:2" x14ac:dyDescent="0.25">
      <c r="A1037" t="s">
        <v>1459</v>
      </c>
      <c r="B1037" t="s">
        <v>1636</v>
      </c>
    </row>
    <row r="1038" spans="1:2" x14ac:dyDescent="0.25">
      <c r="A1038" t="s">
        <v>1460</v>
      </c>
      <c r="B1038" t="s">
        <v>1399</v>
      </c>
    </row>
    <row r="1039" spans="1:2" x14ac:dyDescent="0.25">
      <c r="A1039" t="s">
        <v>1462</v>
      </c>
      <c r="B1039" t="s">
        <v>1421</v>
      </c>
    </row>
    <row r="1040" spans="1:2" x14ac:dyDescent="0.25">
      <c r="A1040" t="s">
        <v>1463</v>
      </c>
      <c r="B1040" t="s">
        <v>1102</v>
      </c>
    </row>
    <row r="1041" spans="1:2" x14ac:dyDescent="0.25">
      <c r="A1041" t="s">
        <v>1464</v>
      </c>
      <c r="B1041" t="s">
        <v>1397</v>
      </c>
    </row>
    <row r="1042" spans="1:2" x14ac:dyDescent="0.25">
      <c r="A1042" t="s">
        <v>1465</v>
      </c>
      <c r="B1042" t="s">
        <v>1397</v>
      </c>
    </row>
    <row r="1043" spans="1:2" x14ac:dyDescent="0.25">
      <c r="A1043" t="s">
        <v>1466</v>
      </c>
      <c r="B1043" t="s">
        <v>357</v>
      </c>
    </row>
    <row r="1044" spans="1:2" x14ac:dyDescent="0.25">
      <c r="A1044" t="s">
        <v>1467</v>
      </c>
      <c r="B1044" t="s">
        <v>1104</v>
      </c>
    </row>
    <row r="1045" spans="1:2" x14ac:dyDescent="0.25">
      <c r="A1045" t="s">
        <v>1468</v>
      </c>
      <c r="B1045" t="s">
        <v>1104</v>
      </c>
    </row>
    <row r="1046" spans="1:2" x14ac:dyDescent="0.25">
      <c r="A1046" t="s">
        <v>1469</v>
      </c>
      <c r="B1046" t="s">
        <v>1104</v>
      </c>
    </row>
    <row r="1047" spans="1:2" x14ac:dyDescent="0.25">
      <c r="A1047" t="s">
        <v>1470</v>
      </c>
      <c r="B1047" t="s">
        <v>1104</v>
      </c>
    </row>
    <row r="1048" spans="1:2" x14ac:dyDescent="0.25">
      <c r="A1048" t="s">
        <v>1472</v>
      </c>
      <c r="B1048" t="s">
        <v>1104</v>
      </c>
    </row>
    <row r="1049" spans="1:2" x14ac:dyDescent="0.25">
      <c r="A1049" t="s">
        <v>1474</v>
      </c>
      <c r="B1049" t="s">
        <v>1632</v>
      </c>
    </row>
    <row r="1050" spans="1:2" x14ac:dyDescent="0.25">
      <c r="A1050" t="s">
        <v>1475</v>
      </c>
      <c r="B1050" t="s">
        <v>1427</v>
      </c>
    </row>
    <row r="1051" spans="1:2" x14ac:dyDescent="0.25">
      <c r="A1051" t="s">
        <v>1476</v>
      </c>
      <c r="B1051" t="s">
        <v>1393</v>
      </c>
    </row>
    <row r="1052" spans="1:2" x14ac:dyDescent="0.25">
      <c r="A1052" t="s">
        <v>1477</v>
      </c>
      <c r="B1052" t="s">
        <v>1393</v>
      </c>
    </row>
    <row r="1053" spans="1:2" x14ac:dyDescent="0.25">
      <c r="A1053" t="s">
        <v>1479</v>
      </c>
      <c r="B1053" t="s">
        <v>1106</v>
      </c>
    </row>
    <row r="1054" spans="1:2" x14ac:dyDescent="0.25">
      <c r="A1054" t="s">
        <v>1480</v>
      </c>
      <c r="B1054" t="s">
        <v>1106</v>
      </c>
    </row>
    <row r="1055" spans="1:2" x14ac:dyDescent="0.25">
      <c r="A1055" t="s">
        <v>1481</v>
      </c>
      <c r="B1055" t="s">
        <v>1106</v>
      </c>
    </row>
    <row r="1056" spans="1:2" x14ac:dyDescent="0.25">
      <c r="A1056" t="s">
        <v>1482</v>
      </c>
      <c r="B1056" t="s">
        <v>1393</v>
      </c>
    </row>
    <row r="1057" spans="1:2" x14ac:dyDescent="0.25">
      <c r="A1057" t="s">
        <v>1483</v>
      </c>
      <c r="B1057" t="s">
        <v>1427</v>
      </c>
    </row>
    <row r="1058" spans="1:2" x14ac:dyDescent="0.25">
      <c r="A1058" t="s">
        <v>1484</v>
      </c>
      <c r="B1058" t="s">
        <v>1427</v>
      </c>
    </row>
    <row r="1059" spans="1:2" x14ac:dyDescent="0.25">
      <c r="A1059" t="s">
        <v>1485</v>
      </c>
      <c r="B1059" t="s">
        <v>1427</v>
      </c>
    </row>
    <row r="1060" spans="1:2" x14ac:dyDescent="0.25">
      <c r="A1060" t="s">
        <v>1486</v>
      </c>
      <c r="B1060" t="s">
        <v>1427</v>
      </c>
    </row>
    <row r="1061" spans="1:2" x14ac:dyDescent="0.25">
      <c r="A1061" t="s">
        <v>1487</v>
      </c>
      <c r="B1061" t="s">
        <v>1427</v>
      </c>
    </row>
    <row r="1062" spans="1:2" x14ac:dyDescent="0.25">
      <c r="A1062" t="s">
        <v>1488</v>
      </c>
      <c r="B1062" t="s">
        <v>1393</v>
      </c>
    </row>
    <row r="1063" spans="1:2" x14ac:dyDescent="0.25">
      <c r="A1063" t="s">
        <v>1489</v>
      </c>
      <c r="B1063" t="s">
        <v>1106</v>
      </c>
    </row>
    <row r="1064" spans="1:2" x14ac:dyDescent="0.25">
      <c r="A1064" t="s">
        <v>1490</v>
      </c>
      <c r="B1064" t="s">
        <v>1629</v>
      </c>
    </row>
    <row r="1065" spans="1:2" x14ac:dyDescent="0.25">
      <c r="A1065" t="s">
        <v>1491</v>
      </c>
      <c r="B1065" t="s">
        <v>1432</v>
      </c>
    </row>
    <row r="1066" spans="1:2" x14ac:dyDescent="0.25">
      <c r="A1066" t="s">
        <v>1492</v>
      </c>
      <c r="B1066" t="s">
        <v>1108</v>
      </c>
    </row>
    <row r="1067" spans="1:2" x14ac:dyDescent="0.25">
      <c r="A1067" t="s">
        <v>1493</v>
      </c>
      <c r="B1067" t="s">
        <v>1108</v>
      </c>
    </row>
    <row r="1068" spans="1:2" x14ac:dyDescent="0.25">
      <c r="A1068" t="s">
        <v>1494</v>
      </c>
      <c r="B1068" t="s">
        <v>1388</v>
      </c>
    </row>
    <row r="1069" spans="1:2" x14ac:dyDescent="0.25">
      <c r="A1069" t="s">
        <v>1495</v>
      </c>
      <c r="B1069" t="s">
        <v>1624</v>
      </c>
    </row>
    <row r="1070" spans="1:2" x14ac:dyDescent="0.25">
      <c r="A1070" t="s">
        <v>1497</v>
      </c>
      <c r="B1070" t="s">
        <v>1624</v>
      </c>
    </row>
    <row r="1071" spans="1:2" x14ac:dyDescent="0.25">
      <c r="A1071" t="s">
        <v>1498</v>
      </c>
      <c r="B1071" t="s">
        <v>1435</v>
      </c>
    </row>
    <row r="1072" spans="1:2" x14ac:dyDescent="0.25">
      <c r="A1072" t="s">
        <v>1499</v>
      </c>
      <c r="B1072" t="s">
        <v>1435</v>
      </c>
    </row>
    <row r="1073" spans="1:2" x14ac:dyDescent="0.25">
      <c r="A1073" t="s">
        <v>1500</v>
      </c>
      <c r="B1073" t="s">
        <v>1435</v>
      </c>
    </row>
    <row r="1074" spans="1:2" x14ac:dyDescent="0.25">
      <c r="A1074" t="s">
        <v>1501</v>
      </c>
      <c r="B1074" t="s">
        <v>1435</v>
      </c>
    </row>
    <row r="1075" spans="1:2" x14ac:dyDescent="0.25">
      <c r="A1075" t="s">
        <v>1502</v>
      </c>
      <c r="B1075" t="s">
        <v>1624</v>
      </c>
    </row>
    <row r="1076" spans="1:2" x14ac:dyDescent="0.25">
      <c r="A1076" t="s">
        <v>1503</v>
      </c>
      <c r="B1076" t="s">
        <v>1624</v>
      </c>
    </row>
    <row r="1077" spans="1:2" x14ac:dyDescent="0.25">
      <c r="A1077" t="s">
        <v>1504</v>
      </c>
      <c r="B1077" t="s">
        <v>1388</v>
      </c>
    </row>
    <row r="1078" spans="1:2" x14ac:dyDescent="0.25">
      <c r="A1078" t="s">
        <v>1505</v>
      </c>
      <c r="B1078" t="s">
        <v>1388</v>
      </c>
    </row>
    <row r="1079" spans="1:2" x14ac:dyDescent="0.25">
      <c r="A1079" t="s">
        <v>1506</v>
      </c>
      <c r="B1079" t="s">
        <v>1622</v>
      </c>
    </row>
    <row r="1080" spans="1:2" x14ac:dyDescent="0.25">
      <c r="A1080" t="s">
        <v>1507</v>
      </c>
      <c r="B1080" t="s">
        <v>1622</v>
      </c>
    </row>
    <row r="1081" spans="1:2" x14ac:dyDescent="0.25">
      <c r="A1081" t="s">
        <v>1508</v>
      </c>
      <c r="B1081" t="s">
        <v>1622</v>
      </c>
    </row>
    <row r="1082" spans="1:2" x14ac:dyDescent="0.25">
      <c r="A1082" t="s">
        <v>1509</v>
      </c>
      <c r="B1082" t="s">
        <v>1435</v>
      </c>
    </row>
    <row r="1083" spans="1:2" x14ac:dyDescent="0.25">
      <c r="A1083" t="s">
        <v>1510</v>
      </c>
      <c r="B1083" t="s">
        <v>1624</v>
      </c>
    </row>
    <row r="1084" spans="1:2" x14ac:dyDescent="0.25">
      <c r="A1084" t="s">
        <v>1511</v>
      </c>
      <c r="B1084" t="s">
        <v>1388</v>
      </c>
    </row>
    <row r="1085" spans="1:2" x14ac:dyDescent="0.25">
      <c r="A1085" t="s">
        <v>1512</v>
      </c>
      <c r="B1085" t="s">
        <v>1388</v>
      </c>
    </row>
    <row r="1086" spans="1:2" x14ac:dyDescent="0.25">
      <c r="A1086" t="s">
        <v>1513</v>
      </c>
      <c r="B1086" t="s">
        <v>1388</v>
      </c>
    </row>
    <row r="1087" spans="1:2" x14ac:dyDescent="0.25">
      <c r="A1087" t="s">
        <v>1514</v>
      </c>
      <c r="B1087" t="s">
        <v>1435</v>
      </c>
    </row>
    <row r="1088" spans="1:2" x14ac:dyDescent="0.25">
      <c r="A1088" t="s">
        <v>1515</v>
      </c>
      <c r="B1088" t="s">
        <v>1435</v>
      </c>
    </row>
    <row r="1089" spans="1:2" x14ac:dyDescent="0.25">
      <c r="A1089" t="s">
        <v>1516</v>
      </c>
      <c r="B1089" t="s">
        <v>1622</v>
      </c>
    </row>
    <row r="1090" spans="1:2" x14ac:dyDescent="0.25">
      <c r="A1090" t="s">
        <v>1517</v>
      </c>
      <c r="B1090" t="s">
        <v>1110</v>
      </c>
    </row>
    <row r="1091" spans="1:2" x14ac:dyDescent="0.25">
      <c r="A1091" t="s">
        <v>1518</v>
      </c>
      <c r="B1091" t="s">
        <v>1622</v>
      </c>
    </row>
    <row r="1092" spans="1:2" x14ac:dyDescent="0.25">
      <c r="A1092" t="s">
        <v>1519</v>
      </c>
      <c r="B1092" t="s">
        <v>1622</v>
      </c>
    </row>
    <row r="1093" spans="1:2" x14ac:dyDescent="0.25">
      <c r="A1093" t="s">
        <v>1520</v>
      </c>
      <c r="B1093" t="s">
        <v>1622</v>
      </c>
    </row>
    <row r="1094" spans="1:2" x14ac:dyDescent="0.25">
      <c r="A1094" t="s">
        <v>1521</v>
      </c>
      <c r="B1094" t="s">
        <v>1435</v>
      </c>
    </row>
    <row r="1095" spans="1:2" x14ac:dyDescent="0.25">
      <c r="A1095" t="s">
        <v>1522</v>
      </c>
      <c r="B1095" t="s">
        <v>1388</v>
      </c>
    </row>
    <row r="1096" spans="1:2" x14ac:dyDescent="0.25">
      <c r="A1096" t="s">
        <v>1523</v>
      </c>
      <c r="B1096" t="s">
        <v>1388</v>
      </c>
    </row>
    <row r="1097" spans="1:2" x14ac:dyDescent="0.25">
      <c r="A1097" t="s">
        <v>1524</v>
      </c>
      <c r="B1097" t="s">
        <v>1108</v>
      </c>
    </row>
    <row r="1098" spans="1:2" x14ac:dyDescent="0.25">
      <c r="A1098" t="s">
        <v>1525</v>
      </c>
      <c r="B1098" t="s">
        <v>355</v>
      </c>
    </row>
    <row r="1099" spans="1:2" x14ac:dyDescent="0.25">
      <c r="A1099" t="s">
        <v>1526</v>
      </c>
      <c r="B1099" t="s">
        <v>355</v>
      </c>
    </row>
    <row r="1100" spans="1:2" x14ac:dyDescent="0.25">
      <c r="A1100" t="s">
        <v>1527</v>
      </c>
      <c r="B1100" t="s">
        <v>1108</v>
      </c>
    </row>
    <row r="1101" spans="1:2" x14ac:dyDescent="0.25">
      <c r="A1101" t="s">
        <v>1528</v>
      </c>
      <c r="B1101" t="s">
        <v>1108</v>
      </c>
    </row>
    <row r="1102" spans="1:2" x14ac:dyDescent="0.25">
      <c r="A1102" t="s">
        <v>1529</v>
      </c>
      <c r="B1102" t="s">
        <v>1388</v>
      </c>
    </row>
    <row r="1103" spans="1:2" x14ac:dyDescent="0.25">
      <c r="A1103" t="s">
        <v>1530</v>
      </c>
      <c r="B1103" t="s">
        <v>1108</v>
      </c>
    </row>
    <row r="1104" spans="1:2" x14ac:dyDescent="0.25">
      <c r="A1104" t="s">
        <v>1531</v>
      </c>
      <c r="B1104" t="s">
        <v>1108</v>
      </c>
    </row>
    <row r="1105" spans="1:2" x14ac:dyDescent="0.25">
      <c r="A1105" t="s">
        <v>1532</v>
      </c>
      <c r="B1105" t="s">
        <v>1108</v>
      </c>
    </row>
    <row r="1106" spans="1:2" x14ac:dyDescent="0.25">
      <c r="A1106" t="s">
        <v>1533</v>
      </c>
      <c r="B1106" t="s">
        <v>355</v>
      </c>
    </row>
    <row r="1107" spans="1:2" x14ac:dyDescent="0.25">
      <c r="A1107" t="s">
        <v>1534</v>
      </c>
      <c r="B1107" t="s">
        <v>1432</v>
      </c>
    </row>
    <row r="1108" spans="1:2" x14ac:dyDescent="0.25">
      <c r="A1108" t="s">
        <v>1535</v>
      </c>
      <c r="B1108" t="s">
        <v>1629</v>
      </c>
    </row>
    <row r="1109" spans="1:2" x14ac:dyDescent="0.25">
      <c r="A1109" t="s">
        <v>1536</v>
      </c>
      <c r="B1109" t="s">
        <v>1106</v>
      </c>
    </row>
    <row r="1110" spans="1:2" x14ac:dyDescent="0.25">
      <c r="A1110" t="s">
        <v>1537</v>
      </c>
      <c r="B1110" t="s">
        <v>1106</v>
      </c>
    </row>
    <row r="1111" spans="1:2" x14ac:dyDescent="0.25">
      <c r="A1111" t="s">
        <v>1538</v>
      </c>
      <c r="B1111" t="s">
        <v>1629</v>
      </c>
    </row>
    <row r="1112" spans="1:2" x14ac:dyDescent="0.25">
      <c r="A1112" t="s">
        <v>1539</v>
      </c>
      <c r="B1112" t="s">
        <v>1391</v>
      </c>
    </row>
    <row r="1113" spans="1:2" x14ac:dyDescent="0.25">
      <c r="A1113" t="s">
        <v>1540</v>
      </c>
      <c r="B1113" t="s">
        <v>1432</v>
      </c>
    </row>
    <row r="1114" spans="1:2" x14ac:dyDescent="0.25">
      <c r="A1114" t="s">
        <v>1541</v>
      </c>
      <c r="B1114" t="s">
        <v>355</v>
      </c>
    </row>
    <row r="1115" spans="1:2" x14ac:dyDescent="0.25">
      <c r="A1115" t="s">
        <v>1542</v>
      </c>
      <c r="B1115" t="s">
        <v>355</v>
      </c>
    </row>
    <row r="1116" spans="1:2" x14ac:dyDescent="0.25">
      <c r="A1116" t="s">
        <v>1543</v>
      </c>
      <c r="B1116" t="s">
        <v>1108</v>
      </c>
    </row>
    <row r="1117" spans="1:2" x14ac:dyDescent="0.25">
      <c r="A1117" t="s">
        <v>1544</v>
      </c>
      <c r="B1117" t="s">
        <v>355</v>
      </c>
    </row>
    <row r="1118" spans="1:2" x14ac:dyDescent="0.25">
      <c r="A1118" t="s">
        <v>1545</v>
      </c>
      <c r="B1118" t="s">
        <v>1432</v>
      </c>
    </row>
    <row r="1119" spans="1:2" x14ac:dyDescent="0.25">
      <c r="A1119" t="s">
        <v>1546</v>
      </c>
      <c r="B1119" t="s">
        <v>1393</v>
      </c>
    </row>
    <row r="1120" spans="1:2" x14ac:dyDescent="0.25">
      <c r="A1120" t="s">
        <v>1547</v>
      </c>
      <c r="B1120" t="s">
        <v>1427</v>
      </c>
    </row>
    <row r="1121" spans="1:2" x14ac:dyDescent="0.25">
      <c r="A1121" t="s">
        <v>1548</v>
      </c>
      <c r="B1121" t="s">
        <v>1395</v>
      </c>
    </row>
    <row r="1122" spans="1:2" x14ac:dyDescent="0.25">
      <c r="A1122" t="s">
        <v>1549</v>
      </c>
      <c r="B1122" t="s">
        <v>1395</v>
      </c>
    </row>
    <row r="1123" spans="1:2" x14ac:dyDescent="0.25">
      <c r="A1123" t="s">
        <v>1550</v>
      </c>
      <c r="B1123" t="s">
        <v>1104</v>
      </c>
    </row>
    <row r="1124" spans="1:2" x14ac:dyDescent="0.25">
      <c r="A1124" t="s">
        <v>1551</v>
      </c>
      <c r="B1124" t="s">
        <v>1395</v>
      </c>
    </row>
    <row r="1125" spans="1:2" x14ac:dyDescent="0.25">
      <c r="A1125" t="s">
        <v>1552</v>
      </c>
      <c r="B1125" t="s">
        <v>1632</v>
      </c>
    </row>
    <row r="1126" spans="1:2" x14ac:dyDescent="0.25">
      <c r="A1126" t="s">
        <v>1553</v>
      </c>
      <c r="B1126" t="s">
        <v>1427</v>
      </c>
    </row>
    <row r="1127" spans="1:2" x14ac:dyDescent="0.25">
      <c r="A1127" t="s">
        <v>1554</v>
      </c>
      <c r="B1127" t="s">
        <v>1632</v>
      </c>
    </row>
    <row r="1128" spans="1:2" x14ac:dyDescent="0.25">
      <c r="A1128" t="s">
        <v>1555</v>
      </c>
      <c r="B1128" t="s">
        <v>1632</v>
      </c>
    </row>
    <row r="1129" spans="1:2" x14ac:dyDescent="0.25">
      <c r="A1129" t="s">
        <v>1556</v>
      </c>
      <c r="B1129" t="s">
        <v>1104</v>
      </c>
    </row>
    <row r="1130" spans="1:2" x14ac:dyDescent="0.25">
      <c r="A1130" t="s">
        <v>1557</v>
      </c>
      <c r="B1130" t="s">
        <v>357</v>
      </c>
    </row>
    <row r="1131" spans="1:2" x14ac:dyDescent="0.25">
      <c r="A1131" t="s">
        <v>1558</v>
      </c>
      <c r="B1131" t="s">
        <v>1397</v>
      </c>
    </row>
    <row r="1132" spans="1:2" x14ac:dyDescent="0.25">
      <c r="A1132" t="s">
        <v>1559</v>
      </c>
      <c r="B1132" t="s">
        <v>1421</v>
      </c>
    </row>
    <row r="1133" spans="1:2" x14ac:dyDescent="0.25">
      <c r="A1133" t="s">
        <v>1560</v>
      </c>
      <c r="B1133" t="s">
        <v>1399</v>
      </c>
    </row>
    <row r="1134" spans="1:2" x14ac:dyDescent="0.25">
      <c r="A1134" t="s">
        <v>1561</v>
      </c>
      <c r="B1134" t="s">
        <v>1636</v>
      </c>
    </row>
    <row r="1135" spans="1:2" x14ac:dyDescent="0.25">
      <c r="A1135" t="s">
        <v>1562</v>
      </c>
      <c r="B1135" t="s">
        <v>1418</v>
      </c>
    </row>
    <row r="1136" spans="1:2" x14ac:dyDescent="0.25">
      <c r="A1136" t="s">
        <v>1563</v>
      </c>
      <c r="B1136" t="s">
        <v>1098</v>
      </c>
    </row>
    <row r="1137" spans="1:2" x14ac:dyDescent="0.25">
      <c r="A1137" t="s">
        <v>1564</v>
      </c>
      <c r="B1137" t="s">
        <v>1098</v>
      </c>
    </row>
    <row r="1138" spans="1:2" x14ac:dyDescent="0.25">
      <c r="A1138" t="s">
        <v>1565</v>
      </c>
      <c r="B1138" t="s">
        <v>1098</v>
      </c>
    </row>
    <row r="1139" spans="1:2" x14ac:dyDescent="0.25">
      <c r="A1139" t="s">
        <v>1566</v>
      </c>
      <c r="B1139" t="s">
        <v>1098</v>
      </c>
    </row>
    <row r="1140" spans="1:2" x14ac:dyDescent="0.25">
      <c r="A1140" t="s">
        <v>1567</v>
      </c>
      <c r="B1140" t="s">
        <v>1418</v>
      </c>
    </row>
    <row r="1141" spans="1:2" x14ac:dyDescent="0.25">
      <c r="A1141" t="s">
        <v>1568</v>
      </c>
      <c r="B1141" t="s">
        <v>1418</v>
      </c>
    </row>
    <row r="1142" spans="1:2" x14ac:dyDescent="0.25">
      <c r="A1142" t="s">
        <v>1569</v>
      </c>
      <c r="B1142" t="s">
        <v>1418</v>
      </c>
    </row>
    <row r="1143" spans="1:2" x14ac:dyDescent="0.25">
      <c r="A1143" t="s">
        <v>1570</v>
      </c>
      <c r="B1143" t="s">
        <v>1418</v>
      </c>
    </row>
    <row r="1144" spans="1:2" x14ac:dyDescent="0.25">
      <c r="A1144" t="s">
        <v>1571</v>
      </c>
      <c r="B1144" t="s">
        <v>1638</v>
      </c>
    </row>
    <row r="1145" spans="1:2" x14ac:dyDescent="0.25">
      <c r="A1145" t="s">
        <v>1572</v>
      </c>
      <c r="B1145" t="s">
        <v>1638</v>
      </c>
    </row>
    <row r="1146" spans="1:2" x14ac:dyDescent="0.25">
      <c r="A1146" t="s">
        <v>1573</v>
      </c>
      <c r="B1146" t="s">
        <v>1418</v>
      </c>
    </row>
    <row r="1147" spans="1:2" x14ac:dyDescent="0.25">
      <c r="A1147" t="s">
        <v>1574</v>
      </c>
      <c r="B1147" t="s">
        <v>1098</v>
      </c>
    </row>
    <row r="1148" spans="1:2" x14ac:dyDescent="0.25">
      <c r="A1148" t="s">
        <v>1575</v>
      </c>
      <c r="B1148" t="s">
        <v>359</v>
      </c>
    </row>
    <row r="1149" spans="1:2" x14ac:dyDescent="0.25">
      <c r="A1149" t="s">
        <v>1576</v>
      </c>
      <c r="B1149" t="s">
        <v>1410</v>
      </c>
    </row>
    <row r="1150" spans="1:2" x14ac:dyDescent="0.25">
      <c r="A1150" t="s">
        <v>1577</v>
      </c>
      <c r="B1150" t="s">
        <v>1923</v>
      </c>
    </row>
    <row r="1151" spans="1:2" x14ac:dyDescent="0.25">
      <c r="A1151" t="s">
        <v>1578</v>
      </c>
      <c r="B1151" t="s">
        <v>1921</v>
      </c>
    </row>
    <row r="1152" spans="1:2" x14ac:dyDescent="0.25">
      <c r="A1152" t="s">
        <v>1579</v>
      </c>
      <c r="B1152" t="s">
        <v>1090</v>
      </c>
    </row>
    <row r="1153" spans="1:2" x14ac:dyDescent="0.25">
      <c r="A1153" t="s">
        <v>1580</v>
      </c>
      <c r="B1153" t="s">
        <v>361</v>
      </c>
    </row>
    <row r="1154" spans="1:2" x14ac:dyDescent="0.25">
      <c r="A1154" t="s">
        <v>1581</v>
      </c>
      <c r="B1154" t="s">
        <v>1083</v>
      </c>
    </row>
    <row r="1155" spans="1:2" x14ac:dyDescent="0.25">
      <c r="A1155" t="s">
        <v>1582</v>
      </c>
      <c r="B1155" t="s">
        <v>1079</v>
      </c>
    </row>
    <row r="1156" spans="1:2" x14ac:dyDescent="0.25">
      <c r="A1156" t="s">
        <v>1583</v>
      </c>
      <c r="B1156" t="s">
        <v>1075</v>
      </c>
    </row>
    <row r="1157" spans="1:2" x14ac:dyDescent="0.25">
      <c r="A1157" t="s">
        <v>1584</v>
      </c>
      <c r="B1157" t="s">
        <v>1075</v>
      </c>
    </row>
    <row r="1158" spans="1:2" x14ac:dyDescent="0.25">
      <c r="A1158" t="s">
        <v>1585</v>
      </c>
      <c r="B1158" t="s">
        <v>1649</v>
      </c>
    </row>
    <row r="1159" spans="1:2" x14ac:dyDescent="0.25">
      <c r="A1159" t="s">
        <v>1586</v>
      </c>
      <c r="B1159" t="s">
        <v>1649</v>
      </c>
    </row>
    <row r="1160" spans="1:2" x14ac:dyDescent="0.25">
      <c r="A1160" t="s">
        <v>1587</v>
      </c>
      <c r="B1160" t="s">
        <v>1075</v>
      </c>
    </row>
    <row r="1161" spans="1:2" x14ac:dyDescent="0.25">
      <c r="A1161" t="s">
        <v>1588</v>
      </c>
      <c r="B1161" t="s">
        <v>1075</v>
      </c>
    </row>
    <row r="1162" spans="1:2" x14ac:dyDescent="0.25">
      <c r="A1162" t="s">
        <v>1589</v>
      </c>
      <c r="B1162" t="s">
        <v>1075</v>
      </c>
    </row>
    <row r="1163" spans="1:2" x14ac:dyDescent="0.25">
      <c r="A1163" t="s">
        <v>1590</v>
      </c>
      <c r="B1163" t="s">
        <v>1075</v>
      </c>
    </row>
    <row r="1164" spans="1:2" x14ac:dyDescent="0.25">
      <c r="A1164" t="s">
        <v>1591</v>
      </c>
      <c r="B1164" t="s">
        <v>1073</v>
      </c>
    </row>
    <row r="1165" spans="1:2" x14ac:dyDescent="0.25">
      <c r="A1165" t="s">
        <v>1593</v>
      </c>
      <c r="B1165" t="s">
        <v>1656</v>
      </c>
    </row>
    <row r="1166" spans="1:2" x14ac:dyDescent="0.25">
      <c r="A1166" t="s">
        <v>1594</v>
      </c>
      <c r="B1166" t="s">
        <v>1071</v>
      </c>
    </row>
    <row r="1167" spans="1:2" x14ac:dyDescent="0.25">
      <c r="A1167" t="s">
        <v>1595</v>
      </c>
      <c r="B1167" t="s">
        <v>1063</v>
      </c>
    </row>
    <row r="1168" spans="1:2" x14ac:dyDescent="0.25">
      <c r="A1168" t="s">
        <v>1597</v>
      </c>
      <c r="B1168" t="s">
        <v>1061</v>
      </c>
    </row>
    <row r="1169" spans="1:2" x14ac:dyDescent="0.25">
      <c r="A1169" t="s">
        <v>1598</v>
      </c>
      <c r="B1169" t="s">
        <v>1059</v>
      </c>
    </row>
    <row r="1170" spans="1:2" x14ac:dyDescent="0.25">
      <c r="A1170" t="s">
        <v>1599</v>
      </c>
      <c r="B1170" t="s">
        <v>1059</v>
      </c>
    </row>
    <row r="1171" spans="1:2" x14ac:dyDescent="0.25">
      <c r="A1171" t="s">
        <v>1600</v>
      </c>
      <c r="B1171" t="s">
        <v>1059</v>
      </c>
    </row>
    <row r="1172" spans="1:2" x14ac:dyDescent="0.25">
      <c r="A1172" t="s">
        <v>1601</v>
      </c>
      <c r="B1172" t="s">
        <v>1674</v>
      </c>
    </row>
    <row r="1173" spans="1:2" x14ac:dyDescent="0.25">
      <c r="A1173" t="s">
        <v>1602</v>
      </c>
      <c r="B1173" t="s">
        <v>1946</v>
      </c>
    </row>
    <row r="1174" spans="1:2" x14ac:dyDescent="0.25">
      <c r="A1174" t="s">
        <v>1603</v>
      </c>
      <c r="B1174" t="s">
        <v>1679</v>
      </c>
    </row>
    <row r="1175" spans="1:2" x14ac:dyDescent="0.25">
      <c r="A1175" t="s">
        <v>1604</v>
      </c>
      <c r="B1175" t="s">
        <v>365</v>
      </c>
    </row>
    <row r="1176" spans="1:2" x14ac:dyDescent="0.25">
      <c r="A1176" t="s">
        <v>1605</v>
      </c>
      <c r="B1176" t="s">
        <v>365</v>
      </c>
    </row>
    <row r="1177" spans="1:2" x14ac:dyDescent="0.25">
      <c r="A1177" t="s">
        <v>1606</v>
      </c>
      <c r="B1177" t="s">
        <v>1918</v>
      </c>
    </row>
    <row r="1178" spans="1:2" x14ac:dyDescent="0.25">
      <c r="A1178" t="s">
        <v>1607</v>
      </c>
      <c r="B1178" t="s">
        <v>1918</v>
      </c>
    </row>
    <row r="1179" spans="1:2" x14ac:dyDescent="0.25">
      <c r="A1179" t="s">
        <v>1608</v>
      </c>
      <c r="B1179" t="s">
        <v>1918</v>
      </c>
    </row>
    <row r="1180" spans="1:2" x14ac:dyDescent="0.25">
      <c r="A1180" t="s">
        <v>1609</v>
      </c>
      <c r="B1180" t="s">
        <v>1918</v>
      </c>
    </row>
    <row r="1181" spans="1:2" x14ac:dyDescent="0.25">
      <c r="A1181" t="s">
        <v>1610</v>
      </c>
      <c r="B1181" t="s">
        <v>1055</v>
      </c>
    </row>
    <row r="1182" spans="1:2" x14ac:dyDescent="0.25">
      <c r="A1182" t="s">
        <v>1611</v>
      </c>
      <c r="B1182" t="s">
        <v>1780</v>
      </c>
    </row>
    <row r="1183" spans="1:2" x14ac:dyDescent="0.25">
      <c r="A1183" t="s">
        <v>1612</v>
      </c>
      <c r="B1183" t="s">
        <v>1778</v>
      </c>
    </row>
    <row r="1184" spans="1:2" x14ac:dyDescent="0.25">
      <c r="A1184" t="s">
        <v>1614</v>
      </c>
      <c r="B1184" t="s">
        <v>1777</v>
      </c>
    </row>
    <row r="1185" spans="1:2" x14ac:dyDescent="0.25">
      <c r="A1185" t="s">
        <v>1615</v>
      </c>
      <c r="B1185" t="s">
        <v>367</v>
      </c>
    </row>
    <row r="1186" spans="1:2" x14ac:dyDescent="0.25">
      <c r="A1186" t="s">
        <v>1616</v>
      </c>
      <c r="B1186" t="s">
        <v>1048</v>
      </c>
    </row>
    <row r="1187" spans="1:2" x14ac:dyDescent="0.25">
      <c r="A1187" t="s">
        <v>1617</v>
      </c>
      <c r="B1187" t="s">
        <v>1046</v>
      </c>
    </row>
    <row r="1188" spans="1:2" x14ac:dyDescent="0.25">
      <c r="A1188" t="s">
        <v>1618</v>
      </c>
      <c r="B1188" t="s">
        <v>1769</v>
      </c>
    </row>
    <row r="1189" spans="1:2" x14ac:dyDescent="0.25">
      <c r="A1189" t="s">
        <v>1619</v>
      </c>
      <c r="B1189" t="s">
        <v>1044</v>
      </c>
    </row>
    <row r="1190" spans="1:2" x14ac:dyDescent="0.25">
      <c r="A1190" t="s">
        <v>1620</v>
      </c>
      <c r="B1190" t="s">
        <v>1767</v>
      </c>
    </row>
    <row r="1191" spans="1:2" x14ac:dyDescent="0.25">
      <c r="A1191" t="s">
        <v>1621</v>
      </c>
      <c r="B1191" t="s">
        <v>369</v>
      </c>
    </row>
    <row r="1192" spans="1:2" x14ac:dyDescent="0.25">
      <c r="A1192" t="s">
        <v>1623</v>
      </c>
      <c r="B1192" t="s">
        <v>1763</v>
      </c>
    </row>
    <row r="1193" spans="1:2" x14ac:dyDescent="0.25">
      <c r="A1193" t="s">
        <v>1625</v>
      </c>
      <c r="B1193" t="s">
        <v>1761</v>
      </c>
    </row>
    <row r="1194" spans="1:2" x14ac:dyDescent="0.25">
      <c r="A1194" t="s">
        <v>1626</v>
      </c>
      <c r="B1194" t="s">
        <v>1760</v>
      </c>
    </row>
    <row r="1195" spans="1:2" x14ac:dyDescent="0.25">
      <c r="A1195" t="s">
        <v>1627</v>
      </c>
      <c r="B1195" t="s">
        <v>1760</v>
      </c>
    </row>
    <row r="1196" spans="1:2" x14ac:dyDescent="0.25">
      <c r="A1196" t="s">
        <v>1628</v>
      </c>
      <c r="B1196" t="s">
        <v>1039</v>
      </c>
    </row>
    <row r="1197" spans="1:2" x14ac:dyDescent="0.25">
      <c r="A1197" t="s">
        <v>1630</v>
      </c>
      <c r="B1197" t="s">
        <v>1039</v>
      </c>
    </row>
    <row r="1198" spans="1:2" x14ac:dyDescent="0.25">
      <c r="A1198" t="s">
        <v>1631</v>
      </c>
      <c r="B1198" t="s">
        <v>1039</v>
      </c>
    </row>
    <row r="1199" spans="1:2" x14ac:dyDescent="0.25">
      <c r="A1199" t="s">
        <v>1633</v>
      </c>
      <c r="B1199" t="s">
        <v>1037</v>
      </c>
    </row>
    <row r="1200" spans="1:2" x14ac:dyDescent="0.25">
      <c r="A1200" t="s">
        <v>1634</v>
      </c>
      <c r="B1200" t="s">
        <v>1759</v>
      </c>
    </row>
    <row r="1201" spans="1:2" x14ac:dyDescent="0.25">
      <c r="A1201" t="s">
        <v>1635</v>
      </c>
      <c r="B1201" t="s">
        <v>1035</v>
      </c>
    </row>
    <row r="1202" spans="1:2" x14ac:dyDescent="0.25">
      <c r="A1202" t="s">
        <v>1637</v>
      </c>
      <c r="B1202" t="s">
        <v>1033</v>
      </c>
    </row>
    <row r="1203" spans="1:2" x14ac:dyDescent="0.25">
      <c r="A1203" t="s">
        <v>1639</v>
      </c>
      <c r="B1203" t="s">
        <v>1025</v>
      </c>
    </row>
    <row r="1204" spans="1:2" x14ac:dyDescent="0.25">
      <c r="A1204" t="s">
        <v>1640</v>
      </c>
      <c r="B1204" t="s">
        <v>1021</v>
      </c>
    </row>
    <row r="1205" spans="1:2" x14ac:dyDescent="0.25">
      <c r="A1205" t="s">
        <v>1641</v>
      </c>
      <c r="B1205" t="s">
        <v>1758</v>
      </c>
    </row>
    <row r="1206" spans="1:2" x14ac:dyDescent="0.25">
      <c r="A1206" t="s">
        <v>1642</v>
      </c>
      <c r="B1206" t="s">
        <v>1016</v>
      </c>
    </row>
    <row r="1207" spans="1:2" x14ac:dyDescent="0.25">
      <c r="A1207" t="s">
        <v>1644</v>
      </c>
      <c r="B1207" t="s">
        <v>1755</v>
      </c>
    </row>
    <row r="1208" spans="1:2" x14ac:dyDescent="0.25">
      <c r="A1208" t="s">
        <v>1645</v>
      </c>
      <c r="B1208" t="s">
        <v>1006</v>
      </c>
    </row>
    <row r="1209" spans="1:2" x14ac:dyDescent="0.25">
      <c r="A1209" t="s">
        <v>1646</v>
      </c>
      <c r="B1209" t="s">
        <v>1830</v>
      </c>
    </row>
    <row r="1210" spans="1:2" x14ac:dyDescent="0.25">
      <c r="A1210" t="s">
        <v>1647</v>
      </c>
      <c r="B1210" t="s">
        <v>1829</v>
      </c>
    </row>
    <row r="1211" spans="1:2" x14ac:dyDescent="0.25">
      <c r="A1211" t="s">
        <v>1648</v>
      </c>
      <c r="B1211" t="s">
        <v>1749</v>
      </c>
    </row>
    <row r="1212" spans="1:2" x14ac:dyDescent="0.25">
      <c r="A1212" t="s">
        <v>1650</v>
      </c>
      <c r="B1212" t="s">
        <v>999</v>
      </c>
    </row>
    <row r="1213" spans="1:2" x14ac:dyDescent="0.25">
      <c r="A1213" t="s">
        <v>1651</v>
      </c>
      <c r="B1213" t="s">
        <v>1828</v>
      </c>
    </row>
    <row r="1214" spans="1:2" x14ac:dyDescent="0.25">
      <c r="A1214" t="s">
        <v>1652</v>
      </c>
      <c r="B1214" t="s">
        <v>1925</v>
      </c>
    </row>
    <row r="1215" spans="1:2" x14ac:dyDescent="0.25">
      <c r="A1215" t="s">
        <v>1653</v>
      </c>
      <c r="B1215" t="s">
        <v>1747</v>
      </c>
    </row>
    <row r="1216" spans="1:2" x14ac:dyDescent="0.25">
      <c r="A1216" t="s">
        <v>1654</v>
      </c>
      <c r="B1216" t="s">
        <v>1747</v>
      </c>
    </row>
    <row r="1217" spans="1:2" x14ac:dyDescent="0.25">
      <c r="A1217" t="s">
        <v>1655</v>
      </c>
      <c r="B1217" t="s">
        <v>1747</v>
      </c>
    </row>
    <row r="1218" spans="1:2" x14ac:dyDescent="0.25">
      <c r="A1218" t="s">
        <v>1657</v>
      </c>
      <c r="B1218" t="s">
        <v>1925</v>
      </c>
    </row>
    <row r="1219" spans="1:2" x14ac:dyDescent="0.25">
      <c r="A1219" t="s">
        <v>1658</v>
      </c>
      <c r="B1219" t="s">
        <v>1746</v>
      </c>
    </row>
    <row r="1220" spans="1:2" x14ac:dyDescent="0.25">
      <c r="A1220" t="s">
        <v>1659</v>
      </c>
      <c r="B1220" t="s">
        <v>1745</v>
      </c>
    </row>
    <row r="1221" spans="1:2" x14ac:dyDescent="0.25">
      <c r="A1221" t="s">
        <v>1660</v>
      </c>
      <c r="B1221" t="s">
        <v>996</v>
      </c>
    </row>
    <row r="1222" spans="1:2" x14ac:dyDescent="0.25">
      <c r="A1222" t="s">
        <v>1661</v>
      </c>
      <c r="B1222" t="s">
        <v>996</v>
      </c>
    </row>
    <row r="1223" spans="1:2" x14ac:dyDescent="0.25">
      <c r="A1223" t="s">
        <v>1662</v>
      </c>
      <c r="B1223" t="s">
        <v>1832</v>
      </c>
    </row>
    <row r="1224" spans="1:2" x14ac:dyDescent="0.25">
      <c r="A1224" t="s">
        <v>1663</v>
      </c>
      <c r="B1224" t="s">
        <v>1832</v>
      </c>
    </row>
    <row r="1225" spans="1:2" x14ac:dyDescent="0.25">
      <c r="A1225" t="s">
        <v>1664</v>
      </c>
      <c r="B1225" t="s">
        <v>996</v>
      </c>
    </row>
    <row r="1226" spans="1:2" x14ac:dyDescent="0.25">
      <c r="A1226" t="s">
        <v>1665</v>
      </c>
      <c r="B1226" t="s">
        <v>1745</v>
      </c>
    </row>
    <row r="1227" spans="1:2" x14ac:dyDescent="0.25">
      <c r="A1227" t="s">
        <v>1666</v>
      </c>
      <c r="B1227" t="s">
        <v>1746</v>
      </c>
    </row>
    <row r="1228" spans="1:2" x14ac:dyDescent="0.25">
      <c r="A1228" t="s">
        <v>1667</v>
      </c>
      <c r="B1228" t="s">
        <v>1745</v>
      </c>
    </row>
    <row r="1229" spans="1:2" x14ac:dyDescent="0.25">
      <c r="A1229" t="s">
        <v>1668</v>
      </c>
      <c r="B1229" t="s">
        <v>1745</v>
      </c>
    </row>
    <row r="1230" spans="1:2" x14ac:dyDescent="0.25">
      <c r="A1230" t="s">
        <v>1670</v>
      </c>
      <c r="B1230" t="s">
        <v>1745</v>
      </c>
    </row>
    <row r="1231" spans="1:2" x14ac:dyDescent="0.25">
      <c r="A1231" t="s">
        <v>1672</v>
      </c>
      <c r="B1231" t="s">
        <v>1914</v>
      </c>
    </row>
    <row r="1232" spans="1:2" x14ac:dyDescent="0.25">
      <c r="A1232" t="s">
        <v>1673</v>
      </c>
      <c r="B1232" t="s">
        <v>994</v>
      </c>
    </row>
    <row r="1233" spans="1:2" x14ac:dyDescent="0.25">
      <c r="A1233" t="s">
        <v>1675</v>
      </c>
      <c r="B1233" t="s">
        <v>1833</v>
      </c>
    </row>
    <row r="1234" spans="1:2" x14ac:dyDescent="0.25">
      <c r="A1234" t="s">
        <v>1676</v>
      </c>
      <c r="B1234" t="s">
        <v>1827</v>
      </c>
    </row>
    <row r="1235" spans="1:2" x14ac:dyDescent="0.25">
      <c r="A1235" t="s">
        <v>1677</v>
      </c>
      <c r="B1235" t="s">
        <v>1926</v>
      </c>
    </row>
    <row r="1236" spans="1:2" x14ac:dyDescent="0.25">
      <c r="A1236" t="s">
        <v>1678</v>
      </c>
      <c r="B1236" t="s">
        <v>1927</v>
      </c>
    </row>
    <row r="1237" spans="1:2" x14ac:dyDescent="0.25">
      <c r="A1237" t="s">
        <v>1680</v>
      </c>
      <c r="B1237" t="s">
        <v>1826</v>
      </c>
    </row>
    <row r="1238" spans="1:2" x14ac:dyDescent="0.25">
      <c r="A1238" t="s">
        <v>1682</v>
      </c>
      <c r="B1238" t="s">
        <v>1826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2B1F5-BA10-4384-BA63-B512960B544A}">
  <dimension ref="A1:O1238"/>
  <sheetViews>
    <sheetView tabSelected="1" topLeftCell="D1215" workbookViewId="0">
      <selection activeCell="N1220" sqref="N1220"/>
    </sheetView>
  </sheetViews>
  <sheetFormatPr baseColWidth="10" defaultRowHeight="15" x14ac:dyDescent="0.25"/>
  <cols>
    <col min="1" max="3" width="11.140625" bestFit="1" customWidth="1"/>
  </cols>
  <sheetData>
    <row r="1" spans="1:6" x14ac:dyDescent="0.25">
      <c r="A1" t="s">
        <v>0</v>
      </c>
      <c r="B1" t="s">
        <v>2089</v>
      </c>
      <c r="C1" t="s">
        <v>2088</v>
      </c>
      <c r="D1" t="s">
        <v>2176</v>
      </c>
      <c r="E1" t="s">
        <v>2177</v>
      </c>
      <c r="F1" t="s">
        <v>2178</v>
      </c>
    </row>
    <row r="2" spans="1:6" x14ac:dyDescent="0.25">
      <c r="A2" t="s">
        <v>1683</v>
      </c>
      <c r="B2" t="s">
        <v>3</v>
      </c>
      <c r="C2" t="s">
        <v>3</v>
      </c>
    </row>
    <row r="3" spans="1:6" x14ac:dyDescent="0.25">
      <c r="A3" t="s">
        <v>4</v>
      </c>
      <c r="B3" t="s">
        <v>3</v>
      </c>
      <c r="C3" t="s">
        <v>3</v>
      </c>
    </row>
    <row r="4" spans="1:6" x14ac:dyDescent="0.25">
      <c r="A4">
        <v>191.1</v>
      </c>
      <c r="B4" t="s">
        <v>990</v>
      </c>
      <c r="C4" t="s">
        <v>361</v>
      </c>
      <c r="D4">
        <f>B4-C4</f>
        <v>12.2</v>
      </c>
      <c r="E4">
        <f>B4/C4</f>
        <v>1.7770700636942676</v>
      </c>
      <c r="F4">
        <f>LOG(E4)</f>
        <v>0.24970455086436383</v>
      </c>
    </row>
    <row r="5" spans="1:6" x14ac:dyDescent="0.25">
      <c r="A5">
        <v>191.8</v>
      </c>
      <c r="B5" t="s">
        <v>379</v>
      </c>
      <c r="C5" t="s">
        <v>363</v>
      </c>
      <c r="D5">
        <f t="shared" ref="D5:D68" si="0">B5-C5</f>
        <v>13.2</v>
      </c>
      <c r="E5">
        <f t="shared" ref="E5:E68" si="1">B5/C5</f>
        <v>1.776470588235294</v>
      </c>
      <c r="F5">
        <f t="shared" ref="F5:F68" si="2">LOG(E5)</f>
        <v>0.24955802157887669</v>
      </c>
    </row>
    <row r="6" spans="1:6" x14ac:dyDescent="0.25">
      <c r="A6">
        <v>192.5</v>
      </c>
      <c r="B6" t="s">
        <v>1928</v>
      </c>
      <c r="C6" t="s">
        <v>1067</v>
      </c>
      <c r="D6">
        <f t="shared" si="0"/>
        <v>13.400000000000002</v>
      </c>
      <c r="E6">
        <f t="shared" si="1"/>
        <v>1.7790697674418605</v>
      </c>
      <c r="F6">
        <f t="shared" si="2"/>
        <v>0.25019297957403108</v>
      </c>
    </row>
    <row r="7" spans="1:6" x14ac:dyDescent="0.25">
      <c r="A7">
        <v>193.2</v>
      </c>
      <c r="B7" t="s">
        <v>971</v>
      </c>
      <c r="C7" t="s">
        <v>1919</v>
      </c>
      <c r="D7">
        <f t="shared" si="0"/>
        <v>13.400000000000002</v>
      </c>
      <c r="E7">
        <f t="shared" si="1"/>
        <v>1.7701149425287359</v>
      </c>
      <c r="F7">
        <f t="shared" si="2"/>
        <v>0.24800146821784461</v>
      </c>
    </row>
    <row r="8" spans="1:6" x14ac:dyDescent="0.25">
      <c r="A8">
        <v>194</v>
      </c>
      <c r="B8" t="s">
        <v>971</v>
      </c>
      <c r="C8" t="s">
        <v>1919</v>
      </c>
      <c r="D8">
        <f t="shared" si="0"/>
        <v>13.400000000000002</v>
      </c>
      <c r="E8">
        <f t="shared" si="1"/>
        <v>1.7701149425287359</v>
      </c>
      <c r="F8">
        <f t="shared" si="2"/>
        <v>0.24800146821784461</v>
      </c>
    </row>
    <row r="9" spans="1:6" x14ac:dyDescent="0.25">
      <c r="A9">
        <v>194.7</v>
      </c>
      <c r="B9" t="s">
        <v>973</v>
      </c>
      <c r="C9" t="s">
        <v>1067</v>
      </c>
      <c r="D9">
        <f t="shared" si="0"/>
        <v>13.5</v>
      </c>
      <c r="E9">
        <f t="shared" si="1"/>
        <v>1.7848837209302326</v>
      </c>
      <c r="F9">
        <f t="shared" si="2"/>
        <v>0.2516099285696376</v>
      </c>
    </row>
    <row r="10" spans="1:6" x14ac:dyDescent="0.25">
      <c r="A10">
        <v>195.4</v>
      </c>
      <c r="B10" t="s">
        <v>973</v>
      </c>
      <c r="C10" t="s">
        <v>363</v>
      </c>
      <c r="D10">
        <f t="shared" si="0"/>
        <v>13.7</v>
      </c>
      <c r="E10">
        <f t="shared" si="1"/>
        <v>1.8058823529411765</v>
      </c>
      <c r="F10">
        <f t="shared" si="2"/>
        <v>0.25668945409891258</v>
      </c>
    </row>
    <row r="11" spans="1:6" x14ac:dyDescent="0.25">
      <c r="A11">
        <v>196.1</v>
      </c>
      <c r="B11" t="s">
        <v>1928</v>
      </c>
      <c r="C11" t="s">
        <v>1656</v>
      </c>
      <c r="D11">
        <f t="shared" si="0"/>
        <v>13.8</v>
      </c>
      <c r="E11">
        <f t="shared" si="1"/>
        <v>1.8214285714285714</v>
      </c>
      <c r="F11">
        <f t="shared" si="2"/>
        <v>0.26041214475571711</v>
      </c>
    </row>
    <row r="12" spans="1:6" x14ac:dyDescent="0.25">
      <c r="A12">
        <v>196.9</v>
      </c>
      <c r="B12" t="s">
        <v>1928</v>
      </c>
      <c r="C12" t="s">
        <v>1073</v>
      </c>
      <c r="D12">
        <f t="shared" si="0"/>
        <v>13.900000000000002</v>
      </c>
      <c r="E12">
        <f t="shared" si="1"/>
        <v>1.8323353293413176</v>
      </c>
      <c r="F12">
        <f t="shared" si="2"/>
        <v>0.26300495533399676</v>
      </c>
    </row>
    <row r="13" spans="1:6" x14ac:dyDescent="0.25">
      <c r="A13">
        <v>197.6</v>
      </c>
      <c r="B13" t="s">
        <v>973</v>
      </c>
      <c r="C13" t="s">
        <v>1073</v>
      </c>
      <c r="D13">
        <f t="shared" si="0"/>
        <v>14</v>
      </c>
      <c r="E13">
        <f t="shared" si="1"/>
        <v>1.8383233532934131</v>
      </c>
      <c r="F13">
        <f t="shared" si="2"/>
        <v>0.26442190432960322</v>
      </c>
    </row>
    <row r="14" spans="1:6" x14ac:dyDescent="0.25">
      <c r="A14">
        <v>198.3</v>
      </c>
      <c r="B14" t="s">
        <v>971</v>
      </c>
      <c r="C14" t="s">
        <v>1073</v>
      </c>
      <c r="D14">
        <f t="shared" si="0"/>
        <v>14.100000000000001</v>
      </c>
      <c r="E14">
        <f t="shared" si="1"/>
        <v>1.8443113772455091</v>
      </c>
      <c r="F14">
        <f t="shared" si="2"/>
        <v>0.26583424535286099</v>
      </c>
    </row>
    <row r="15" spans="1:6" x14ac:dyDescent="0.25">
      <c r="A15">
        <v>199</v>
      </c>
      <c r="B15" t="s">
        <v>1823</v>
      </c>
      <c r="C15" t="s">
        <v>1069</v>
      </c>
      <c r="D15">
        <f t="shared" si="0"/>
        <v>13.899999999999999</v>
      </c>
      <c r="E15">
        <f t="shared" si="1"/>
        <v>1.8128654970760232</v>
      </c>
      <c r="F15">
        <f t="shared" si="2"/>
        <v>0.2583655834421188</v>
      </c>
    </row>
    <row r="16" spans="1:6" x14ac:dyDescent="0.25">
      <c r="A16">
        <v>199.8</v>
      </c>
      <c r="B16" t="s">
        <v>1823</v>
      </c>
      <c r="C16" t="s">
        <v>1067</v>
      </c>
      <c r="D16">
        <f t="shared" si="0"/>
        <v>13.8</v>
      </c>
      <c r="E16">
        <f t="shared" si="1"/>
        <v>1.8023255813953489</v>
      </c>
      <c r="F16">
        <f t="shared" si="2"/>
        <v>0.25583324692672377</v>
      </c>
    </row>
    <row r="17" spans="1:6" x14ac:dyDescent="0.25">
      <c r="A17">
        <v>200.5</v>
      </c>
      <c r="B17" t="s">
        <v>1823</v>
      </c>
      <c r="C17" t="s">
        <v>1065</v>
      </c>
      <c r="D17">
        <f t="shared" si="0"/>
        <v>13.7</v>
      </c>
      <c r="E17">
        <f t="shared" si="1"/>
        <v>1.7919075144508669</v>
      </c>
      <c r="F17">
        <f t="shared" si="2"/>
        <v>0.25331559070547721</v>
      </c>
    </row>
    <row r="18" spans="1:6" x14ac:dyDescent="0.25">
      <c r="A18">
        <v>201.2</v>
      </c>
      <c r="B18" t="s">
        <v>971</v>
      </c>
      <c r="C18" t="s">
        <v>1919</v>
      </c>
      <c r="D18">
        <f t="shared" si="0"/>
        <v>13.400000000000002</v>
      </c>
      <c r="E18">
        <f t="shared" si="1"/>
        <v>1.7701149425287359</v>
      </c>
      <c r="F18">
        <f t="shared" si="2"/>
        <v>0.24800146821784461</v>
      </c>
    </row>
    <row r="19" spans="1:6" x14ac:dyDescent="0.25">
      <c r="A19">
        <v>201.9</v>
      </c>
      <c r="B19" t="s">
        <v>1824</v>
      </c>
      <c r="C19" t="s">
        <v>1919</v>
      </c>
      <c r="D19">
        <f t="shared" si="0"/>
        <v>13.100000000000001</v>
      </c>
      <c r="E19">
        <f t="shared" si="1"/>
        <v>1.7528735632183909</v>
      </c>
      <c r="F19">
        <f t="shared" si="2"/>
        <v>0.24375059106418615</v>
      </c>
    </row>
    <row r="20" spans="1:6" x14ac:dyDescent="0.25">
      <c r="A20">
        <v>202.7</v>
      </c>
      <c r="B20" t="s">
        <v>1912</v>
      </c>
      <c r="C20" t="s">
        <v>1067</v>
      </c>
      <c r="D20">
        <f t="shared" si="0"/>
        <v>12.900000000000002</v>
      </c>
      <c r="E20">
        <f t="shared" si="1"/>
        <v>1.7500000000000002</v>
      </c>
      <c r="F20">
        <f t="shared" si="2"/>
        <v>0.2430380486862945</v>
      </c>
    </row>
    <row r="21" spans="1:6" x14ac:dyDescent="0.25">
      <c r="A21">
        <v>203.4</v>
      </c>
      <c r="B21" t="s">
        <v>980</v>
      </c>
      <c r="C21" t="s">
        <v>1071</v>
      </c>
      <c r="D21">
        <f t="shared" si="0"/>
        <v>12.8</v>
      </c>
      <c r="E21">
        <f t="shared" si="1"/>
        <v>1.7573964497041421</v>
      </c>
      <c r="F21">
        <f t="shared" si="2"/>
        <v>0.24486974470353884</v>
      </c>
    </row>
    <row r="22" spans="1:6" x14ac:dyDescent="0.25">
      <c r="A22">
        <v>204.1</v>
      </c>
      <c r="B22" t="s">
        <v>1733</v>
      </c>
      <c r="C22" t="s">
        <v>1649</v>
      </c>
      <c r="D22">
        <f t="shared" si="0"/>
        <v>12.899999999999999</v>
      </c>
      <c r="E22">
        <f t="shared" si="1"/>
        <v>1.7771084337349397</v>
      </c>
      <c r="F22">
        <f t="shared" si="2"/>
        <v>0.24971392793810787</v>
      </c>
    </row>
    <row r="23" spans="1:6" x14ac:dyDescent="0.25">
      <c r="A23">
        <v>204.8</v>
      </c>
      <c r="B23" t="s">
        <v>1734</v>
      </c>
      <c r="C23" t="s">
        <v>1077</v>
      </c>
      <c r="D23">
        <f t="shared" si="0"/>
        <v>12.8</v>
      </c>
      <c r="E23">
        <f t="shared" si="1"/>
        <v>1.7804878048780488</v>
      </c>
      <c r="F23">
        <f t="shared" si="2"/>
        <v>0.25053900340072044</v>
      </c>
    </row>
    <row r="24" spans="1:6" x14ac:dyDescent="0.25">
      <c r="A24">
        <v>205.6</v>
      </c>
      <c r="B24" t="s">
        <v>1736</v>
      </c>
      <c r="C24" t="s">
        <v>1924</v>
      </c>
      <c r="D24">
        <f t="shared" si="0"/>
        <v>12.7</v>
      </c>
      <c r="E24">
        <f t="shared" si="1"/>
        <v>1.7791411042944785</v>
      </c>
      <c r="F24">
        <f t="shared" si="2"/>
        <v>0.25021039349499824</v>
      </c>
    </row>
    <row r="25" spans="1:6" x14ac:dyDescent="0.25">
      <c r="A25">
        <v>206.3</v>
      </c>
      <c r="B25" t="s">
        <v>986</v>
      </c>
      <c r="C25" t="s">
        <v>1079</v>
      </c>
      <c r="D25">
        <f t="shared" si="0"/>
        <v>12.5</v>
      </c>
      <c r="E25">
        <f t="shared" si="1"/>
        <v>1.771604938271605</v>
      </c>
      <c r="F25">
        <f t="shared" si="2"/>
        <v>0.24836688219136141</v>
      </c>
    </row>
    <row r="26" spans="1:6" x14ac:dyDescent="0.25">
      <c r="A26">
        <v>207</v>
      </c>
      <c r="B26" t="s">
        <v>1913</v>
      </c>
      <c r="C26" t="s">
        <v>1081</v>
      </c>
      <c r="D26">
        <f t="shared" si="0"/>
        <v>12.5</v>
      </c>
      <c r="E26">
        <f t="shared" si="1"/>
        <v>1.7763975155279503</v>
      </c>
      <c r="F26">
        <f t="shared" si="2"/>
        <v>0.24954015709719329</v>
      </c>
    </row>
    <row r="27" spans="1:6" x14ac:dyDescent="0.25">
      <c r="A27">
        <v>207.7</v>
      </c>
      <c r="B27" t="s">
        <v>1913</v>
      </c>
      <c r="C27" t="s">
        <v>1081</v>
      </c>
      <c r="D27">
        <f t="shared" si="0"/>
        <v>12.5</v>
      </c>
      <c r="E27">
        <f t="shared" si="1"/>
        <v>1.7763975155279503</v>
      </c>
      <c r="F27">
        <f t="shared" si="2"/>
        <v>0.24954015709719329</v>
      </c>
    </row>
    <row r="28" spans="1:6" x14ac:dyDescent="0.25">
      <c r="A28">
        <v>208.5</v>
      </c>
      <c r="B28" t="s">
        <v>1913</v>
      </c>
      <c r="C28" t="s">
        <v>1083</v>
      </c>
      <c r="D28">
        <f t="shared" si="0"/>
        <v>12.600000000000001</v>
      </c>
      <c r="E28">
        <f t="shared" si="1"/>
        <v>1.7875000000000001</v>
      </c>
      <c r="F28">
        <f t="shared" si="2"/>
        <v>0.25224605047311827</v>
      </c>
    </row>
    <row r="29" spans="1:6" x14ac:dyDescent="0.25">
      <c r="A29">
        <v>209.2</v>
      </c>
      <c r="B29" t="s">
        <v>1913</v>
      </c>
      <c r="C29" t="s">
        <v>1083</v>
      </c>
      <c r="D29">
        <f t="shared" si="0"/>
        <v>12.600000000000001</v>
      </c>
      <c r="E29">
        <f t="shared" si="1"/>
        <v>1.7875000000000001</v>
      </c>
      <c r="F29">
        <f t="shared" si="2"/>
        <v>0.25224605047311827</v>
      </c>
    </row>
    <row r="30" spans="1:6" x14ac:dyDescent="0.25">
      <c r="A30">
        <v>209.9</v>
      </c>
      <c r="B30" t="s">
        <v>1738</v>
      </c>
      <c r="C30" t="s">
        <v>1085</v>
      </c>
      <c r="D30">
        <f t="shared" si="0"/>
        <v>12.6</v>
      </c>
      <c r="E30">
        <f t="shared" si="1"/>
        <v>1.7924528301886793</v>
      </c>
      <c r="F30">
        <f t="shared" si="2"/>
        <v>0.25344773568805873</v>
      </c>
    </row>
    <row r="31" spans="1:6" x14ac:dyDescent="0.25">
      <c r="A31">
        <v>210.6</v>
      </c>
      <c r="B31" t="s">
        <v>988</v>
      </c>
      <c r="C31" t="s">
        <v>1920</v>
      </c>
      <c r="D31">
        <f t="shared" si="0"/>
        <v>12.799999999999999</v>
      </c>
      <c r="E31">
        <f t="shared" si="1"/>
        <v>1.8205128205128205</v>
      </c>
      <c r="F31">
        <f t="shared" si="2"/>
        <v>0.26019374169257609</v>
      </c>
    </row>
    <row r="32" spans="1:6" x14ac:dyDescent="0.25">
      <c r="A32">
        <v>211.4</v>
      </c>
      <c r="B32" t="s">
        <v>1739</v>
      </c>
      <c r="C32" t="s">
        <v>1090</v>
      </c>
      <c r="D32">
        <f t="shared" si="0"/>
        <v>12.8</v>
      </c>
      <c r="E32">
        <f t="shared" si="1"/>
        <v>1.8258064516129033</v>
      </c>
      <c r="F32">
        <f t="shared" si="2"/>
        <v>0.26145473735399877</v>
      </c>
    </row>
    <row r="33" spans="1:6" x14ac:dyDescent="0.25">
      <c r="A33">
        <v>212.1</v>
      </c>
      <c r="B33" t="s">
        <v>377</v>
      </c>
      <c r="C33" t="s">
        <v>1921</v>
      </c>
      <c r="D33">
        <f t="shared" si="0"/>
        <v>12.700000000000001</v>
      </c>
      <c r="E33">
        <f t="shared" si="1"/>
        <v>1.8246753246753247</v>
      </c>
      <c r="F33">
        <f t="shared" si="2"/>
        <v>0.26118559906861682</v>
      </c>
    </row>
    <row r="34" spans="1:6" x14ac:dyDescent="0.25">
      <c r="A34">
        <v>212.8</v>
      </c>
      <c r="B34" t="s">
        <v>377</v>
      </c>
      <c r="C34" t="s">
        <v>1092</v>
      </c>
      <c r="D34">
        <f t="shared" si="0"/>
        <v>12.8</v>
      </c>
      <c r="E34">
        <f t="shared" si="1"/>
        <v>1.8366013071895424</v>
      </c>
      <c r="F34">
        <f t="shared" si="2"/>
        <v>0.26401488908748105</v>
      </c>
    </row>
    <row r="35" spans="1:6" x14ac:dyDescent="0.25">
      <c r="A35">
        <v>213.5</v>
      </c>
      <c r="B35" t="s">
        <v>990</v>
      </c>
      <c r="C35" t="s">
        <v>1921</v>
      </c>
      <c r="D35">
        <f t="shared" si="0"/>
        <v>12.499999999999998</v>
      </c>
      <c r="E35">
        <f t="shared" si="1"/>
        <v>1.8116883116883116</v>
      </c>
      <c r="F35">
        <f t="shared" si="2"/>
        <v>0.25808348243713447</v>
      </c>
    </row>
    <row r="36" spans="1:6" x14ac:dyDescent="0.25">
      <c r="A36">
        <v>214.3</v>
      </c>
      <c r="B36" t="s">
        <v>1742</v>
      </c>
      <c r="C36" t="s">
        <v>1921</v>
      </c>
      <c r="D36">
        <f t="shared" si="0"/>
        <v>12.4</v>
      </c>
      <c r="E36">
        <f t="shared" si="1"/>
        <v>1.8051948051948052</v>
      </c>
      <c r="F36">
        <f t="shared" si="2"/>
        <v>0.25652407508161323</v>
      </c>
    </row>
    <row r="37" spans="1:6" x14ac:dyDescent="0.25">
      <c r="A37">
        <v>215</v>
      </c>
      <c r="B37" t="s">
        <v>1926</v>
      </c>
      <c r="C37" t="s">
        <v>1092</v>
      </c>
      <c r="D37">
        <f t="shared" si="0"/>
        <v>12.099999999999998</v>
      </c>
      <c r="E37">
        <f t="shared" si="1"/>
        <v>1.7908496732026142</v>
      </c>
      <c r="F37">
        <f t="shared" si="2"/>
        <v>0.25305913200278912</v>
      </c>
    </row>
    <row r="38" spans="1:6" x14ac:dyDescent="0.25">
      <c r="A38">
        <v>215.7</v>
      </c>
      <c r="B38" t="s">
        <v>1833</v>
      </c>
      <c r="C38" t="s">
        <v>1643</v>
      </c>
      <c r="D38">
        <f t="shared" si="0"/>
        <v>11.900000000000002</v>
      </c>
      <c r="E38">
        <f t="shared" si="1"/>
        <v>1.7828947368421055</v>
      </c>
      <c r="F38">
        <f t="shared" si="2"/>
        <v>0.25112570292963327</v>
      </c>
    </row>
    <row r="39" spans="1:6" x14ac:dyDescent="0.25">
      <c r="A39">
        <v>216.4</v>
      </c>
      <c r="B39" t="s">
        <v>1744</v>
      </c>
      <c r="C39" t="s">
        <v>1092</v>
      </c>
      <c r="D39">
        <f t="shared" si="0"/>
        <v>11.5</v>
      </c>
      <c r="E39">
        <f t="shared" si="1"/>
        <v>1.7516339869281046</v>
      </c>
      <c r="F39">
        <f t="shared" si="2"/>
        <v>0.24344336321119003</v>
      </c>
    </row>
    <row r="40" spans="1:6" x14ac:dyDescent="0.25">
      <c r="A40">
        <v>217.2</v>
      </c>
      <c r="B40" t="s">
        <v>1914</v>
      </c>
      <c r="C40" t="s">
        <v>1092</v>
      </c>
      <c r="D40">
        <f t="shared" si="0"/>
        <v>11.599999999999998</v>
      </c>
      <c r="E40">
        <f t="shared" si="1"/>
        <v>1.7581699346405226</v>
      </c>
      <c r="F40">
        <f t="shared" si="2"/>
        <v>0.24506084918480911</v>
      </c>
    </row>
    <row r="41" spans="1:6" x14ac:dyDescent="0.25">
      <c r="A41">
        <v>217.9</v>
      </c>
      <c r="B41" t="s">
        <v>994</v>
      </c>
      <c r="C41" t="s">
        <v>1092</v>
      </c>
      <c r="D41">
        <f t="shared" si="0"/>
        <v>11.7</v>
      </c>
      <c r="E41">
        <f t="shared" si="1"/>
        <v>1.7647058823529411</v>
      </c>
      <c r="F41">
        <f t="shared" si="2"/>
        <v>0.24667233334138849</v>
      </c>
    </row>
    <row r="42" spans="1:6" x14ac:dyDescent="0.25">
      <c r="A42">
        <v>218.6</v>
      </c>
      <c r="B42" t="s">
        <v>1914</v>
      </c>
      <c r="C42" t="s">
        <v>1643</v>
      </c>
      <c r="D42">
        <f t="shared" si="0"/>
        <v>11.7</v>
      </c>
      <c r="E42">
        <f t="shared" si="1"/>
        <v>1.7697368421052631</v>
      </c>
      <c r="F42">
        <f t="shared" si="2"/>
        <v>0.24790869205763541</v>
      </c>
    </row>
    <row r="43" spans="1:6" x14ac:dyDescent="0.25">
      <c r="A43">
        <v>219.3</v>
      </c>
      <c r="B43" t="s">
        <v>1744</v>
      </c>
      <c r="C43" t="s">
        <v>1643</v>
      </c>
      <c r="D43">
        <f t="shared" si="0"/>
        <v>11.600000000000001</v>
      </c>
      <c r="E43">
        <f t="shared" si="1"/>
        <v>1.7631578947368423</v>
      </c>
      <c r="F43">
        <f t="shared" si="2"/>
        <v>0.24629120608401631</v>
      </c>
    </row>
    <row r="44" spans="1:6" x14ac:dyDescent="0.25">
      <c r="A44">
        <v>220.1</v>
      </c>
      <c r="B44" t="s">
        <v>1832</v>
      </c>
      <c r="C44" t="s">
        <v>1643</v>
      </c>
      <c r="D44">
        <f t="shared" si="0"/>
        <v>11.5</v>
      </c>
      <c r="E44">
        <f t="shared" si="1"/>
        <v>1.756578947368421</v>
      </c>
      <c r="F44">
        <f t="shared" si="2"/>
        <v>0.24466767341980267</v>
      </c>
    </row>
    <row r="45" spans="1:6" x14ac:dyDescent="0.25">
      <c r="A45">
        <v>220.8</v>
      </c>
      <c r="B45" t="s">
        <v>1744</v>
      </c>
      <c r="C45" t="s">
        <v>1643</v>
      </c>
      <c r="D45">
        <f t="shared" si="0"/>
        <v>11.600000000000001</v>
      </c>
      <c r="E45">
        <f t="shared" si="1"/>
        <v>1.7631578947368423</v>
      </c>
      <c r="F45">
        <f t="shared" si="2"/>
        <v>0.24629120608401631</v>
      </c>
    </row>
    <row r="46" spans="1:6" x14ac:dyDescent="0.25">
      <c r="A46">
        <v>221.5</v>
      </c>
      <c r="B46" t="s">
        <v>1914</v>
      </c>
      <c r="C46" t="s">
        <v>1922</v>
      </c>
      <c r="D46">
        <f t="shared" si="0"/>
        <v>11.799999999999999</v>
      </c>
      <c r="E46">
        <f t="shared" si="1"/>
        <v>1.7814569536423841</v>
      </c>
      <c r="F46">
        <f t="shared" si="2"/>
        <v>0.25077533270923852</v>
      </c>
    </row>
    <row r="47" spans="1:6" x14ac:dyDescent="0.25">
      <c r="A47">
        <v>222.2</v>
      </c>
      <c r="B47" t="s">
        <v>994</v>
      </c>
      <c r="C47" t="s">
        <v>1643</v>
      </c>
      <c r="D47">
        <f t="shared" si="0"/>
        <v>11.8</v>
      </c>
      <c r="E47">
        <f t="shared" si="1"/>
        <v>1.7763157894736843</v>
      </c>
      <c r="F47">
        <f t="shared" si="2"/>
        <v>0.24952017621421479</v>
      </c>
    </row>
    <row r="48" spans="1:6" x14ac:dyDescent="0.25">
      <c r="A48">
        <v>223</v>
      </c>
      <c r="B48" t="s">
        <v>1833</v>
      </c>
      <c r="C48" t="s">
        <v>1643</v>
      </c>
      <c r="D48">
        <f t="shared" si="0"/>
        <v>11.900000000000002</v>
      </c>
      <c r="E48">
        <f t="shared" si="1"/>
        <v>1.7828947368421055</v>
      </c>
      <c r="F48">
        <f t="shared" si="2"/>
        <v>0.25112570292963327</v>
      </c>
    </row>
    <row r="49" spans="1:6" x14ac:dyDescent="0.25">
      <c r="A49">
        <v>223.7</v>
      </c>
      <c r="B49" t="s">
        <v>1827</v>
      </c>
      <c r="C49" t="s">
        <v>1643</v>
      </c>
      <c r="D49">
        <f t="shared" si="0"/>
        <v>12</v>
      </c>
      <c r="E49">
        <f t="shared" si="1"/>
        <v>1.7894736842105263</v>
      </c>
      <c r="F49">
        <f t="shared" si="2"/>
        <v>0.25272531608942617</v>
      </c>
    </row>
    <row r="50" spans="1:6" x14ac:dyDescent="0.25">
      <c r="A50">
        <v>224.4</v>
      </c>
      <c r="B50" t="s">
        <v>1827</v>
      </c>
      <c r="C50" t="s">
        <v>1643</v>
      </c>
      <c r="D50">
        <f t="shared" si="0"/>
        <v>12</v>
      </c>
      <c r="E50">
        <f t="shared" si="1"/>
        <v>1.7894736842105263</v>
      </c>
      <c r="F50">
        <f t="shared" si="2"/>
        <v>0.25272531608942617</v>
      </c>
    </row>
    <row r="51" spans="1:6" x14ac:dyDescent="0.25">
      <c r="A51">
        <v>225.1</v>
      </c>
      <c r="B51" t="s">
        <v>1827</v>
      </c>
      <c r="C51" t="s">
        <v>1922</v>
      </c>
      <c r="D51">
        <f t="shared" si="0"/>
        <v>12.1</v>
      </c>
      <c r="E51">
        <f t="shared" si="1"/>
        <v>1.8013245033112584</v>
      </c>
      <c r="F51">
        <f t="shared" si="2"/>
        <v>0.2555919567410293</v>
      </c>
    </row>
    <row r="52" spans="1:6" x14ac:dyDescent="0.25">
      <c r="A52">
        <v>225.9</v>
      </c>
      <c r="B52" t="s">
        <v>994</v>
      </c>
      <c r="C52" t="s">
        <v>1094</v>
      </c>
      <c r="D52">
        <f t="shared" si="0"/>
        <v>12</v>
      </c>
      <c r="E52">
        <f t="shared" si="1"/>
        <v>1.8</v>
      </c>
      <c r="F52">
        <f t="shared" si="2"/>
        <v>0.25527250510330607</v>
      </c>
    </row>
    <row r="53" spans="1:6" x14ac:dyDescent="0.25">
      <c r="A53">
        <v>226.6</v>
      </c>
      <c r="B53" t="s">
        <v>1832</v>
      </c>
      <c r="C53" t="s">
        <v>1923</v>
      </c>
      <c r="D53">
        <f t="shared" si="0"/>
        <v>11.799999999999999</v>
      </c>
      <c r="E53">
        <f t="shared" si="1"/>
        <v>1.7919463087248322</v>
      </c>
      <c r="F53">
        <f t="shared" si="2"/>
        <v>0.25332499295230115</v>
      </c>
    </row>
    <row r="54" spans="1:6" x14ac:dyDescent="0.25">
      <c r="A54">
        <v>227.3</v>
      </c>
      <c r="B54" t="s">
        <v>1745</v>
      </c>
      <c r="C54" t="s">
        <v>1096</v>
      </c>
      <c r="D54">
        <f t="shared" si="0"/>
        <v>11.8</v>
      </c>
      <c r="E54">
        <f t="shared" si="1"/>
        <v>1.8027210884353742</v>
      </c>
      <c r="F54">
        <f t="shared" si="2"/>
        <v>0.25592853918863173</v>
      </c>
    </row>
    <row r="55" spans="1:6" x14ac:dyDescent="0.25">
      <c r="A55">
        <v>228</v>
      </c>
      <c r="B55" t="s">
        <v>1828</v>
      </c>
      <c r="C55" t="s">
        <v>1098</v>
      </c>
      <c r="D55">
        <f t="shared" si="0"/>
        <v>11.5</v>
      </c>
      <c r="E55">
        <f t="shared" si="1"/>
        <v>1.7931034482758621</v>
      </c>
      <c r="F55">
        <f t="shared" si="2"/>
        <v>0.25360534573584309</v>
      </c>
    </row>
    <row r="56" spans="1:6" x14ac:dyDescent="0.25">
      <c r="A56">
        <v>228.8</v>
      </c>
      <c r="B56" t="s">
        <v>1831</v>
      </c>
      <c r="C56" t="s">
        <v>1418</v>
      </c>
      <c r="D56">
        <f t="shared" si="0"/>
        <v>11.4</v>
      </c>
      <c r="E56">
        <f t="shared" si="1"/>
        <v>1.7916666666666667</v>
      </c>
      <c r="F56">
        <f t="shared" si="2"/>
        <v>0.2532572138679805</v>
      </c>
    </row>
    <row r="57" spans="1:6" x14ac:dyDescent="0.25">
      <c r="A57">
        <v>229.5</v>
      </c>
      <c r="B57" t="s">
        <v>1915</v>
      </c>
      <c r="C57" t="s">
        <v>1100</v>
      </c>
      <c r="D57">
        <f t="shared" si="0"/>
        <v>11.3</v>
      </c>
      <c r="E57">
        <f t="shared" si="1"/>
        <v>1.795774647887324</v>
      </c>
      <c r="F57">
        <f t="shared" si="2"/>
        <v>0.25425183605089868</v>
      </c>
    </row>
    <row r="58" spans="1:6" x14ac:dyDescent="0.25">
      <c r="A58">
        <v>230.2</v>
      </c>
      <c r="B58" t="s">
        <v>1001</v>
      </c>
      <c r="C58" t="s">
        <v>1421</v>
      </c>
      <c r="D58">
        <f t="shared" si="0"/>
        <v>11.299999999999999</v>
      </c>
      <c r="E58">
        <f t="shared" si="1"/>
        <v>1.8129496402877696</v>
      </c>
      <c r="F58">
        <f t="shared" si="2"/>
        <v>0.25838574052744895</v>
      </c>
    </row>
    <row r="59" spans="1:6" x14ac:dyDescent="0.25">
      <c r="A59">
        <v>230.9</v>
      </c>
      <c r="B59" t="s">
        <v>1003</v>
      </c>
      <c r="C59" t="s">
        <v>1421</v>
      </c>
      <c r="D59">
        <f t="shared" si="0"/>
        <v>10.999999999999998</v>
      </c>
      <c r="E59">
        <f t="shared" si="1"/>
        <v>1.7913669064748199</v>
      </c>
      <c r="F59">
        <f t="shared" si="2"/>
        <v>0.25318454684164121</v>
      </c>
    </row>
    <row r="60" spans="1:6" x14ac:dyDescent="0.25">
      <c r="A60">
        <v>231.7</v>
      </c>
      <c r="B60" t="s">
        <v>1752</v>
      </c>
      <c r="C60" t="s">
        <v>1102</v>
      </c>
      <c r="D60">
        <f t="shared" si="0"/>
        <v>11</v>
      </c>
      <c r="E60">
        <f t="shared" si="1"/>
        <v>1.7971014492753623</v>
      </c>
      <c r="F60">
        <f t="shared" si="2"/>
        <v>0.25457259442497976</v>
      </c>
    </row>
    <row r="61" spans="1:6" x14ac:dyDescent="0.25">
      <c r="A61">
        <v>232.4</v>
      </c>
      <c r="B61" t="s">
        <v>1916</v>
      </c>
      <c r="C61" t="s">
        <v>1102</v>
      </c>
      <c r="D61">
        <f t="shared" si="0"/>
        <v>10.899999999999999</v>
      </c>
      <c r="E61">
        <f t="shared" si="1"/>
        <v>1.7898550724637681</v>
      </c>
      <c r="F61">
        <f t="shared" si="2"/>
        <v>0.25281786685842922</v>
      </c>
    </row>
    <row r="62" spans="1:6" x14ac:dyDescent="0.25">
      <c r="A62">
        <v>233.1</v>
      </c>
      <c r="B62" t="s">
        <v>1830</v>
      </c>
      <c r="C62" t="s">
        <v>1397</v>
      </c>
      <c r="D62">
        <f t="shared" si="0"/>
        <v>10.900000000000002</v>
      </c>
      <c r="E62">
        <f t="shared" si="1"/>
        <v>1.7956204379562046</v>
      </c>
      <c r="F62">
        <f t="shared" si="2"/>
        <v>0.25421453994697241</v>
      </c>
    </row>
    <row r="63" spans="1:6" x14ac:dyDescent="0.25">
      <c r="A63">
        <v>233.8</v>
      </c>
      <c r="B63" t="s">
        <v>1783</v>
      </c>
      <c r="C63" t="s">
        <v>357</v>
      </c>
      <c r="D63">
        <f t="shared" si="0"/>
        <v>10.799999999999999</v>
      </c>
      <c r="E63">
        <f t="shared" si="1"/>
        <v>1.7941176470588234</v>
      </c>
      <c r="F63">
        <f t="shared" si="2"/>
        <v>0.25385091796851189</v>
      </c>
    </row>
    <row r="64" spans="1:6" x14ac:dyDescent="0.25">
      <c r="A64">
        <v>234.5</v>
      </c>
      <c r="B64" t="s">
        <v>1917</v>
      </c>
      <c r="C64" t="s">
        <v>1395</v>
      </c>
      <c r="D64">
        <f t="shared" si="0"/>
        <v>10.799999999999999</v>
      </c>
      <c r="E64">
        <f t="shared" si="1"/>
        <v>1.8059701492537312</v>
      </c>
      <c r="F64">
        <f t="shared" si="2"/>
        <v>0.25671056761562361</v>
      </c>
    </row>
    <row r="65" spans="1:6" x14ac:dyDescent="0.25">
      <c r="A65">
        <v>235.3</v>
      </c>
      <c r="B65" t="s">
        <v>1008</v>
      </c>
      <c r="C65" t="s">
        <v>1632</v>
      </c>
      <c r="D65">
        <f t="shared" si="0"/>
        <v>10.599999999999998</v>
      </c>
      <c r="E65">
        <f t="shared" si="1"/>
        <v>1.7969924812030074</v>
      </c>
      <c r="F65">
        <f t="shared" si="2"/>
        <v>0.25454625998105185</v>
      </c>
    </row>
    <row r="66" spans="1:6" x14ac:dyDescent="0.25">
      <c r="A66">
        <v>236</v>
      </c>
      <c r="B66" t="s">
        <v>1010</v>
      </c>
      <c r="C66" t="s">
        <v>1393</v>
      </c>
      <c r="D66">
        <f t="shared" si="0"/>
        <v>10.6</v>
      </c>
      <c r="E66">
        <f t="shared" si="1"/>
        <v>1.8091603053435115</v>
      </c>
      <c r="F66">
        <f t="shared" si="2"/>
        <v>0.2574770503543396</v>
      </c>
    </row>
    <row r="67" spans="1:6" x14ac:dyDescent="0.25">
      <c r="A67">
        <v>236.7</v>
      </c>
      <c r="B67" t="s">
        <v>1756</v>
      </c>
      <c r="C67" t="s">
        <v>1106</v>
      </c>
      <c r="D67">
        <f t="shared" si="0"/>
        <v>10.600000000000001</v>
      </c>
      <c r="E67">
        <f t="shared" si="1"/>
        <v>1.8153846153846156</v>
      </c>
      <c r="F67">
        <f t="shared" si="2"/>
        <v>0.25896865066326985</v>
      </c>
    </row>
    <row r="68" spans="1:6" x14ac:dyDescent="0.25">
      <c r="A68">
        <v>237.4</v>
      </c>
      <c r="B68" t="s">
        <v>1010</v>
      </c>
      <c r="C68" t="s">
        <v>1629</v>
      </c>
      <c r="D68">
        <f t="shared" si="0"/>
        <v>10.799999999999999</v>
      </c>
      <c r="E68">
        <f t="shared" si="1"/>
        <v>1.8372093023255813</v>
      </c>
      <c r="F68">
        <f t="shared" si="2"/>
        <v>0.26415863571085491</v>
      </c>
    </row>
    <row r="69" spans="1:6" x14ac:dyDescent="0.25">
      <c r="A69">
        <v>238.2</v>
      </c>
      <c r="B69" t="s">
        <v>1755</v>
      </c>
      <c r="C69" t="s">
        <v>1391</v>
      </c>
      <c r="D69">
        <f t="shared" ref="D69:D132" si="3">B69-C69</f>
        <v>11</v>
      </c>
      <c r="E69">
        <f t="shared" ref="E69:E132" si="4">B69/C69</f>
        <v>1.859375</v>
      </c>
      <c r="F69">
        <f t="shared" ref="F69:F132" si="5">LOG(E69)</f>
        <v>0.26936698740864357</v>
      </c>
    </row>
    <row r="70" spans="1:6" x14ac:dyDescent="0.25">
      <c r="A70">
        <v>238.9</v>
      </c>
      <c r="B70" t="s">
        <v>1008</v>
      </c>
      <c r="C70" t="s">
        <v>1391</v>
      </c>
      <c r="D70">
        <f t="shared" si="3"/>
        <v>11.099999999999998</v>
      </c>
      <c r="E70">
        <f t="shared" si="4"/>
        <v>1.8671874999999998</v>
      </c>
      <c r="F70">
        <f t="shared" si="5"/>
        <v>0.27118793130026925</v>
      </c>
    </row>
    <row r="71" spans="1:6" x14ac:dyDescent="0.25">
      <c r="A71">
        <v>239.6</v>
      </c>
      <c r="B71" t="s">
        <v>1006</v>
      </c>
      <c r="C71" t="s">
        <v>1106</v>
      </c>
      <c r="D71">
        <f t="shared" si="3"/>
        <v>11.100000000000001</v>
      </c>
      <c r="E71">
        <f t="shared" si="4"/>
        <v>1.8538461538461539</v>
      </c>
      <c r="F71">
        <f t="shared" si="5"/>
        <v>0.26807369026803163</v>
      </c>
    </row>
    <row r="72" spans="1:6" x14ac:dyDescent="0.25">
      <c r="A72">
        <v>240.3</v>
      </c>
      <c r="B72" t="s">
        <v>1754</v>
      </c>
      <c r="C72" t="s">
        <v>1106</v>
      </c>
      <c r="D72">
        <f t="shared" si="3"/>
        <v>11</v>
      </c>
      <c r="E72">
        <f t="shared" si="4"/>
        <v>1.8461538461538463</v>
      </c>
      <c r="F72">
        <f t="shared" si="5"/>
        <v>0.26626788940476925</v>
      </c>
    </row>
    <row r="73" spans="1:6" x14ac:dyDescent="0.25">
      <c r="A73">
        <v>241.1</v>
      </c>
      <c r="B73" t="s">
        <v>1008</v>
      </c>
      <c r="C73" t="s">
        <v>1393</v>
      </c>
      <c r="D73">
        <f t="shared" si="3"/>
        <v>10.799999999999999</v>
      </c>
      <c r="E73">
        <f t="shared" si="4"/>
        <v>1.8244274809160306</v>
      </c>
      <c r="F73">
        <f t="shared" si="5"/>
        <v>0.26112660529237341</v>
      </c>
    </row>
    <row r="74" spans="1:6" x14ac:dyDescent="0.25">
      <c r="A74">
        <v>241.8</v>
      </c>
      <c r="B74" t="s">
        <v>1755</v>
      </c>
      <c r="C74" t="s">
        <v>1427</v>
      </c>
      <c r="D74">
        <f t="shared" si="3"/>
        <v>10.600000000000001</v>
      </c>
      <c r="E74">
        <f t="shared" si="4"/>
        <v>1.8030303030303032</v>
      </c>
      <c r="F74">
        <f t="shared" si="5"/>
        <v>0.25600302585066215</v>
      </c>
    </row>
    <row r="75" spans="1:6" x14ac:dyDescent="0.25">
      <c r="A75">
        <v>242.5</v>
      </c>
      <c r="B75" t="s">
        <v>1756</v>
      </c>
      <c r="C75" t="s">
        <v>1632</v>
      </c>
      <c r="D75">
        <f t="shared" si="3"/>
        <v>10.3</v>
      </c>
      <c r="E75">
        <f t="shared" si="4"/>
        <v>1.7744360902255638</v>
      </c>
      <c r="F75">
        <f t="shared" si="5"/>
        <v>0.24906036200302076</v>
      </c>
    </row>
    <row r="76" spans="1:6" x14ac:dyDescent="0.25">
      <c r="A76">
        <v>243.2</v>
      </c>
      <c r="B76" t="s">
        <v>1014</v>
      </c>
      <c r="C76" t="s">
        <v>1632</v>
      </c>
      <c r="D76">
        <f t="shared" si="3"/>
        <v>10.099999999999998</v>
      </c>
      <c r="E76">
        <f t="shared" si="4"/>
        <v>1.7593984962406013</v>
      </c>
      <c r="F76">
        <f t="shared" si="5"/>
        <v>0.245364216443057</v>
      </c>
    </row>
    <row r="77" spans="1:6" x14ac:dyDescent="0.25">
      <c r="A77">
        <v>244</v>
      </c>
      <c r="B77" t="s">
        <v>1757</v>
      </c>
      <c r="C77" t="s">
        <v>1632</v>
      </c>
      <c r="D77">
        <f t="shared" si="3"/>
        <v>10</v>
      </c>
      <c r="E77">
        <f t="shared" si="4"/>
        <v>1.7518796992481203</v>
      </c>
      <c r="F77">
        <f t="shared" si="5"/>
        <v>0.24350428005893318</v>
      </c>
    </row>
    <row r="78" spans="1:6" x14ac:dyDescent="0.25">
      <c r="A78">
        <v>244.7</v>
      </c>
      <c r="B78" t="s">
        <v>1016</v>
      </c>
      <c r="C78" t="s">
        <v>1632</v>
      </c>
      <c r="D78">
        <f t="shared" si="3"/>
        <v>9.8999999999999986</v>
      </c>
      <c r="E78">
        <f t="shared" si="4"/>
        <v>1.744360902255639</v>
      </c>
      <c r="F78">
        <f t="shared" si="5"/>
        <v>0.24163634392381386</v>
      </c>
    </row>
    <row r="79" spans="1:6" x14ac:dyDescent="0.25">
      <c r="A79">
        <v>245.4</v>
      </c>
      <c r="B79" t="s">
        <v>1019</v>
      </c>
      <c r="C79" t="s">
        <v>1427</v>
      </c>
      <c r="D79">
        <f t="shared" si="3"/>
        <v>9.8000000000000007</v>
      </c>
      <c r="E79">
        <f t="shared" si="4"/>
        <v>1.7424242424242424</v>
      </c>
      <c r="F79">
        <f t="shared" si="5"/>
        <v>0.24115390481174301</v>
      </c>
    </row>
    <row r="80" spans="1:6" x14ac:dyDescent="0.25">
      <c r="A80">
        <v>246.1</v>
      </c>
      <c r="B80" t="s">
        <v>1021</v>
      </c>
      <c r="C80" t="s">
        <v>1393</v>
      </c>
      <c r="D80">
        <f t="shared" si="3"/>
        <v>9.7999999999999989</v>
      </c>
      <c r="E80">
        <f t="shared" si="4"/>
        <v>1.748091603053435</v>
      </c>
      <c r="F80">
        <f t="shared" si="5"/>
        <v>0.24256418668412372</v>
      </c>
    </row>
    <row r="81" spans="1:6" x14ac:dyDescent="0.25">
      <c r="A81">
        <v>246.9</v>
      </c>
      <c r="B81" t="s">
        <v>1025</v>
      </c>
      <c r="C81" t="s">
        <v>1106</v>
      </c>
      <c r="D81">
        <f t="shared" si="3"/>
        <v>9.6999999999999993</v>
      </c>
      <c r="E81">
        <f t="shared" si="4"/>
        <v>1.7461538461538462</v>
      </c>
      <c r="F81">
        <f t="shared" si="5"/>
        <v>0.24208250488628597</v>
      </c>
    </row>
    <row r="82" spans="1:6" x14ac:dyDescent="0.25">
      <c r="A82">
        <v>247.6</v>
      </c>
      <c r="B82" t="s">
        <v>1025</v>
      </c>
      <c r="C82" t="s">
        <v>1629</v>
      </c>
      <c r="D82">
        <f t="shared" si="3"/>
        <v>9.7999999999999989</v>
      </c>
      <c r="E82">
        <f t="shared" si="4"/>
        <v>1.75968992248062</v>
      </c>
      <c r="F82">
        <f t="shared" si="5"/>
        <v>0.24543614689387372</v>
      </c>
    </row>
    <row r="83" spans="1:6" x14ac:dyDescent="0.25">
      <c r="A83">
        <v>248.3</v>
      </c>
      <c r="B83" t="s">
        <v>1023</v>
      </c>
      <c r="C83" t="s">
        <v>1629</v>
      </c>
      <c r="D83">
        <f t="shared" si="3"/>
        <v>9.9</v>
      </c>
      <c r="E83">
        <f t="shared" si="4"/>
        <v>1.7674418604651163</v>
      </c>
      <c r="F83">
        <f t="shared" si="5"/>
        <v>0.24734513670120484</v>
      </c>
    </row>
    <row r="84" spans="1:6" x14ac:dyDescent="0.25">
      <c r="A84">
        <v>249</v>
      </c>
      <c r="B84" t="s">
        <v>1023</v>
      </c>
      <c r="C84" t="s">
        <v>1629</v>
      </c>
      <c r="D84">
        <f t="shared" si="3"/>
        <v>9.9</v>
      </c>
      <c r="E84">
        <f t="shared" si="4"/>
        <v>1.7674418604651163</v>
      </c>
      <c r="F84">
        <f t="shared" si="5"/>
        <v>0.24734513670120484</v>
      </c>
    </row>
    <row r="85" spans="1:6" x14ac:dyDescent="0.25">
      <c r="A85">
        <v>249.8</v>
      </c>
      <c r="B85" t="s">
        <v>1023</v>
      </c>
      <c r="C85" t="s">
        <v>1106</v>
      </c>
      <c r="D85">
        <f t="shared" si="3"/>
        <v>9.8000000000000007</v>
      </c>
      <c r="E85">
        <f t="shared" si="4"/>
        <v>1.7538461538461538</v>
      </c>
      <c r="F85">
        <f t="shared" si="5"/>
        <v>0.24399149469361703</v>
      </c>
    </row>
    <row r="86" spans="1:6" x14ac:dyDescent="0.25">
      <c r="A86">
        <v>250.5</v>
      </c>
      <c r="B86" t="s">
        <v>1025</v>
      </c>
      <c r="C86" t="s">
        <v>1629</v>
      </c>
      <c r="D86">
        <f t="shared" si="3"/>
        <v>9.7999999999999989</v>
      </c>
      <c r="E86">
        <f t="shared" si="4"/>
        <v>1.75968992248062</v>
      </c>
      <c r="F86">
        <f t="shared" si="5"/>
        <v>0.24543614689387372</v>
      </c>
    </row>
    <row r="87" spans="1:6" x14ac:dyDescent="0.25">
      <c r="A87">
        <v>251.2</v>
      </c>
      <c r="B87" t="s">
        <v>1033</v>
      </c>
      <c r="C87" t="s">
        <v>1629</v>
      </c>
      <c r="D87">
        <f t="shared" si="3"/>
        <v>9.6</v>
      </c>
      <c r="E87">
        <f t="shared" si="4"/>
        <v>1.7441860465116279</v>
      </c>
      <c r="F87">
        <f t="shared" si="5"/>
        <v>0.24159280781211351</v>
      </c>
    </row>
    <row r="88" spans="1:6" x14ac:dyDescent="0.25">
      <c r="A88">
        <v>251.9</v>
      </c>
      <c r="B88" t="s">
        <v>1035</v>
      </c>
      <c r="C88" t="s">
        <v>1391</v>
      </c>
      <c r="D88">
        <f t="shared" si="3"/>
        <v>9.5999999999999979</v>
      </c>
      <c r="E88">
        <f t="shared" si="4"/>
        <v>1.7499999999999998</v>
      </c>
      <c r="F88">
        <f t="shared" si="5"/>
        <v>0.24303804868629439</v>
      </c>
    </row>
    <row r="89" spans="1:6" x14ac:dyDescent="0.25">
      <c r="A89">
        <v>252.7</v>
      </c>
      <c r="B89" t="s">
        <v>1037</v>
      </c>
      <c r="C89" t="s">
        <v>1432</v>
      </c>
      <c r="D89">
        <f t="shared" si="3"/>
        <v>9.5</v>
      </c>
      <c r="E89">
        <f t="shared" si="4"/>
        <v>1.7480314960629921</v>
      </c>
      <c r="F89">
        <f t="shared" si="5"/>
        <v>0.24254925349468176</v>
      </c>
    </row>
    <row r="90" spans="1:6" x14ac:dyDescent="0.25">
      <c r="A90">
        <v>253.4</v>
      </c>
      <c r="B90" t="s">
        <v>1782</v>
      </c>
      <c r="C90" t="s">
        <v>355</v>
      </c>
      <c r="D90">
        <f t="shared" si="3"/>
        <v>9.5000000000000018</v>
      </c>
      <c r="E90">
        <f t="shared" si="4"/>
        <v>1.7539682539682542</v>
      </c>
      <c r="F90">
        <f t="shared" si="5"/>
        <v>0.24402172856754784</v>
      </c>
    </row>
    <row r="91" spans="1:6" x14ac:dyDescent="0.25">
      <c r="A91">
        <v>254.1</v>
      </c>
      <c r="B91" t="s">
        <v>1039</v>
      </c>
      <c r="C91" t="s">
        <v>1388</v>
      </c>
      <c r="D91">
        <f t="shared" si="3"/>
        <v>9.6</v>
      </c>
      <c r="E91">
        <f t="shared" si="4"/>
        <v>1.7741935483870968</v>
      </c>
      <c r="F91">
        <f t="shared" si="5"/>
        <v>0.24900099565997116</v>
      </c>
    </row>
    <row r="92" spans="1:6" x14ac:dyDescent="0.25">
      <c r="A92">
        <v>254.8</v>
      </c>
      <c r="B92" t="s">
        <v>1764</v>
      </c>
      <c r="C92" t="s">
        <v>1624</v>
      </c>
      <c r="D92">
        <f t="shared" si="3"/>
        <v>9.5</v>
      </c>
      <c r="E92">
        <f t="shared" si="4"/>
        <v>1.7723577235772356</v>
      </c>
      <c r="F92">
        <f t="shared" si="5"/>
        <v>0.24855138216520686</v>
      </c>
    </row>
    <row r="93" spans="1:6" x14ac:dyDescent="0.25">
      <c r="A93">
        <v>255.6</v>
      </c>
      <c r="B93" t="s">
        <v>1041</v>
      </c>
      <c r="C93" t="s">
        <v>1435</v>
      </c>
      <c r="D93">
        <f t="shared" si="3"/>
        <v>9.4000000000000021</v>
      </c>
      <c r="E93">
        <f t="shared" si="4"/>
        <v>1.7704918032786887</v>
      </c>
      <c r="F93">
        <f t="shared" si="5"/>
        <v>0.24809392047618273</v>
      </c>
    </row>
    <row r="94" spans="1:6" x14ac:dyDescent="0.25">
      <c r="A94">
        <v>256.3</v>
      </c>
      <c r="B94" t="s">
        <v>1762</v>
      </c>
      <c r="C94" t="s">
        <v>1622</v>
      </c>
      <c r="D94">
        <f t="shared" si="3"/>
        <v>9.2999999999999989</v>
      </c>
      <c r="E94">
        <f t="shared" si="4"/>
        <v>1.7685950413223139</v>
      </c>
      <c r="F94">
        <f t="shared" si="5"/>
        <v>0.24762840303274072</v>
      </c>
    </row>
    <row r="95" spans="1:6" x14ac:dyDescent="0.25">
      <c r="A95">
        <v>257</v>
      </c>
      <c r="B95" t="s">
        <v>1762</v>
      </c>
      <c r="C95" t="s">
        <v>353</v>
      </c>
      <c r="D95">
        <f t="shared" si="3"/>
        <v>9.5999999999999979</v>
      </c>
      <c r="E95">
        <f t="shared" si="4"/>
        <v>1.8135593220338981</v>
      </c>
      <c r="F95">
        <f t="shared" si="5"/>
        <v>0.25853176604306544</v>
      </c>
    </row>
    <row r="96" spans="1:6" x14ac:dyDescent="0.25">
      <c r="A96">
        <v>257.7</v>
      </c>
      <c r="B96" t="s">
        <v>2020</v>
      </c>
      <c r="C96" t="s">
        <v>1384</v>
      </c>
      <c r="D96">
        <f t="shared" si="3"/>
        <v>9.5</v>
      </c>
      <c r="E96">
        <f t="shared" si="4"/>
        <v>1.811965811965812</v>
      </c>
      <c r="F96">
        <f t="shared" si="5"/>
        <v>0.2581499991825898</v>
      </c>
    </row>
    <row r="97" spans="1:6" x14ac:dyDescent="0.25">
      <c r="A97">
        <v>258.5</v>
      </c>
      <c r="B97" t="s">
        <v>2020</v>
      </c>
      <c r="C97" t="s">
        <v>1384</v>
      </c>
      <c r="D97">
        <f t="shared" si="3"/>
        <v>9.5</v>
      </c>
      <c r="E97">
        <f t="shared" si="4"/>
        <v>1.811965811965812</v>
      </c>
      <c r="F97">
        <f t="shared" si="5"/>
        <v>0.2581499991825898</v>
      </c>
    </row>
    <row r="98" spans="1:6" x14ac:dyDescent="0.25">
      <c r="A98">
        <v>259.2</v>
      </c>
      <c r="B98" t="s">
        <v>1766</v>
      </c>
      <c r="C98" t="s">
        <v>1945</v>
      </c>
      <c r="D98">
        <f t="shared" si="3"/>
        <v>9.4</v>
      </c>
      <c r="E98">
        <f t="shared" si="4"/>
        <v>1.8103448275862069</v>
      </c>
      <c r="F98">
        <f t="shared" si="5"/>
        <v>0.25776130550700077</v>
      </c>
    </row>
    <row r="99" spans="1:6" x14ac:dyDescent="0.25">
      <c r="A99">
        <v>259.89999999999998</v>
      </c>
      <c r="B99" t="s">
        <v>2019</v>
      </c>
      <c r="C99" t="s">
        <v>1382</v>
      </c>
      <c r="D99">
        <f t="shared" si="3"/>
        <v>9.4999999999999982</v>
      </c>
      <c r="E99">
        <f t="shared" si="4"/>
        <v>1.8333333333333333</v>
      </c>
      <c r="F99">
        <f t="shared" si="5"/>
        <v>0.2632414347745814</v>
      </c>
    </row>
    <row r="100" spans="1:6" x14ac:dyDescent="0.25">
      <c r="A100">
        <v>260.60000000000002</v>
      </c>
      <c r="B100" t="s">
        <v>1767</v>
      </c>
      <c r="C100" t="s">
        <v>1382</v>
      </c>
      <c r="D100">
        <f t="shared" si="3"/>
        <v>9.4</v>
      </c>
      <c r="E100">
        <f t="shared" si="4"/>
        <v>1.8245614035087718</v>
      </c>
      <c r="F100">
        <f t="shared" si="5"/>
        <v>0.26115848362628891</v>
      </c>
    </row>
    <row r="101" spans="1:6" x14ac:dyDescent="0.25">
      <c r="A101">
        <v>261.39999999999998</v>
      </c>
      <c r="B101" t="s">
        <v>1768</v>
      </c>
      <c r="C101" t="s">
        <v>1441</v>
      </c>
      <c r="D101">
        <f t="shared" si="3"/>
        <v>9.3000000000000007</v>
      </c>
      <c r="E101">
        <f t="shared" si="4"/>
        <v>1.8230088495575221</v>
      </c>
      <c r="F101">
        <f t="shared" si="5"/>
        <v>0.26078877688573365</v>
      </c>
    </row>
    <row r="102" spans="1:6" x14ac:dyDescent="0.25">
      <c r="A102">
        <v>262.10000000000002</v>
      </c>
      <c r="B102" t="s">
        <v>1768</v>
      </c>
      <c r="C102" t="s">
        <v>1441</v>
      </c>
      <c r="D102">
        <f t="shared" si="3"/>
        <v>9.3000000000000007</v>
      </c>
      <c r="E102">
        <f t="shared" si="4"/>
        <v>1.8230088495575221</v>
      </c>
      <c r="F102">
        <f t="shared" si="5"/>
        <v>0.26078877688573365</v>
      </c>
    </row>
    <row r="103" spans="1:6" x14ac:dyDescent="0.25">
      <c r="A103">
        <v>262.8</v>
      </c>
      <c r="B103" t="s">
        <v>1769</v>
      </c>
      <c r="C103" t="s">
        <v>1112</v>
      </c>
      <c r="D103">
        <f t="shared" si="3"/>
        <v>9</v>
      </c>
      <c r="E103">
        <f t="shared" si="4"/>
        <v>1.7826086956521738</v>
      </c>
      <c r="F103">
        <f t="shared" si="5"/>
        <v>0.25105602070214261</v>
      </c>
    </row>
    <row r="104" spans="1:6" x14ac:dyDescent="0.25">
      <c r="A104">
        <v>263.5</v>
      </c>
      <c r="B104" t="s">
        <v>1769</v>
      </c>
      <c r="C104" t="s">
        <v>1112</v>
      </c>
      <c r="D104">
        <f t="shared" si="3"/>
        <v>9</v>
      </c>
      <c r="E104">
        <f t="shared" si="4"/>
        <v>1.7826086956521738</v>
      </c>
      <c r="F104">
        <f t="shared" si="5"/>
        <v>0.25105602070214261</v>
      </c>
    </row>
    <row r="105" spans="1:6" x14ac:dyDescent="0.25">
      <c r="A105">
        <v>264.3</v>
      </c>
      <c r="B105" t="s">
        <v>1770</v>
      </c>
      <c r="C105" t="s">
        <v>1382</v>
      </c>
      <c r="D105">
        <f t="shared" si="3"/>
        <v>8.9999999999999982</v>
      </c>
      <c r="E105">
        <f t="shared" si="4"/>
        <v>1.7894736842105261</v>
      </c>
      <c r="F105">
        <f t="shared" si="5"/>
        <v>0.25272531608942611</v>
      </c>
    </row>
    <row r="106" spans="1:6" x14ac:dyDescent="0.25">
      <c r="A106">
        <v>265</v>
      </c>
      <c r="B106" t="s">
        <v>1770</v>
      </c>
      <c r="C106" t="s">
        <v>1382</v>
      </c>
      <c r="D106">
        <f t="shared" si="3"/>
        <v>8.9999999999999982</v>
      </c>
      <c r="E106">
        <f t="shared" si="4"/>
        <v>1.7894736842105261</v>
      </c>
      <c r="F106">
        <f t="shared" si="5"/>
        <v>0.25272531608942611</v>
      </c>
    </row>
    <row r="107" spans="1:6" x14ac:dyDescent="0.25">
      <c r="A107">
        <v>265.7</v>
      </c>
      <c r="B107" t="s">
        <v>1046</v>
      </c>
      <c r="C107" t="s">
        <v>1382</v>
      </c>
      <c r="D107">
        <f t="shared" si="3"/>
        <v>8.9</v>
      </c>
      <c r="E107">
        <f t="shared" si="4"/>
        <v>1.7807017543859649</v>
      </c>
      <c r="F107">
        <f t="shared" si="5"/>
        <v>0.25059118657674034</v>
      </c>
    </row>
    <row r="108" spans="1:6" x14ac:dyDescent="0.25">
      <c r="A108">
        <v>266.39999999999998</v>
      </c>
      <c r="B108" t="s">
        <v>1046</v>
      </c>
      <c r="C108" t="s">
        <v>1441</v>
      </c>
      <c r="D108">
        <f t="shared" si="3"/>
        <v>9</v>
      </c>
      <c r="E108">
        <f t="shared" si="4"/>
        <v>1.7964601769911503</v>
      </c>
      <c r="F108">
        <f t="shared" si="5"/>
        <v>0.25441759442979317</v>
      </c>
    </row>
    <row r="109" spans="1:6" x14ac:dyDescent="0.25">
      <c r="A109">
        <v>267.2</v>
      </c>
      <c r="B109" t="s">
        <v>1046</v>
      </c>
      <c r="C109" t="s">
        <v>1441</v>
      </c>
      <c r="D109">
        <f t="shared" si="3"/>
        <v>9</v>
      </c>
      <c r="E109">
        <f t="shared" si="4"/>
        <v>1.7964601769911503</v>
      </c>
      <c r="F109">
        <f t="shared" si="5"/>
        <v>0.25441759442979317</v>
      </c>
    </row>
    <row r="110" spans="1:6" x14ac:dyDescent="0.25">
      <c r="A110">
        <v>267.89999999999998</v>
      </c>
      <c r="B110" t="s">
        <v>1046</v>
      </c>
      <c r="C110" t="s">
        <v>1382</v>
      </c>
      <c r="D110">
        <f t="shared" si="3"/>
        <v>8.9</v>
      </c>
      <c r="E110">
        <f t="shared" si="4"/>
        <v>1.7807017543859649</v>
      </c>
      <c r="F110">
        <f t="shared" si="5"/>
        <v>0.25059118657674034</v>
      </c>
    </row>
    <row r="111" spans="1:6" x14ac:dyDescent="0.25">
      <c r="A111">
        <v>268.60000000000002</v>
      </c>
      <c r="B111" t="s">
        <v>1769</v>
      </c>
      <c r="C111" t="s">
        <v>1112</v>
      </c>
      <c r="D111">
        <f t="shared" si="3"/>
        <v>9</v>
      </c>
      <c r="E111">
        <f t="shared" si="4"/>
        <v>1.7826086956521738</v>
      </c>
      <c r="F111">
        <f t="shared" si="5"/>
        <v>0.25105602070214261</v>
      </c>
    </row>
    <row r="112" spans="1:6" x14ac:dyDescent="0.25">
      <c r="A112">
        <v>269.3</v>
      </c>
      <c r="B112" t="s">
        <v>1768</v>
      </c>
      <c r="C112" t="s">
        <v>1945</v>
      </c>
      <c r="D112">
        <f t="shared" si="3"/>
        <v>9.0000000000000018</v>
      </c>
      <c r="E112">
        <f t="shared" si="4"/>
        <v>1.7758620689655173</v>
      </c>
      <c r="F112">
        <f t="shared" si="5"/>
        <v>0.24940923114223496</v>
      </c>
    </row>
    <row r="113" spans="1:6" x14ac:dyDescent="0.25">
      <c r="A113">
        <v>270.10000000000002</v>
      </c>
      <c r="B113" t="s">
        <v>1768</v>
      </c>
      <c r="C113" t="s">
        <v>1384</v>
      </c>
      <c r="D113">
        <f t="shared" si="3"/>
        <v>8.9000000000000021</v>
      </c>
      <c r="E113">
        <f t="shared" si="4"/>
        <v>1.7606837606837609</v>
      </c>
      <c r="F113">
        <f t="shared" si="5"/>
        <v>0.24568135862299181</v>
      </c>
    </row>
    <row r="114" spans="1:6" x14ac:dyDescent="0.25">
      <c r="A114">
        <v>270.8</v>
      </c>
      <c r="B114" t="s">
        <v>1044</v>
      </c>
      <c r="C114" t="s">
        <v>1384</v>
      </c>
      <c r="D114">
        <f t="shared" si="3"/>
        <v>9</v>
      </c>
      <c r="E114">
        <f t="shared" si="4"/>
        <v>1.7692307692307694</v>
      </c>
      <c r="F114">
        <f t="shared" si="5"/>
        <v>0.24778448371075615</v>
      </c>
    </row>
    <row r="115" spans="1:6" x14ac:dyDescent="0.25">
      <c r="A115">
        <v>271.5</v>
      </c>
      <c r="B115" t="s">
        <v>1767</v>
      </c>
      <c r="C115" t="s">
        <v>1384</v>
      </c>
      <c r="D115">
        <f t="shared" si="3"/>
        <v>9.1000000000000014</v>
      </c>
      <c r="E115">
        <f t="shared" si="4"/>
        <v>1.7777777777777779</v>
      </c>
      <c r="F115">
        <f t="shared" si="5"/>
        <v>0.24987747321659995</v>
      </c>
    </row>
    <row r="116" spans="1:6" x14ac:dyDescent="0.25">
      <c r="A116">
        <v>272.2</v>
      </c>
      <c r="B116" t="s">
        <v>1767</v>
      </c>
      <c r="C116" t="s">
        <v>1384</v>
      </c>
      <c r="D116">
        <f t="shared" si="3"/>
        <v>9.1000000000000014</v>
      </c>
      <c r="E116">
        <f t="shared" si="4"/>
        <v>1.7777777777777779</v>
      </c>
      <c r="F116">
        <f t="shared" si="5"/>
        <v>0.24987747321659995</v>
      </c>
    </row>
    <row r="117" spans="1:6" x14ac:dyDescent="0.25">
      <c r="A117">
        <v>273</v>
      </c>
      <c r="B117" t="s">
        <v>1768</v>
      </c>
      <c r="C117" t="s">
        <v>1384</v>
      </c>
      <c r="D117">
        <f t="shared" si="3"/>
        <v>8.9000000000000021</v>
      </c>
      <c r="E117">
        <f t="shared" si="4"/>
        <v>1.7606837606837609</v>
      </c>
      <c r="F117">
        <f t="shared" si="5"/>
        <v>0.24568135862299181</v>
      </c>
    </row>
    <row r="118" spans="1:6" x14ac:dyDescent="0.25">
      <c r="A118">
        <v>273.7</v>
      </c>
      <c r="B118" t="s">
        <v>1770</v>
      </c>
      <c r="C118" t="s">
        <v>1945</v>
      </c>
      <c r="D118">
        <f t="shared" si="3"/>
        <v>8.7999999999999989</v>
      </c>
      <c r="E118">
        <f t="shared" si="4"/>
        <v>1.7586206896551724</v>
      </c>
      <c r="F118">
        <f t="shared" si="5"/>
        <v>0.24517217819898027</v>
      </c>
    </row>
    <row r="119" spans="1:6" x14ac:dyDescent="0.25">
      <c r="A119">
        <v>274.39999999999998</v>
      </c>
      <c r="B119" t="s">
        <v>1772</v>
      </c>
      <c r="C119" t="s">
        <v>1382</v>
      </c>
      <c r="D119">
        <f t="shared" si="3"/>
        <v>8.7000000000000011</v>
      </c>
      <c r="E119">
        <f t="shared" si="4"/>
        <v>1.7631578947368423</v>
      </c>
      <c r="F119">
        <f t="shared" si="5"/>
        <v>0.24629120608401631</v>
      </c>
    </row>
    <row r="120" spans="1:6" x14ac:dyDescent="0.25">
      <c r="A120">
        <v>275.10000000000002</v>
      </c>
      <c r="B120" t="s">
        <v>1773</v>
      </c>
      <c r="C120" t="s">
        <v>1441</v>
      </c>
      <c r="D120">
        <f t="shared" si="3"/>
        <v>8.6999999999999993</v>
      </c>
      <c r="E120">
        <f t="shared" si="4"/>
        <v>1.7699115044247786</v>
      </c>
      <c r="F120">
        <f t="shared" si="5"/>
        <v>0.24795155218056145</v>
      </c>
    </row>
    <row r="121" spans="1:6" x14ac:dyDescent="0.25">
      <c r="A121">
        <v>275.89999999999998</v>
      </c>
      <c r="B121" t="s">
        <v>1774</v>
      </c>
      <c r="C121" t="s">
        <v>1441</v>
      </c>
      <c r="D121">
        <f t="shared" si="3"/>
        <v>8.5</v>
      </c>
      <c r="E121">
        <f t="shared" si="4"/>
        <v>1.752212389380531</v>
      </c>
      <c r="F121">
        <f t="shared" si="5"/>
        <v>0.2435867467781114</v>
      </c>
    </row>
    <row r="122" spans="1:6" x14ac:dyDescent="0.25">
      <c r="A122">
        <v>276.60000000000002</v>
      </c>
      <c r="B122" t="s">
        <v>1774</v>
      </c>
      <c r="C122" t="s">
        <v>1380</v>
      </c>
      <c r="D122">
        <f t="shared" si="3"/>
        <v>8.6000000000000014</v>
      </c>
      <c r="E122">
        <f t="shared" si="4"/>
        <v>1.767857142857143</v>
      </c>
      <c r="F122">
        <f t="shared" si="5"/>
        <v>0.24744716759134955</v>
      </c>
    </row>
    <row r="123" spans="1:6" x14ac:dyDescent="0.25">
      <c r="A123">
        <v>277.3</v>
      </c>
      <c r="B123" t="s">
        <v>1774</v>
      </c>
      <c r="C123" t="s">
        <v>1380</v>
      </c>
      <c r="D123">
        <f t="shared" si="3"/>
        <v>8.6000000000000014</v>
      </c>
      <c r="E123">
        <f t="shared" si="4"/>
        <v>1.767857142857143</v>
      </c>
      <c r="F123">
        <f t="shared" si="5"/>
        <v>0.24744716759134955</v>
      </c>
    </row>
    <row r="124" spans="1:6" x14ac:dyDescent="0.25">
      <c r="A124">
        <v>278</v>
      </c>
      <c r="B124" t="s">
        <v>1048</v>
      </c>
      <c r="C124" t="s">
        <v>1441</v>
      </c>
      <c r="D124">
        <f t="shared" si="3"/>
        <v>8.5999999999999979</v>
      </c>
      <c r="E124">
        <f t="shared" si="4"/>
        <v>1.7610619469026547</v>
      </c>
      <c r="F124">
        <f t="shared" si="5"/>
        <v>0.2457746329262869</v>
      </c>
    </row>
    <row r="125" spans="1:6" x14ac:dyDescent="0.25">
      <c r="A125">
        <v>278.8</v>
      </c>
      <c r="B125" t="s">
        <v>1773</v>
      </c>
      <c r="C125" t="s">
        <v>1441</v>
      </c>
      <c r="D125">
        <f t="shared" si="3"/>
        <v>8.6999999999999993</v>
      </c>
      <c r="E125">
        <f t="shared" si="4"/>
        <v>1.7699115044247786</v>
      </c>
      <c r="F125">
        <f t="shared" si="5"/>
        <v>0.24795155218056145</v>
      </c>
    </row>
    <row r="126" spans="1:6" x14ac:dyDescent="0.25">
      <c r="A126">
        <v>279.5</v>
      </c>
      <c r="B126" t="s">
        <v>1773</v>
      </c>
      <c r="C126" t="s">
        <v>1441</v>
      </c>
      <c r="D126">
        <f t="shared" si="3"/>
        <v>8.6999999999999993</v>
      </c>
      <c r="E126">
        <f t="shared" si="4"/>
        <v>1.7699115044247786</v>
      </c>
      <c r="F126">
        <f t="shared" si="5"/>
        <v>0.24795155218056145</v>
      </c>
    </row>
    <row r="127" spans="1:6" x14ac:dyDescent="0.25">
      <c r="A127">
        <v>280.2</v>
      </c>
      <c r="B127" t="s">
        <v>1773</v>
      </c>
      <c r="C127" t="s">
        <v>1380</v>
      </c>
      <c r="D127">
        <f t="shared" si="3"/>
        <v>8.8000000000000007</v>
      </c>
      <c r="E127">
        <f t="shared" si="4"/>
        <v>1.7857142857142858</v>
      </c>
      <c r="F127">
        <f t="shared" si="5"/>
        <v>0.25181197299379959</v>
      </c>
    </row>
    <row r="128" spans="1:6" x14ac:dyDescent="0.25">
      <c r="A128">
        <v>280.89999999999998</v>
      </c>
      <c r="B128" t="s">
        <v>1048</v>
      </c>
      <c r="C128" t="s">
        <v>1114</v>
      </c>
      <c r="D128">
        <f t="shared" si="3"/>
        <v>8.7999999999999989</v>
      </c>
      <c r="E128">
        <f t="shared" si="4"/>
        <v>1.7927927927927927</v>
      </c>
      <c r="F128">
        <f t="shared" si="5"/>
        <v>0.25353009762304918</v>
      </c>
    </row>
    <row r="129" spans="1:6" x14ac:dyDescent="0.25">
      <c r="A129">
        <v>281.7</v>
      </c>
      <c r="B129" t="s">
        <v>367</v>
      </c>
      <c r="C129" t="s">
        <v>1444</v>
      </c>
      <c r="D129">
        <f t="shared" si="3"/>
        <v>8.6000000000000014</v>
      </c>
      <c r="E129">
        <f t="shared" si="4"/>
        <v>1.781818181818182</v>
      </c>
      <c r="F129">
        <f t="shared" si="5"/>
        <v>0.25086338619825105</v>
      </c>
    </row>
    <row r="130" spans="1:6" x14ac:dyDescent="0.25">
      <c r="A130">
        <v>282.39999999999998</v>
      </c>
      <c r="B130" t="s">
        <v>1051</v>
      </c>
      <c r="C130" t="s">
        <v>351</v>
      </c>
      <c r="D130">
        <f t="shared" si="3"/>
        <v>8.5999999999999979</v>
      </c>
      <c r="E130">
        <f t="shared" si="4"/>
        <v>1.7962962962962961</v>
      </c>
      <c r="F130">
        <f t="shared" si="5"/>
        <v>0.25437797444327631</v>
      </c>
    </row>
    <row r="131" spans="1:6" x14ac:dyDescent="0.25">
      <c r="A131">
        <v>283.10000000000002</v>
      </c>
      <c r="B131" t="s">
        <v>1781</v>
      </c>
      <c r="C131" t="s">
        <v>1376</v>
      </c>
      <c r="D131">
        <f t="shared" si="3"/>
        <v>8.5</v>
      </c>
      <c r="E131">
        <f t="shared" si="4"/>
        <v>1.794392523364486</v>
      </c>
      <c r="F131">
        <f t="shared" si="5"/>
        <v>0.25391745101833996</v>
      </c>
    </row>
    <row r="132" spans="1:6" x14ac:dyDescent="0.25">
      <c r="A132">
        <v>283.8</v>
      </c>
      <c r="B132" t="s">
        <v>1777</v>
      </c>
      <c r="C132" t="s">
        <v>1376</v>
      </c>
      <c r="D132">
        <f t="shared" si="3"/>
        <v>8.6000000000000014</v>
      </c>
      <c r="E132">
        <f t="shared" si="4"/>
        <v>1.8037383177570094</v>
      </c>
      <c r="F132">
        <f t="shared" si="5"/>
        <v>0.25617353132256415</v>
      </c>
    </row>
    <row r="133" spans="1:6" x14ac:dyDescent="0.25">
      <c r="A133">
        <v>284.60000000000002</v>
      </c>
      <c r="B133" t="s">
        <v>1777</v>
      </c>
      <c r="C133" t="s">
        <v>351</v>
      </c>
      <c r="D133">
        <f t="shared" ref="D133:D196" si="6">B133-C133</f>
        <v>8.5</v>
      </c>
      <c r="E133">
        <f t="shared" ref="E133:E196" si="7">B133/C133</f>
        <v>1.787037037037037</v>
      </c>
      <c r="F133">
        <f t="shared" ref="F133:F196" si="8">LOG(E133)</f>
        <v>0.25213355352082406</v>
      </c>
    </row>
    <row r="134" spans="1:6" x14ac:dyDescent="0.25">
      <c r="A134">
        <v>285.3</v>
      </c>
      <c r="B134" t="s">
        <v>1051</v>
      </c>
      <c r="C134" t="s">
        <v>1378</v>
      </c>
      <c r="D134">
        <f t="shared" si="6"/>
        <v>8.4999999999999982</v>
      </c>
      <c r="E134">
        <f t="shared" si="7"/>
        <v>1.7798165137614677</v>
      </c>
      <c r="F134">
        <f t="shared" si="8"/>
        <v>0.25037523198960238</v>
      </c>
    </row>
    <row r="135" spans="1:6" x14ac:dyDescent="0.25">
      <c r="A135">
        <v>286</v>
      </c>
      <c r="B135" t="s">
        <v>1776</v>
      </c>
      <c r="C135" t="s">
        <v>1444</v>
      </c>
      <c r="D135">
        <f t="shared" si="6"/>
        <v>8.5</v>
      </c>
      <c r="E135">
        <f t="shared" si="7"/>
        <v>1.7727272727272727</v>
      </c>
      <c r="F135">
        <f t="shared" si="8"/>
        <v>0.24864192620429296</v>
      </c>
    </row>
    <row r="136" spans="1:6" x14ac:dyDescent="0.25">
      <c r="A136">
        <v>286.7</v>
      </c>
      <c r="B136" t="s">
        <v>1051</v>
      </c>
      <c r="C136" t="s">
        <v>1378</v>
      </c>
      <c r="D136">
        <f t="shared" si="6"/>
        <v>8.4999999999999982</v>
      </c>
      <c r="E136">
        <f t="shared" si="7"/>
        <v>1.7798165137614677</v>
      </c>
      <c r="F136">
        <f t="shared" si="8"/>
        <v>0.25037523198960238</v>
      </c>
    </row>
    <row r="137" spans="1:6" x14ac:dyDescent="0.25">
      <c r="A137">
        <v>287.5</v>
      </c>
      <c r="B137" t="s">
        <v>1781</v>
      </c>
      <c r="C137" t="s">
        <v>351</v>
      </c>
      <c r="D137">
        <f t="shared" si="6"/>
        <v>8.3999999999999986</v>
      </c>
      <c r="E137">
        <f t="shared" si="7"/>
        <v>1.7777777777777777</v>
      </c>
      <c r="F137">
        <f t="shared" si="8"/>
        <v>0.24987747321659989</v>
      </c>
    </row>
    <row r="138" spans="1:6" x14ac:dyDescent="0.25">
      <c r="A138">
        <v>288.2</v>
      </c>
      <c r="B138" t="s">
        <v>1053</v>
      </c>
      <c r="C138" t="s">
        <v>1376</v>
      </c>
      <c r="D138">
        <f t="shared" si="6"/>
        <v>8.3000000000000007</v>
      </c>
      <c r="E138">
        <f t="shared" si="7"/>
        <v>1.7757009345794394</v>
      </c>
      <c r="F138">
        <f t="shared" si="8"/>
        <v>0.24936982326761936</v>
      </c>
    </row>
    <row r="139" spans="1:6" x14ac:dyDescent="0.25">
      <c r="A139">
        <v>288.89999999999998</v>
      </c>
      <c r="B139" t="s">
        <v>1780</v>
      </c>
      <c r="C139" t="s">
        <v>1116</v>
      </c>
      <c r="D139">
        <f t="shared" si="6"/>
        <v>8.2000000000000011</v>
      </c>
      <c r="E139">
        <f t="shared" si="7"/>
        <v>1.7735849056603774</v>
      </c>
      <c r="F139">
        <f t="shared" si="8"/>
        <v>0.24885198399890962</v>
      </c>
    </row>
    <row r="140" spans="1:6" x14ac:dyDescent="0.25">
      <c r="A140">
        <v>289.60000000000002</v>
      </c>
      <c r="B140" t="s">
        <v>1055</v>
      </c>
      <c r="C140" t="s">
        <v>1116</v>
      </c>
      <c r="D140">
        <f t="shared" si="6"/>
        <v>8.1</v>
      </c>
      <c r="E140">
        <f t="shared" si="7"/>
        <v>1.7641509433962264</v>
      </c>
      <c r="F140">
        <f t="shared" si="8"/>
        <v>0.24653574127172873</v>
      </c>
    </row>
    <row r="141" spans="1:6" x14ac:dyDescent="0.25">
      <c r="A141">
        <v>290.39999999999998</v>
      </c>
      <c r="B141" t="s">
        <v>1918</v>
      </c>
      <c r="C141" t="s">
        <v>1374</v>
      </c>
      <c r="D141">
        <f t="shared" si="6"/>
        <v>8.1000000000000014</v>
      </c>
      <c r="E141">
        <f t="shared" si="7"/>
        <v>1.7714285714285716</v>
      </c>
      <c r="F141">
        <f t="shared" si="8"/>
        <v>0.24832364514797828</v>
      </c>
    </row>
    <row r="142" spans="1:6" x14ac:dyDescent="0.25">
      <c r="A142">
        <v>291.10000000000002</v>
      </c>
      <c r="B142" t="s">
        <v>1918</v>
      </c>
      <c r="C142" t="s">
        <v>1374</v>
      </c>
      <c r="D142">
        <f t="shared" si="6"/>
        <v>8.1000000000000014</v>
      </c>
      <c r="E142">
        <f t="shared" si="7"/>
        <v>1.7714285714285716</v>
      </c>
      <c r="F142">
        <f t="shared" si="8"/>
        <v>0.24832364514797828</v>
      </c>
    </row>
    <row r="143" spans="1:6" x14ac:dyDescent="0.25">
      <c r="A143">
        <v>291.8</v>
      </c>
      <c r="B143" t="s">
        <v>1918</v>
      </c>
      <c r="C143" t="s">
        <v>1448</v>
      </c>
      <c r="D143">
        <f t="shared" si="6"/>
        <v>8.2000000000000011</v>
      </c>
      <c r="E143">
        <f t="shared" si="7"/>
        <v>1.7884615384615385</v>
      </c>
      <c r="F143">
        <f t="shared" si="8"/>
        <v>0.25247960491913596</v>
      </c>
    </row>
    <row r="144" spans="1:6" x14ac:dyDescent="0.25">
      <c r="A144">
        <v>292.5</v>
      </c>
      <c r="B144" t="s">
        <v>365</v>
      </c>
      <c r="C144" t="s">
        <v>1448</v>
      </c>
      <c r="D144">
        <f t="shared" si="6"/>
        <v>8.1</v>
      </c>
      <c r="E144">
        <f t="shared" si="7"/>
        <v>1.7788461538461537</v>
      </c>
      <c r="F144">
        <f t="shared" si="8"/>
        <v>0.25013838910423342</v>
      </c>
    </row>
    <row r="145" spans="1:6" x14ac:dyDescent="0.25">
      <c r="A145">
        <v>293.2</v>
      </c>
      <c r="B145" t="s">
        <v>1681</v>
      </c>
      <c r="C145" t="s">
        <v>1448</v>
      </c>
      <c r="D145">
        <f t="shared" si="6"/>
        <v>7.9</v>
      </c>
      <c r="E145">
        <f t="shared" si="7"/>
        <v>1.7596153846153846</v>
      </c>
      <c r="F145">
        <f t="shared" si="8"/>
        <v>0.2454177504316491</v>
      </c>
    </row>
    <row r="146" spans="1:6" x14ac:dyDescent="0.25">
      <c r="A146">
        <v>294</v>
      </c>
      <c r="B146" t="s">
        <v>1679</v>
      </c>
      <c r="C146" t="s">
        <v>1448</v>
      </c>
      <c r="D146">
        <f t="shared" si="6"/>
        <v>7.7999999999999989</v>
      </c>
      <c r="E146">
        <f t="shared" si="7"/>
        <v>1.7499999999999998</v>
      </c>
      <c r="F146">
        <f t="shared" si="8"/>
        <v>0.24303804868629439</v>
      </c>
    </row>
    <row r="147" spans="1:6" x14ac:dyDescent="0.25">
      <c r="A147">
        <v>294.7</v>
      </c>
      <c r="B147" t="s">
        <v>1679</v>
      </c>
      <c r="C147" t="s">
        <v>349</v>
      </c>
      <c r="D147">
        <f t="shared" si="6"/>
        <v>7.8999999999999986</v>
      </c>
      <c r="E147">
        <f t="shared" si="7"/>
        <v>1.7669902912621358</v>
      </c>
      <c r="F147">
        <f t="shared" si="8"/>
        <v>0.24723416327990255</v>
      </c>
    </row>
    <row r="148" spans="1:6" x14ac:dyDescent="0.25">
      <c r="A148">
        <v>295.39999999999998</v>
      </c>
      <c r="B148" t="s">
        <v>1679</v>
      </c>
      <c r="C148" t="s">
        <v>349</v>
      </c>
      <c r="D148">
        <f t="shared" si="6"/>
        <v>7.8999999999999986</v>
      </c>
      <c r="E148">
        <f t="shared" si="7"/>
        <v>1.7669902912621358</v>
      </c>
      <c r="F148">
        <f t="shared" si="8"/>
        <v>0.24723416327990255</v>
      </c>
    </row>
    <row r="149" spans="1:6" x14ac:dyDescent="0.25">
      <c r="A149">
        <v>296.10000000000002</v>
      </c>
      <c r="B149" t="s">
        <v>1946</v>
      </c>
      <c r="C149" t="s">
        <v>1613</v>
      </c>
      <c r="D149">
        <f t="shared" si="6"/>
        <v>7.9000000000000021</v>
      </c>
      <c r="E149">
        <f t="shared" si="7"/>
        <v>1.774509803921569</v>
      </c>
      <c r="F149">
        <f t="shared" si="8"/>
        <v>0.24907840310726703</v>
      </c>
    </row>
    <row r="150" spans="1:6" x14ac:dyDescent="0.25">
      <c r="A150">
        <v>296.89999999999998</v>
      </c>
      <c r="B150" t="s">
        <v>1946</v>
      </c>
      <c r="C150" t="s">
        <v>1118</v>
      </c>
      <c r="D150">
        <f t="shared" si="6"/>
        <v>8.0000000000000018</v>
      </c>
      <c r="E150">
        <f t="shared" si="7"/>
        <v>1.7920792079207923</v>
      </c>
      <c r="F150">
        <f t="shared" si="8"/>
        <v>0.25335720108654197</v>
      </c>
    </row>
    <row r="151" spans="1:6" x14ac:dyDescent="0.25">
      <c r="A151">
        <v>297.60000000000002</v>
      </c>
      <c r="B151" t="s">
        <v>1674</v>
      </c>
      <c r="C151" t="s">
        <v>1451</v>
      </c>
      <c r="D151">
        <f t="shared" si="6"/>
        <v>8</v>
      </c>
      <c r="E151">
        <f t="shared" si="7"/>
        <v>1.8</v>
      </c>
      <c r="F151">
        <f t="shared" si="8"/>
        <v>0.25527250510330607</v>
      </c>
    </row>
    <row r="152" spans="1:6" x14ac:dyDescent="0.25">
      <c r="A152">
        <v>298.3</v>
      </c>
      <c r="B152" t="s">
        <v>1059</v>
      </c>
      <c r="C152" t="s">
        <v>1451</v>
      </c>
      <c r="D152">
        <f t="shared" si="6"/>
        <v>7.8999999999999986</v>
      </c>
      <c r="E152">
        <f t="shared" si="7"/>
        <v>1.7899999999999998</v>
      </c>
      <c r="F152">
        <f t="shared" si="8"/>
        <v>0.25285303097989315</v>
      </c>
    </row>
    <row r="153" spans="1:6" x14ac:dyDescent="0.25">
      <c r="A153">
        <v>299</v>
      </c>
      <c r="B153" t="s">
        <v>1061</v>
      </c>
      <c r="C153" t="s">
        <v>1371</v>
      </c>
      <c r="D153">
        <f t="shared" si="6"/>
        <v>7.7999999999999989</v>
      </c>
      <c r="E153">
        <f t="shared" si="7"/>
        <v>1.7878787878787878</v>
      </c>
      <c r="F153">
        <f t="shared" si="8"/>
        <v>0.25233807176425671</v>
      </c>
    </row>
    <row r="154" spans="1:6" x14ac:dyDescent="0.25">
      <c r="A154">
        <v>299.8</v>
      </c>
      <c r="B154" t="s">
        <v>1669</v>
      </c>
      <c r="C154" t="s">
        <v>1371</v>
      </c>
      <c r="D154">
        <f t="shared" si="6"/>
        <v>7.7000000000000011</v>
      </c>
      <c r="E154">
        <f t="shared" si="7"/>
        <v>1.7777777777777779</v>
      </c>
      <c r="F154">
        <f t="shared" si="8"/>
        <v>0.24987747321659995</v>
      </c>
    </row>
    <row r="155" spans="1:6" x14ac:dyDescent="0.25">
      <c r="A155">
        <v>300.5</v>
      </c>
      <c r="B155" t="s">
        <v>1063</v>
      </c>
      <c r="C155" t="s">
        <v>1371</v>
      </c>
      <c r="D155">
        <f t="shared" si="6"/>
        <v>7.6</v>
      </c>
      <c r="E155">
        <f t="shared" si="7"/>
        <v>1.7676767676767675</v>
      </c>
      <c r="F155">
        <f t="shared" si="8"/>
        <v>0.24740285408874449</v>
      </c>
    </row>
    <row r="156" spans="1:6" x14ac:dyDescent="0.25">
      <c r="A156">
        <v>301.2</v>
      </c>
      <c r="B156" t="s">
        <v>1063</v>
      </c>
      <c r="C156" t="s">
        <v>1371</v>
      </c>
      <c r="D156">
        <f t="shared" si="6"/>
        <v>7.6</v>
      </c>
      <c r="E156">
        <f t="shared" si="7"/>
        <v>1.7676767676767675</v>
      </c>
      <c r="F156">
        <f t="shared" si="8"/>
        <v>0.24740285408874449</v>
      </c>
    </row>
    <row r="157" spans="1:6" x14ac:dyDescent="0.25">
      <c r="A157">
        <v>301.89999999999998</v>
      </c>
      <c r="B157" t="s">
        <v>1063</v>
      </c>
      <c r="C157" t="s">
        <v>1371</v>
      </c>
      <c r="D157">
        <f t="shared" si="6"/>
        <v>7.6</v>
      </c>
      <c r="E157">
        <f t="shared" si="7"/>
        <v>1.7676767676767675</v>
      </c>
      <c r="F157">
        <f t="shared" si="8"/>
        <v>0.24740285408874449</v>
      </c>
    </row>
    <row r="158" spans="1:6" x14ac:dyDescent="0.25">
      <c r="A158">
        <v>302.7</v>
      </c>
      <c r="B158" t="s">
        <v>1063</v>
      </c>
      <c r="C158" t="s">
        <v>1371</v>
      </c>
      <c r="D158">
        <f t="shared" si="6"/>
        <v>7.6</v>
      </c>
      <c r="E158">
        <f t="shared" si="7"/>
        <v>1.7676767676767675</v>
      </c>
      <c r="F158">
        <f t="shared" si="8"/>
        <v>0.24740285408874449</v>
      </c>
    </row>
    <row r="159" spans="1:6" x14ac:dyDescent="0.25">
      <c r="A159">
        <v>303.39999999999998</v>
      </c>
      <c r="B159" t="s">
        <v>1063</v>
      </c>
      <c r="C159" t="s">
        <v>1451</v>
      </c>
      <c r="D159">
        <f t="shared" si="6"/>
        <v>7.5</v>
      </c>
      <c r="E159">
        <f t="shared" si="7"/>
        <v>1.75</v>
      </c>
      <c r="F159">
        <f t="shared" si="8"/>
        <v>0.24303804868629444</v>
      </c>
    </row>
    <row r="160" spans="1:6" x14ac:dyDescent="0.25">
      <c r="A160">
        <v>304.10000000000002</v>
      </c>
      <c r="B160" t="s">
        <v>1063</v>
      </c>
      <c r="C160" t="s">
        <v>1371</v>
      </c>
      <c r="D160">
        <f t="shared" si="6"/>
        <v>7.6</v>
      </c>
      <c r="E160">
        <f t="shared" si="7"/>
        <v>1.7676767676767675</v>
      </c>
      <c r="F160">
        <f t="shared" si="8"/>
        <v>0.24740285408874449</v>
      </c>
    </row>
    <row r="161" spans="1:6" x14ac:dyDescent="0.25">
      <c r="A161">
        <v>304.8</v>
      </c>
      <c r="B161" t="s">
        <v>1919</v>
      </c>
      <c r="C161" t="s">
        <v>1371</v>
      </c>
      <c r="D161">
        <f t="shared" si="6"/>
        <v>7.4999999999999982</v>
      </c>
      <c r="E161">
        <f t="shared" si="7"/>
        <v>1.7575757575757573</v>
      </c>
      <c r="F161">
        <f t="shared" si="8"/>
        <v>0.24491405368504976</v>
      </c>
    </row>
    <row r="162" spans="1:6" x14ac:dyDescent="0.25">
      <c r="A162">
        <v>305.60000000000002</v>
      </c>
      <c r="B162" t="s">
        <v>1065</v>
      </c>
      <c r="C162" t="s">
        <v>1596</v>
      </c>
      <c r="D162">
        <f t="shared" si="6"/>
        <v>7.5</v>
      </c>
      <c r="E162">
        <f t="shared" si="7"/>
        <v>1.7653061224489794</v>
      </c>
      <c r="F162">
        <f t="shared" si="8"/>
        <v>0.24682002743630052</v>
      </c>
    </row>
    <row r="163" spans="1:6" x14ac:dyDescent="0.25">
      <c r="A163">
        <v>306.3</v>
      </c>
      <c r="B163" t="s">
        <v>363</v>
      </c>
      <c r="C163" t="s">
        <v>347</v>
      </c>
      <c r="D163">
        <f t="shared" si="6"/>
        <v>7.3000000000000007</v>
      </c>
      <c r="E163">
        <f t="shared" si="7"/>
        <v>1.7525773195876291</v>
      </c>
      <c r="F163">
        <f t="shared" si="8"/>
        <v>0.24367718711202913</v>
      </c>
    </row>
    <row r="164" spans="1:6" x14ac:dyDescent="0.25">
      <c r="A164">
        <v>307</v>
      </c>
      <c r="B164" t="s">
        <v>1073</v>
      </c>
      <c r="C164" t="s">
        <v>1944</v>
      </c>
      <c r="D164">
        <f t="shared" si="6"/>
        <v>7.1</v>
      </c>
      <c r="E164">
        <f t="shared" si="7"/>
        <v>1.7395833333333333</v>
      </c>
      <c r="F164">
        <f t="shared" si="8"/>
        <v>0.24044523810801485</v>
      </c>
    </row>
    <row r="165" spans="1:6" x14ac:dyDescent="0.25">
      <c r="A165">
        <v>307.7</v>
      </c>
      <c r="B165" t="s">
        <v>1077</v>
      </c>
      <c r="C165" t="s">
        <v>1368</v>
      </c>
      <c r="D165">
        <f t="shared" si="6"/>
        <v>6.9999999999999982</v>
      </c>
      <c r="E165">
        <f t="shared" si="7"/>
        <v>1.7446808510638296</v>
      </c>
      <c r="F165">
        <f t="shared" si="8"/>
        <v>0.24171599444799918</v>
      </c>
    </row>
    <row r="166" spans="1:6" x14ac:dyDescent="0.25">
      <c r="A166">
        <v>308.5</v>
      </c>
      <c r="B166" t="s">
        <v>1083</v>
      </c>
      <c r="C166" t="s">
        <v>1457</v>
      </c>
      <c r="D166">
        <f t="shared" si="6"/>
        <v>6.6999999999999993</v>
      </c>
      <c r="E166">
        <f t="shared" si="7"/>
        <v>1.7204301075268815</v>
      </c>
      <c r="F166">
        <f t="shared" si="8"/>
        <v>0.23563703410198961</v>
      </c>
    </row>
    <row r="167" spans="1:6" x14ac:dyDescent="0.25">
      <c r="A167">
        <v>309.2</v>
      </c>
      <c r="B167" t="s">
        <v>1087</v>
      </c>
      <c r="C167" t="s">
        <v>1123</v>
      </c>
      <c r="D167">
        <f t="shared" si="6"/>
        <v>6.9</v>
      </c>
      <c r="E167">
        <f t="shared" si="7"/>
        <v>1.7752808988764046</v>
      </c>
      <c r="F167">
        <f t="shared" si="8"/>
        <v>0.24926708030950986</v>
      </c>
    </row>
    <row r="168" spans="1:6" x14ac:dyDescent="0.25">
      <c r="A168">
        <v>309.89999999999998</v>
      </c>
      <c r="B168" t="s">
        <v>361</v>
      </c>
      <c r="C168" t="s">
        <v>1461</v>
      </c>
      <c r="D168">
        <f t="shared" si="6"/>
        <v>6.8999999999999986</v>
      </c>
      <c r="E168">
        <f t="shared" si="7"/>
        <v>1.7840909090909089</v>
      </c>
      <c r="F168">
        <f t="shared" si="8"/>
        <v>0.25141698025906506</v>
      </c>
    </row>
    <row r="169" spans="1:6" x14ac:dyDescent="0.25">
      <c r="A169">
        <v>310.60000000000002</v>
      </c>
      <c r="B169" t="s">
        <v>1920</v>
      </c>
      <c r="C169" t="s">
        <v>1364</v>
      </c>
      <c r="D169">
        <f t="shared" si="6"/>
        <v>6.9</v>
      </c>
      <c r="E169">
        <f t="shared" si="7"/>
        <v>1.7931034482758621</v>
      </c>
      <c r="F169">
        <f t="shared" si="8"/>
        <v>0.25360534573584309</v>
      </c>
    </row>
    <row r="170" spans="1:6" x14ac:dyDescent="0.25">
      <c r="A170">
        <v>311.39999999999998</v>
      </c>
      <c r="B170" t="s">
        <v>361</v>
      </c>
      <c r="C170" t="s">
        <v>1125</v>
      </c>
      <c r="D170">
        <f t="shared" si="6"/>
        <v>7.1</v>
      </c>
      <c r="E170">
        <f t="shared" si="7"/>
        <v>1.8255813953488371</v>
      </c>
      <c r="F170">
        <f t="shared" si="8"/>
        <v>0.26140120116566601</v>
      </c>
    </row>
    <row r="171" spans="1:6" x14ac:dyDescent="0.25">
      <c r="A171">
        <v>312.10000000000002</v>
      </c>
      <c r="B171" t="s">
        <v>1085</v>
      </c>
      <c r="C171" t="s">
        <v>1364</v>
      </c>
      <c r="D171">
        <f t="shared" si="6"/>
        <v>7.2000000000000011</v>
      </c>
      <c r="E171">
        <f t="shared" si="7"/>
        <v>1.8275862068965518</v>
      </c>
      <c r="F171">
        <f t="shared" si="8"/>
        <v>0.26187787170183296</v>
      </c>
    </row>
    <row r="172" spans="1:6" x14ac:dyDescent="0.25">
      <c r="A172">
        <v>312.8</v>
      </c>
      <c r="B172" t="s">
        <v>1081</v>
      </c>
      <c r="C172" t="s">
        <v>1461</v>
      </c>
      <c r="D172">
        <f t="shared" si="6"/>
        <v>7.3000000000000007</v>
      </c>
      <c r="E172">
        <f t="shared" si="7"/>
        <v>1.8295454545454546</v>
      </c>
      <c r="F172">
        <f t="shared" si="8"/>
        <v>0.26234320388168109</v>
      </c>
    </row>
    <row r="173" spans="1:6" x14ac:dyDescent="0.25">
      <c r="A173">
        <v>313.5</v>
      </c>
      <c r="B173" t="s">
        <v>1924</v>
      </c>
      <c r="C173" t="s">
        <v>1592</v>
      </c>
      <c r="D173">
        <f t="shared" si="6"/>
        <v>7.3000000000000007</v>
      </c>
      <c r="E173">
        <f t="shared" si="7"/>
        <v>1.8111111111111111</v>
      </c>
      <c r="F173">
        <f t="shared" si="8"/>
        <v>0.25794509496463291</v>
      </c>
    </row>
    <row r="174" spans="1:6" x14ac:dyDescent="0.25">
      <c r="A174">
        <v>314.3</v>
      </c>
      <c r="B174" t="s">
        <v>1077</v>
      </c>
      <c r="C174" t="s">
        <v>345</v>
      </c>
      <c r="D174">
        <f t="shared" si="6"/>
        <v>7.2999999999999989</v>
      </c>
      <c r="E174">
        <f t="shared" si="7"/>
        <v>1.802197802197802</v>
      </c>
      <c r="F174">
        <f t="shared" si="8"/>
        <v>0.25580245572660426</v>
      </c>
    </row>
    <row r="175" spans="1:6" x14ac:dyDescent="0.25">
      <c r="A175">
        <v>315</v>
      </c>
      <c r="B175" t="s">
        <v>1073</v>
      </c>
      <c r="C175" t="s">
        <v>1455</v>
      </c>
      <c r="D175">
        <f t="shared" si="6"/>
        <v>7.1999999999999993</v>
      </c>
      <c r="E175">
        <f t="shared" si="7"/>
        <v>1.7578947368421052</v>
      </c>
      <c r="F175">
        <f t="shared" si="8"/>
        <v>0.2449928658587355</v>
      </c>
    </row>
    <row r="176" spans="1:6" x14ac:dyDescent="0.25">
      <c r="A176">
        <v>315.7</v>
      </c>
      <c r="B176" t="s">
        <v>1073</v>
      </c>
      <c r="C176" t="s">
        <v>1455</v>
      </c>
      <c r="D176">
        <f t="shared" si="6"/>
        <v>7.1999999999999993</v>
      </c>
      <c r="E176">
        <f t="shared" si="7"/>
        <v>1.7578947368421052</v>
      </c>
      <c r="F176">
        <f t="shared" si="8"/>
        <v>0.2449928658587355</v>
      </c>
    </row>
    <row r="177" spans="1:6" x14ac:dyDescent="0.25">
      <c r="A177">
        <v>316.39999999999998</v>
      </c>
      <c r="B177" t="s">
        <v>1073</v>
      </c>
      <c r="C177" t="s">
        <v>1944</v>
      </c>
      <c r="D177">
        <f t="shared" si="6"/>
        <v>7.1</v>
      </c>
      <c r="E177">
        <f t="shared" si="7"/>
        <v>1.7395833333333333</v>
      </c>
      <c r="F177">
        <f t="shared" si="8"/>
        <v>0.24044523810801485</v>
      </c>
    </row>
    <row r="178" spans="1:6" x14ac:dyDescent="0.25">
      <c r="A178">
        <v>317.2</v>
      </c>
      <c r="B178" t="s">
        <v>1649</v>
      </c>
      <c r="C178" t="s">
        <v>1455</v>
      </c>
      <c r="D178">
        <f t="shared" si="6"/>
        <v>7.1000000000000014</v>
      </c>
      <c r="E178">
        <f t="shared" si="7"/>
        <v>1.7473684210526317</v>
      </c>
      <c r="F178">
        <f t="shared" si="8"/>
        <v>0.24238448275120736</v>
      </c>
    </row>
    <row r="179" spans="1:6" x14ac:dyDescent="0.25">
      <c r="A179">
        <v>317.89999999999998</v>
      </c>
      <c r="B179" t="s">
        <v>1649</v>
      </c>
      <c r="C179" t="s">
        <v>1455</v>
      </c>
      <c r="D179">
        <f t="shared" si="6"/>
        <v>7.1000000000000014</v>
      </c>
      <c r="E179">
        <f t="shared" si="7"/>
        <v>1.7473684210526317</v>
      </c>
      <c r="F179">
        <f t="shared" si="8"/>
        <v>0.24238448275120736</v>
      </c>
    </row>
    <row r="180" spans="1:6" x14ac:dyDescent="0.25">
      <c r="A180">
        <v>318.60000000000002</v>
      </c>
      <c r="B180" t="s">
        <v>1077</v>
      </c>
      <c r="C180" t="s">
        <v>1368</v>
      </c>
      <c r="D180">
        <f t="shared" si="6"/>
        <v>6.9999999999999982</v>
      </c>
      <c r="E180">
        <f t="shared" si="7"/>
        <v>1.7446808510638296</v>
      </c>
      <c r="F180">
        <f t="shared" si="8"/>
        <v>0.24171599444799918</v>
      </c>
    </row>
    <row r="181" spans="1:6" x14ac:dyDescent="0.25">
      <c r="A181">
        <v>319.3</v>
      </c>
      <c r="B181" t="s">
        <v>1077</v>
      </c>
      <c r="C181" t="s">
        <v>1457</v>
      </c>
      <c r="D181">
        <f t="shared" si="6"/>
        <v>7.0999999999999979</v>
      </c>
      <c r="E181">
        <f t="shared" si="7"/>
        <v>1.7634408602150535</v>
      </c>
      <c r="F181">
        <f t="shared" si="8"/>
        <v>0.24636089949376272</v>
      </c>
    </row>
    <row r="182" spans="1:6" x14ac:dyDescent="0.25">
      <c r="A182">
        <v>320.10000000000002</v>
      </c>
      <c r="B182" t="s">
        <v>1924</v>
      </c>
      <c r="C182" t="s">
        <v>1457</v>
      </c>
      <c r="D182">
        <f t="shared" si="6"/>
        <v>7</v>
      </c>
      <c r="E182">
        <f t="shared" si="7"/>
        <v>1.7526881720430108</v>
      </c>
      <c r="F182">
        <f t="shared" si="8"/>
        <v>0.24370465585002268</v>
      </c>
    </row>
    <row r="183" spans="1:6" x14ac:dyDescent="0.25">
      <c r="A183">
        <v>320.8</v>
      </c>
      <c r="B183" t="s">
        <v>1079</v>
      </c>
      <c r="C183" t="s">
        <v>1121</v>
      </c>
      <c r="D183">
        <f t="shared" si="6"/>
        <v>7</v>
      </c>
      <c r="E183">
        <f t="shared" si="7"/>
        <v>1.7608695652173914</v>
      </c>
      <c r="F183">
        <f t="shared" si="8"/>
        <v>0.24572718719707567</v>
      </c>
    </row>
    <row r="184" spans="1:6" x14ac:dyDescent="0.25">
      <c r="A184">
        <v>321.5</v>
      </c>
      <c r="B184" t="s">
        <v>1081</v>
      </c>
      <c r="C184" t="s">
        <v>345</v>
      </c>
      <c r="D184">
        <f t="shared" si="6"/>
        <v>7.0000000000000018</v>
      </c>
      <c r="E184">
        <f t="shared" si="7"/>
        <v>1.7692307692307694</v>
      </c>
      <c r="F184">
        <f t="shared" si="8"/>
        <v>0.24778448371075615</v>
      </c>
    </row>
    <row r="185" spans="1:6" x14ac:dyDescent="0.25">
      <c r="A185">
        <v>322.2</v>
      </c>
      <c r="B185" t="s">
        <v>1081</v>
      </c>
      <c r="C185" t="s">
        <v>1592</v>
      </c>
      <c r="D185">
        <f t="shared" si="6"/>
        <v>7.1000000000000014</v>
      </c>
      <c r="E185">
        <f t="shared" si="7"/>
        <v>1.788888888888889</v>
      </c>
      <c r="F185">
        <f t="shared" si="8"/>
        <v>0.25258336659252484</v>
      </c>
    </row>
    <row r="186" spans="1:6" x14ac:dyDescent="0.25">
      <c r="A186">
        <v>323</v>
      </c>
      <c r="B186" t="s">
        <v>1083</v>
      </c>
      <c r="C186" t="s">
        <v>1592</v>
      </c>
      <c r="D186">
        <f t="shared" si="6"/>
        <v>7</v>
      </c>
      <c r="E186">
        <f t="shared" si="7"/>
        <v>1.7777777777777777</v>
      </c>
      <c r="F186">
        <f t="shared" si="8"/>
        <v>0.24987747321659989</v>
      </c>
    </row>
    <row r="187" spans="1:6" x14ac:dyDescent="0.25">
      <c r="A187">
        <v>323.7</v>
      </c>
      <c r="B187" t="s">
        <v>1085</v>
      </c>
      <c r="C187" t="s">
        <v>1123</v>
      </c>
      <c r="D187">
        <f t="shared" si="6"/>
        <v>7</v>
      </c>
      <c r="E187">
        <f t="shared" si="7"/>
        <v>1.7865168539325842</v>
      </c>
      <c r="F187">
        <f t="shared" si="8"/>
        <v>0.25200711767553868</v>
      </c>
    </row>
    <row r="188" spans="1:6" x14ac:dyDescent="0.25">
      <c r="A188">
        <v>324.39999999999998</v>
      </c>
      <c r="B188" t="s">
        <v>361</v>
      </c>
      <c r="C188" t="s">
        <v>1123</v>
      </c>
      <c r="D188">
        <f t="shared" si="6"/>
        <v>6.7999999999999989</v>
      </c>
      <c r="E188">
        <f t="shared" si="7"/>
        <v>1.7640449438202246</v>
      </c>
      <c r="F188">
        <f t="shared" si="8"/>
        <v>0.24650964576432091</v>
      </c>
    </row>
    <row r="189" spans="1:6" x14ac:dyDescent="0.25">
      <c r="A189">
        <v>325.10000000000002</v>
      </c>
      <c r="B189" t="s">
        <v>1920</v>
      </c>
      <c r="C189" t="s">
        <v>1461</v>
      </c>
      <c r="D189">
        <f t="shared" si="6"/>
        <v>6.7999999999999989</v>
      </c>
      <c r="E189">
        <f t="shared" si="7"/>
        <v>1.7727272727272725</v>
      </c>
      <c r="F189">
        <f t="shared" si="8"/>
        <v>0.2486419262042929</v>
      </c>
    </row>
    <row r="190" spans="1:6" x14ac:dyDescent="0.25">
      <c r="A190">
        <v>325.89999999999998</v>
      </c>
      <c r="B190" t="s">
        <v>1921</v>
      </c>
      <c r="C190" t="s">
        <v>1364</v>
      </c>
      <c r="D190">
        <f t="shared" si="6"/>
        <v>6.7000000000000011</v>
      </c>
      <c r="E190">
        <f t="shared" si="7"/>
        <v>1.7701149425287359</v>
      </c>
      <c r="F190">
        <f t="shared" si="8"/>
        <v>0.24800146821784461</v>
      </c>
    </row>
    <row r="191" spans="1:6" x14ac:dyDescent="0.25">
      <c r="A191">
        <v>326.60000000000002</v>
      </c>
      <c r="B191" t="s">
        <v>1092</v>
      </c>
      <c r="C191" t="s">
        <v>1364</v>
      </c>
      <c r="D191">
        <f t="shared" si="6"/>
        <v>6.6000000000000014</v>
      </c>
      <c r="E191">
        <f t="shared" si="7"/>
        <v>1.7586206896551726</v>
      </c>
      <c r="F191">
        <f t="shared" si="8"/>
        <v>0.24517217819898032</v>
      </c>
    </row>
    <row r="192" spans="1:6" x14ac:dyDescent="0.25">
      <c r="A192">
        <v>327.3</v>
      </c>
      <c r="B192" t="s">
        <v>1092</v>
      </c>
      <c r="C192" t="s">
        <v>1364</v>
      </c>
      <c r="D192">
        <f t="shared" si="6"/>
        <v>6.6000000000000014</v>
      </c>
      <c r="E192">
        <f t="shared" si="7"/>
        <v>1.7586206896551726</v>
      </c>
      <c r="F192">
        <f t="shared" si="8"/>
        <v>0.24517217819898032</v>
      </c>
    </row>
    <row r="193" spans="1:6" x14ac:dyDescent="0.25">
      <c r="A193">
        <v>328</v>
      </c>
      <c r="B193" t="s">
        <v>1643</v>
      </c>
      <c r="C193" t="s">
        <v>1125</v>
      </c>
      <c r="D193">
        <f t="shared" si="6"/>
        <v>6.6</v>
      </c>
      <c r="E193">
        <f t="shared" si="7"/>
        <v>1.7674418604651163</v>
      </c>
      <c r="F193">
        <f t="shared" si="8"/>
        <v>0.24734513670120484</v>
      </c>
    </row>
    <row r="194" spans="1:6" x14ac:dyDescent="0.25">
      <c r="A194">
        <v>328.8</v>
      </c>
      <c r="B194" t="s">
        <v>1922</v>
      </c>
      <c r="C194" t="s">
        <v>1364</v>
      </c>
      <c r="D194">
        <f t="shared" si="6"/>
        <v>6.4</v>
      </c>
      <c r="E194">
        <f t="shared" si="7"/>
        <v>1.7356321839080462</v>
      </c>
      <c r="F194">
        <f t="shared" si="8"/>
        <v>0.23945769467455097</v>
      </c>
    </row>
    <row r="195" spans="1:6" x14ac:dyDescent="0.25">
      <c r="A195">
        <v>329.5</v>
      </c>
      <c r="B195" t="s">
        <v>1094</v>
      </c>
      <c r="C195" t="s">
        <v>1364</v>
      </c>
      <c r="D195">
        <f t="shared" si="6"/>
        <v>6.3000000000000007</v>
      </c>
      <c r="E195">
        <f t="shared" si="7"/>
        <v>1.7241379310344829</v>
      </c>
      <c r="F195">
        <f t="shared" si="8"/>
        <v>0.23657200643706275</v>
      </c>
    </row>
    <row r="196" spans="1:6" x14ac:dyDescent="0.25">
      <c r="A196">
        <v>330.2</v>
      </c>
      <c r="B196" t="s">
        <v>1094</v>
      </c>
      <c r="C196" t="s">
        <v>1461</v>
      </c>
      <c r="D196">
        <f t="shared" si="6"/>
        <v>6.1999999999999993</v>
      </c>
      <c r="E196">
        <f t="shared" si="7"/>
        <v>1.7045454545454544</v>
      </c>
      <c r="F196">
        <f t="shared" si="8"/>
        <v>0.23160858690551256</v>
      </c>
    </row>
    <row r="197" spans="1:6" x14ac:dyDescent="0.25">
      <c r="A197">
        <v>330.9</v>
      </c>
      <c r="B197" t="s">
        <v>1094</v>
      </c>
      <c r="C197" t="s">
        <v>1123</v>
      </c>
      <c r="D197">
        <f t="shared" ref="D197:D260" si="9">B197-C197</f>
        <v>6.1</v>
      </c>
      <c r="E197">
        <f t="shared" ref="E197:E260" si="10">B197/C197</f>
        <v>1.6853932584269662</v>
      </c>
      <c r="F197">
        <f t="shared" ref="F197:F260" si="11">LOG(E197)</f>
        <v>0.22670125241076844</v>
      </c>
    </row>
    <row r="198" spans="1:6" x14ac:dyDescent="0.25">
      <c r="A198">
        <v>331.7</v>
      </c>
      <c r="B198" t="s">
        <v>1094</v>
      </c>
      <c r="C198" t="s">
        <v>1123</v>
      </c>
      <c r="D198">
        <f t="shared" si="9"/>
        <v>6.1</v>
      </c>
      <c r="E198">
        <f t="shared" si="10"/>
        <v>1.6853932584269662</v>
      </c>
      <c r="F198">
        <f t="shared" si="11"/>
        <v>0.22670125241076844</v>
      </c>
    </row>
    <row r="199" spans="1:6" x14ac:dyDescent="0.25">
      <c r="A199">
        <v>332.4</v>
      </c>
      <c r="B199" t="s">
        <v>1922</v>
      </c>
      <c r="C199" t="s">
        <v>1123</v>
      </c>
      <c r="D199">
        <f t="shared" si="9"/>
        <v>6.1999999999999993</v>
      </c>
      <c r="E199">
        <f t="shared" si="10"/>
        <v>1.696629213483146</v>
      </c>
      <c r="F199">
        <f t="shared" si="11"/>
        <v>0.22958694064825663</v>
      </c>
    </row>
    <row r="200" spans="1:6" x14ac:dyDescent="0.25">
      <c r="A200">
        <v>333.1</v>
      </c>
      <c r="B200" t="s">
        <v>1922</v>
      </c>
      <c r="C200" t="s">
        <v>1123</v>
      </c>
      <c r="D200">
        <f t="shared" si="9"/>
        <v>6.1999999999999993</v>
      </c>
      <c r="E200">
        <f t="shared" si="10"/>
        <v>1.696629213483146</v>
      </c>
      <c r="F200">
        <f t="shared" si="11"/>
        <v>0.22958694064825663</v>
      </c>
    </row>
    <row r="201" spans="1:6" x14ac:dyDescent="0.25">
      <c r="A201">
        <v>333.8</v>
      </c>
      <c r="B201" t="s">
        <v>1922</v>
      </c>
      <c r="C201" t="s">
        <v>1461</v>
      </c>
      <c r="D201">
        <f t="shared" si="9"/>
        <v>6.2999999999999989</v>
      </c>
      <c r="E201">
        <f t="shared" si="10"/>
        <v>1.7159090909090908</v>
      </c>
      <c r="F201">
        <f t="shared" si="11"/>
        <v>0.23449427514300078</v>
      </c>
    </row>
    <row r="202" spans="1:6" x14ac:dyDescent="0.25">
      <c r="A202">
        <v>334.6</v>
      </c>
      <c r="B202" t="s">
        <v>1922</v>
      </c>
      <c r="C202" t="s">
        <v>1461</v>
      </c>
      <c r="D202">
        <f t="shared" si="9"/>
        <v>6.2999999999999989</v>
      </c>
      <c r="E202">
        <f t="shared" si="10"/>
        <v>1.7159090909090908</v>
      </c>
      <c r="F202">
        <f t="shared" si="11"/>
        <v>0.23449427514300078</v>
      </c>
    </row>
    <row r="203" spans="1:6" x14ac:dyDescent="0.25">
      <c r="A203">
        <v>335.3</v>
      </c>
      <c r="B203" t="s">
        <v>1094</v>
      </c>
      <c r="C203" t="s">
        <v>1461</v>
      </c>
      <c r="D203">
        <f t="shared" si="9"/>
        <v>6.1999999999999993</v>
      </c>
      <c r="E203">
        <f t="shared" si="10"/>
        <v>1.7045454545454544</v>
      </c>
      <c r="F203">
        <f t="shared" si="11"/>
        <v>0.23160858690551256</v>
      </c>
    </row>
    <row r="204" spans="1:6" x14ac:dyDescent="0.25">
      <c r="A204">
        <v>336</v>
      </c>
      <c r="B204" t="s">
        <v>1094</v>
      </c>
      <c r="C204" t="s">
        <v>1461</v>
      </c>
      <c r="D204">
        <f t="shared" si="9"/>
        <v>6.1999999999999993</v>
      </c>
      <c r="E204">
        <f t="shared" si="10"/>
        <v>1.7045454545454544</v>
      </c>
      <c r="F204">
        <f t="shared" si="11"/>
        <v>0.23160858690551256</v>
      </c>
    </row>
    <row r="205" spans="1:6" x14ac:dyDescent="0.25">
      <c r="A205">
        <v>336.7</v>
      </c>
      <c r="B205" t="s">
        <v>1094</v>
      </c>
      <c r="C205" t="s">
        <v>1461</v>
      </c>
      <c r="D205">
        <f t="shared" si="9"/>
        <v>6.1999999999999993</v>
      </c>
      <c r="E205">
        <f t="shared" si="10"/>
        <v>1.7045454545454544</v>
      </c>
      <c r="F205">
        <f t="shared" si="11"/>
        <v>0.23160858690551256</v>
      </c>
    </row>
    <row r="206" spans="1:6" x14ac:dyDescent="0.25">
      <c r="A206">
        <v>337.5</v>
      </c>
      <c r="B206" t="s">
        <v>1094</v>
      </c>
      <c r="C206" t="s">
        <v>1461</v>
      </c>
      <c r="D206">
        <f t="shared" si="9"/>
        <v>6.1999999999999993</v>
      </c>
      <c r="E206">
        <f t="shared" si="10"/>
        <v>1.7045454545454544</v>
      </c>
      <c r="F206">
        <f t="shared" si="11"/>
        <v>0.23160858690551256</v>
      </c>
    </row>
    <row r="207" spans="1:6" x14ac:dyDescent="0.25">
      <c r="A207">
        <v>338.2</v>
      </c>
      <c r="B207" t="s">
        <v>1922</v>
      </c>
      <c r="C207" t="s">
        <v>1364</v>
      </c>
      <c r="D207">
        <f t="shared" si="9"/>
        <v>6.4</v>
      </c>
      <c r="E207">
        <f t="shared" si="10"/>
        <v>1.7356321839080462</v>
      </c>
      <c r="F207">
        <f t="shared" si="11"/>
        <v>0.23945769467455097</v>
      </c>
    </row>
    <row r="208" spans="1:6" x14ac:dyDescent="0.25">
      <c r="A208">
        <v>338.9</v>
      </c>
      <c r="B208" t="s">
        <v>1922</v>
      </c>
      <c r="C208" t="s">
        <v>1125</v>
      </c>
      <c r="D208">
        <f t="shared" si="9"/>
        <v>6.5</v>
      </c>
      <c r="E208">
        <f t="shared" si="10"/>
        <v>1.7558139534883721</v>
      </c>
      <c r="F208">
        <f t="shared" si="11"/>
        <v>0.24447849604960173</v>
      </c>
    </row>
    <row r="209" spans="1:6" x14ac:dyDescent="0.25">
      <c r="A209">
        <v>339.6</v>
      </c>
      <c r="B209" t="s">
        <v>1643</v>
      </c>
      <c r="C209" t="s">
        <v>1125</v>
      </c>
      <c r="D209">
        <f t="shared" si="9"/>
        <v>6.6</v>
      </c>
      <c r="E209">
        <f t="shared" si="10"/>
        <v>1.7674418604651163</v>
      </c>
      <c r="F209">
        <f t="shared" si="11"/>
        <v>0.24734513670120484</v>
      </c>
    </row>
    <row r="210" spans="1:6" x14ac:dyDescent="0.25">
      <c r="A210">
        <v>340.4</v>
      </c>
      <c r="B210" t="s">
        <v>1092</v>
      </c>
      <c r="C210" t="s">
        <v>1125</v>
      </c>
      <c r="D210">
        <f t="shared" si="9"/>
        <v>6.7000000000000011</v>
      </c>
      <c r="E210">
        <f t="shared" si="10"/>
        <v>1.7790697674418605</v>
      </c>
      <c r="F210">
        <f t="shared" si="11"/>
        <v>0.25019297957403108</v>
      </c>
    </row>
    <row r="211" spans="1:6" x14ac:dyDescent="0.25">
      <c r="A211">
        <v>341.1</v>
      </c>
      <c r="B211" t="s">
        <v>1921</v>
      </c>
      <c r="C211" t="s">
        <v>1125</v>
      </c>
      <c r="D211">
        <f t="shared" si="9"/>
        <v>6.8000000000000007</v>
      </c>
      <c r="E211">
        <f t="shared" si="10"/>
        <v>1.7906976744186047</v>
      </c>
      <c r="F211">
        <f t="shared" si="11"/>
        <v>0.25302226959289537</v>
      </c>
    </row>
    <row r="212" spans="1:6" x14ac:dyDescent="0.25">
      <c r="A212">
        <v>341.8</v>
      </c>
      <c r="B212" t="s">
        <v>1921</v>
      </c>
      <c r="C212" t="s">
        <v>1125</v>
      </c>
      <c r="D212">
        <f t="shared" si="9"/>
        <v>6.8000000000000007</v>
      </c>
      <c r="E212">
        <f t="shared" si="10"/>
        <v>1.7906976744186047</v>
      </c>
      <c r="F212">
        <f t="shared" si="11"/>
        <v>0.25302226959289537</v>
      </c>
    </row>
    <row r="213" spans="1:6" x14ac:dyDescent="0.25">
      <c r="A213">
        <v>342.5</v>
      </c>
      <c r="B213" t="s">
        <v>1921</v>
      </c>
      <c r="C213" t="s">
        <v>1125</v>
      </c>
      <c r="D213">
        <f t="shared" si="9"/>
        <v>6.8000000000000007</v>
      </c>
      <c r="E213">
        <f t="shared" si="10"/>
        <v>1.7906976744186047</v>
      </c>
      <c r="F213">
        <f t="shared" si="11"/>
        <v>0.25302226959289537</v>
      </c>
    </row>
    <row r="214" spans="1:6" x14ac:dyDescent="0.25">
      <c r="A214">
        <v>343.3</v>
      </c>
      <c r="B214" t="s">
        <v>1921</v>
      </c>
      <c r="C214" t="s">
        <v>1125</v>
      </c>
      <c r="D214">
        <f t="shared" si="9"/>
        <v>6.8000000000000007</v>
      </c>
      <c r="E214">
        <f t="shared" si="10"/>
        <v>1.7906976744186047</v>
      </c>
      <c r="F214">
        <f t="shared" si="11"/>
        <v>0.25302226959289537</v>
      </c>
    </row>
    <row r="215" spans="1:6" x14ac:dyDescent="0.25">
      <c r="A215">
        <v>344</v>
      </c>
      <c r="B215" t="s">
        <v>1092</v>
      </c>
      <c r="C215" t="s">
        <v>343</v>
      </c>
      <c r="D215">
        <f t="shared" si="9"/>
        <v>6.8000000000000007</v>
      </c>
      <c r="E215">
        <f t="shared" si="10"/>
        <v>1.8</v>
      </c>
      <c r="F215">
        <f t="shared" si="11"/>
        <v>0.25527250510330607</v>
      </c>
    </row>
    <row r="216" spans="1:6" x14ac:dyDescent="0.25">
      <c r="A216">
        <v>344.7</v>
      </c>
      <c r="B216" t="s">
        <v>1643</v>
      </c>
      <c r="C216" t="s">
        <v>1361</v>
      </c>
      <c r="D216">
        <f t="shared" si="9"/>
        <v>6.7999999999999989</v>
      </c>
      <c r="E216">
        <f t="shared" si="10"/>
        <v>1.8095238095238093</v>
      </c>
      <c r="F216">
        <f t="shared" si="11"/>
        <v>0.25756430188289081</v>
      </c>
    </row>
    <row r="217" spans="1:6" x14ac:dyDescent="0.25">
      <c r="A217">
        <v>345.4</v>
      </c>
      <c r="B217" t="s">
        <v>1922</v>
      </c>
      <c r="C217" t="s">
        <v>1361</v>
      </c>
      <c r="D217">
        <f t="shared" si="9"/>
        <v>6.6999999999999993</v>
      </c>
      <c r="E217">
        <f t="shared" si="10"/>
        <v>1.7976190476190474</v>
      </c>
      <c r="F217">
        <f t="shared" si="11"/>
        <v>0.25469766123128773</v>
      </c>
    </row>
    <row r="218" spans="1:6" x14ac:dyDescent="0.25">
      <c r="A218">
        <v>346.2</v>
      </c>
      <c r="B218" t="s">
        <v>1923</v>
      </c>
      <c r="C218" t="s">
        <v>1127</v>
      </c>
      <c r="D218">
        <f t="shared" si="9"/>
        <v>6.6</v>
      </c>
      <c r="E218">
        <f t="shared" si="10"/>
        <v>1.7951807228915662</v>
      </c>
      <c r="F218">
        <f t="shared" si="11"/>
        <v>0.25410817603620012</v>
      </c>
    </row>
    <row r="219" spans="1:6" x14ac:dyDescent="0.25">
      <c r="A219">
        <v>346.9</v>
      </c>
      <c r="B219" t="s">
        <v>1410</v>
      </c>
      <c r="C219" t="s">
        <v>1127</v>
      </c>
      <c r="D219">
        <f t="shared" si="9"/>
        <v>6.5</v>
      </c>
      <c r="E219">
        <f t="shared" si="10"/>
        <v>1.7831325301204819</v>
      </c>
      <c r="F219">
        <f t="shared" si="11"/>
        <v>0.25118362301888347</v>
      </c>
    </row>
    <row r="220" spans="1:6" x14ac:dyDescent="0.25">
      <c r="A220">
        <v>347.6</v>
      </c>
      <c r="B220" t="s">
        <v>1096</v>
      </c>
      <c r="C220" t="s">
        <v>1471</v>
      </c>
      <c r="D220">
        <f t="shared" si="9"/>
        <v>6.5</v>
      </c>
      <c r="E220">
        <f t="shared" si="10"/>
        <v>1.7926829268292683</v>
      </c>
      <c r="F220">
        <f t="shared" si="11"/>
        <v>0.25350348236445941</v>
      </c>
    </row>
    <row r="221" spans="1:6" x14ac:dyDescent="0.25">
      <c r="A221">
        <v>348.3</v>
      </c>
      <c r="B221" t="s">
        <v>1410</v>
      </c>
      <c r="C221" t="s">
        <v>1471</v>
      </c>
      <c r="D221">
        <f t="shared" si="9"/>
        <v>6.6000000000000014</v>
      </c>
      <c r="E221">
        <f t="shared" si="10"/>
        <v>1.8048780487804881</v>
      </c>
      <c r="F221">
        <f t="shared" si="11"/>
        <v>0.25644786301124078</v>
      </c>
    </row>
    <row r="222" spans="1:6" x14ac:dyDescent="0.25">
      <c r="A222">
        <v>349.1</v>
      </c>
      <c r="B222" t="s">
        <v>1410</v>
      </c>
      <c r="C222" t="s">
        <v>1471</v>
      </c>
      <c r="D222">
        <f t="shared" si="9"/>
        <v>6.6000000000000014</v>
      </c>
      <c r="E222">
        <f t="shared" si="10"/>
        <v>1.8048780487804881</v>
      </c>
      <c r="F222">
        <f t="shared" si="11"/>
        <v>0.25644786301124078</v>
      </c>
    </row>
    <row r="223" spans="1:6" x14ac:dyDescent="0.25">
      <c r="A223">
        <v>349.8</v>
      </c>
      <c r="B223" t="s">
        <v>1410</v>
      </c>
      <c r="C223" t="s">
        <v>1473</v>
      </c>
      <c r="D223">
        <f t="shared" si="9"/>
        <v>6.7000000000000011</v>
      </c>
      <c r="E223">
        <f t="shared" si="10"/>
        <v>1.8271604938271606</v>
      </c>
      <c r="F223">
        <f t="shared" si="11"/>
        <v>0.26177669651630769</v>
      </c>
    </row>
    <row r="224" spans="1:6" x14ac:dyDescent="0.25">
      <c r="A224">
        <v>350.5</v>
      </c>
      <c r="B224" t="s">
        <v>1096</v>
      </c>
      <c r="C224" t="s">
        <v>1473</v>
      </c>
      <c r="D224">
        <f t="shared" si="9"/>
        <v>6.6</v>
      </c>
      <c r="E224">
        <f t="shared" si="10"/>
        <v>1.8148148148148149</v>
      </c>
      <c r="F224">
        <f t="shared" si="11"/>
        <v>0.25883231586952637</v>
      </c>
    </row>
    <row r="225" spans="1:6" x14ac:dyDescent="0.25">
      <c r="A225">
        <v>351.2</v>
      </c>
      <c r="B225" t="s">
        <v>1098</v>
      </c>
      <c r="C225" t="s">
        <v>1473</v>
      </c>
      <c r="D225">
        <f t="shared" si="9"/>
        <v>6.4</v>
      </c>
      <c r="E225">
        <f t="shared" si="10"/>
        <v>1.7901234567901236</v>
      </c>
      <c r="F225">
        <f t="shared" si="11"/>
        <v>0.2528829833563252</v>
      </c>
    </row>
    <row r="226" spans="1:6" x14ac:dyDescent="0.25">
      <c r="A226">
        <v>351.9</v>
      </c>
      <c r="B226" t="s">
        <v>1418</v>
      </c>
      <c r="C226" t="s">
        <v>341</v>
      </c>
      <c r="D226">
        <f t="shared" si="9"/>
        <v>6.4</v>
      </c>
      <c r="E226">
        <f t="shared" si="10"/>
        <v>1.8</v>
      </c>
      <c r="F226">
        <f t="shared" si="11"/>
        <v>0.25527250510330607</v>
      </c>
    </row>
    <row r="227" spans="1:6" x14ac:dyDescent="0.25">
      <c r="A227">
        <v>352.7</v>
      </c>
      <c r="B227" t="s">
        <v>1638</v>
      </c>
      <c r="C227" t="s">
        <v>341</v>
      </c>
      <c r="D227">
        <f t="shared" si="9"/>
        <v>6.3000000000000007</v>
      </c>
      <c r="E227">
        <f t="shared" si="10"/>
        <v>1.7875000000000001</v>
      </c>
      <c r="F227">
        <f t="shared" si="11"/>
        <v>0.25224605047311827</v>
      </c>
    </row>
    <row r="228" spans="1:6" x14ac:dyDescent="0.25">
      <c r="A228">
        <v>353.4</v>
      </c>
      <c r="B228" t="s">
        <v>1100</v>
      </c>
      <c r="C228" t="s">
        <v>341</v>
      </c>
      <c r="D228">
        <f t="shared" si="9"/>
        <v>6.1999999999999993</v>
      </c>
      <c r="E228">
        <f t="shared" si="10"/>
        <v>1.7749999999999999</v>
      </c>
      <c r="F228">
        <f t="shared" si="11"/>
        <v>0.24919835739111287</v>
      </c>
    </row>
    <row r="229" spans="1:6" x14ac:dyDescent="0.25">
      <c r="A229">
        <v>354.1</v>
      </c>
      <c r="B229" t="s">
        <v>1636</v>
      </c>
      <c r="C229" t="s">
        <v>1478</v>
      </c>
      <c r="D229">
        <f t="shared" si="9"/>
        <v>6.1999999999999993</v>
      </c>
      <c r="E229">
        <f t="shared" si="10"/>
        <v>1.7848101265822784</v>
      </c>
      <c r="F229">
        <f t="shared" si="11"/>
        <v>0.25159202136493847</v>
      </c>
    </row>
    <row r="230" spans="1:6" x14ac:dyDescent="0.25">
      <c r="A230">
        <v>354.8</v>
      </c>
      <c r="B230" t="s">
        <v>1399</v>
      </c>
      <c r="C230" t="s">
        <v>1358</v>
      </c>
      <c r="D230">
        <f t="shared" si="9"/>
        <v>6.2</v>
      </c>
      <c r="E230">
        <f t="shared" si="10"/>
        <v>1.7948717948717949</v>
      </c>
      <c r="F230">
        <f t="shared" si="11"/>
        <v>0.25403343298775766</v>
      </c>
    </row>
    <row r="231" spans="1:6" x14ac:dyDescent="0.25">
      <c r="A231">
        <v>355.6</v>
      </c>
      <c r="B231" t="s">
        <v>1421</v>
      </c>
      <c r="C231" t="s">
        <v>1356</v>
      </c>
      <c r="D231">
        <f t="shared" si="9"/>
        <v>6.3000000000000007</v>
      </c>
      <c r="E231">
        <f t="shared" si="10"/>
        <v>1.8289473684210527</v>
      </c>
      <c r="F231">
        <f t="shared" si="11"/>
        <v>0.26220120797330371</v>
      </c>
    </row>
    <row r="232" spans="1:6" x14ac:dyDescent="0.25">
      <c r="A232">
        <v>356.3</v>
      </c>
      <c r="B232" t="s">
        <v>1102</v>
      </c>
      <c r="C232" t="s">
        <v>1356</v>
      </c>
      <c r="D232">
        <f t="shared" si="9"/>
        <v>6.2000000000000011</v>
      </c>
      <c r="E232">
        <f t="shared" si="10"/>
        <v>1.8157894736842106</v>
      </c>
      <c r="F232">
        <f t="shared" si="11"/>
        <v>0.25906549412044516</v>
      </c>
    </row>
    <row r="233" spans="1:6" x14ac:dyDescent="0.25">
      <c r="A233">
        <v>357</v>
      </c>
      <c r="B233" t="s">
        <v>1102</v>
      </c>
      <c r="C233" t="s">
        <v>1356</v>
      </c>
      <c r="D233">
        <f t="shared" si="9"/>
        <v>6.2000000000000011</v>
      </c>
      <c r="E233">
        <f t="shared" si="10"/>
        <v>1.8157894736842106</v>
      </c>
      <c r="F233">
        <f t="shared" si="11"/>
        <v>0.25906549412044516</v>
      </c>
    </row>
    <row r="234" spans="1:6" x14ac:dyDescent="0.25">
      <c r="A234">
        <v>357.7</v>
      </c>
      <c r="B234" t="s">
        <v>1397</v>
      </c>
      <c r="C234" t="s">
        <v>339</v>
      </c>
      <c r="D234">
        <f t="shared" si="9"/>
        <v>6.1999999999999993</v>
      </c>
      <c r="E234">
        <f t="shared" si="10"/>
        <v>1.8266666666666667</v>
      </c>
      <c r="F234">
        <f t="shared" si="11"/>
        <v>0.2616593037647067</v>
      </c>
    </row>
    <row r="235" spans="1:6" x14ac:dyDescent="0.25">
      <c r="A235">
        <v>358.5</v>
      </c>
      <c r="B235" t="s">
        <v>1397</v>
      </c>
      <c r="C235" t="s">
        <v>339</v>
      </c>
      <c r="D235">
        <f t="shared" si="9"/>
        <v>6.1999999999999993</v>
      </c>
      <c r="E235">
        <f t="shared" si="10"/>
        <v>1.8266666666666667</v>
      </c>
      <c r="F235">
        <f t="shared" si="11"/>
        <v>0.2616593037647067</v>
      </c>
    </row>
    <row r="236" spans="1:6" x14ac:dyDescent="0.25">
      <c r="A236">
        <v>359.2</v>
      </c>
      <c r="B236" t="s">
        <v>357</v>
      </c>
      <c r="C236" t="s">
        <v>339</v>
      </c>
      <c r="D236">
        <f t="shared" si="9"/>
        <v>6.1</v>
      </c>
      <c r="E236">
        <f t="shared" si="10"/>
        <v>1.8133333333333332</v>
      </c>
      <c r="F236">
        <f t="shared" si="11"/>
        <v>0.25847764497851744</v>
      </c>
    </row>
    <row r="237" spans="1:6" x14ac:dyDescent="0.25">
      <c r="A237">
        <v>359.9</v>
      </c>
      <c r="B237" t="s">
        <v>1104</v>
      </c>
      <c r="C237" t="s">
        <v>1356</v>
      </c>
      <c r="D237">
        <f t="shared" si="9"/>
        <v>5.9</v>
      </c>
      <c r="E237">
        <f t="shared" si="10"/>
        <v>1.7763157894736843</v>
      </c>
      <c r="F237">
        <f t="shared" si="11"/>
        <v>0.24952017621421479</v>
      </c>
    </row>
    <row r="238" spans="1:6" x14ac:dyDescent="0.25">
      <c r="A238">
        <v>360.6</v>
      </c>
      <c r="B238" t="s">
        <v>1104</v>
      </c>
      <c r="C238" t="s">
        <v>1356</v>
      </c>
      <c r="D238">
        <f t="shared" si="9"/>
        <v>5.9</v>
      </c>
      <c r="E238">
        <f t="shared" si="10"/>
        <v>1.7763157894736843</v>
      </c>
      <c r="F238">
        <f t="shared" si="11"/>
        <v>0.24952017621421479</v>
      </c>
    </row>
    <row r="239" spans="1:6" x14ac:dyDescent="0.25">
      <c r="A239">
        <v>361.4</v>
      </c>
      <c r="B239" t="s">
        <v>1397</v>
      </c>
      <c r="C239" t="s">
        <v>1130</v>
      </c>
      <c r="D239">
        <f t="shared" si="9"/>
        <v>5.9999999999999991</v>
      </c>
      <c r="E239">
        <f t="shared" si="10"/>
        <v>1.779220779220779</v>
      </c>
      <c r="F239">
        <f t="shared" si="11"/>
        <v>0.25022984198392484</v>
      </c>
    </row>
    <row r="240" spans="1:6" x14ac:dyDescent="0.25">
      <c r="A240">
        <v>362.1</v>
      </c>
      <c r="B240" t="s">
        <v>1102</v>
      </c>
      <c r="C240" t="s">
        <v>1130</v>
      </c>
      <c r="D240">
        <f t="shared" si="9"/>
        <v>6.1000000000000005</v>
      </c>
      <c r="E240">
        <f t="shared" si="10"/>
        <v>1.7922077922077924</v>
      </c>
      <c r="F240">
        <f t="shared" si="11"/>
        <v>0.25338836122875469</v>
      </c>
    </row>
    <row r="241" spans="1:6" x14ac:dyDescent="0.25">
      <c r="A241">
        <v>362.8</v>
      </c>
      <c r="B241" t="s">
        <v>1397</v>
      </c>
      <c r="C241" t="s">
        <v>1130</v>
      </c>
      <c r="D241">
        <f t="shared" si="9"/>
        <v>5.9999999999999991</v>
      </c>
      <c r="E241">
        <f t="shared" si="10"/>
        <v>1.779220779220779</v>
      </c>
      <c r="F241">
        <f t="shared" si="11"/>
        <v>0.25022984198392484</v>
      </c>
    </row>
    <row r="242" spans="1:6" x14ac:dyDescent="0.25">
      <c r="A242">
        <v>363.5</v>
      </c>
      <c r="B242" t="s">
        <v>1397</v>
      </c>
      <c r="C242" t="s">
        <v>1358</v>
      </c>
      <c r="D242">
        <f t="shared" si="9"/>
        <v>5.8999999999999995</v>
      </c>
      <c r="E242">
        <f t="shared" si="10"/>
        <v>1.7564102564102564</v>
      </c>
      <c r="F242">
        <f t="shared" si="11"/>
        <v>0.24462596446592635</v>
      </c>
    </row>
    <row r="243" spans="1:6" x14ac:dyDescent="0.25">
      <c r="A243">
        <v>364.3</v>
      </c>
      <c r="B243" t="s">
        <v>1102</v>
      </c>
      <c r="C243" t="s">
        <v>1130</v>
      </c>
      <c r="D243">
        <f t="shared" si="9"/>
        <v>6.1000000000000005</v>
      </c>
      <c r="E243">
        <f t="shared" si="10"/>
        <v>1.7922077922077924</v>
      </c>
      <c r="F243">
        <f t="shared" si="11"/>
        <v>0.25338836122875469</v>
      </c>
    </row>
    <row r="244" spans="1:6" x14ac:dyDescent="0.25">
      <c r="A244">
        <v>365</v>
      </c>
      <c r="B244" t="s">
        <v>1397</v>
      </c>
      <c r="C244" t="s">
        <v>1130</v>
      </c>
      <c r="D244">
        <f t="shared" si="9"/>
        <v>5.9999999999999991</v>
      </c>
      <c r="E244">
        <f t="shared" si="10"/>
        <v>1.779220779220779</v>
      </c>
      <c r="F244">
        <f t="shared" si="11"/>
        <v>0.25022984198392484</v>
      </c>
    </row>
    <row r="245" spans="1:6" x14ac:dyDescent="0.25">
      <c r="A245">
        <v>365.7</v>
      </c>
      <c r="B245" t="s">
        <v>1397</v>
      </c>
      <c r="C245" t="s">
        <v>1130</v>
      </c>
      <c r="D245">
        <f t="shared" si="9"/>
        <v>5.9999999999999991</v>
      </c>
      <c r="E245">
        <f t="shared" si="10"/>
        <v>1.779220779220779</v>
      </c>
      <c r="F245">
        <f t="shared" si="11"/>
        <v>0.25022984198392484</v>
      </c>
    </row>
    <row r="246" spans="1:6" x14ac:dyDescent="0.25">
      <c r="A246">
        <v>366.4</v>
      </c>
      <c r="B246" t="s">
        <v>357</v>
      </c>
      <c r="C246" t="s">
        <v>1130</v>
      </c>
      <c r="D246">
        <f t="shared" si="9"/>
        <v>5.8999999999999995</v>
      </c>
      <c r="E246">
        <f t="shared" si="10"/>
        <v>1.7662337662337662</v>
      </c>
      <c r="F246">
        <f t="shared" si="11"/>
        <v>0.24704818319773561</v>
      </c>
    </row>
    <row r="247" spans="1:6" x14ac:dyDescent="0.25">
      <c r="A247">
        <v>367.2</v>
      </c>
      <c r="B247" t="s">
        <v>357</v>
      </c>
      <c r="C247" t="s">
        <v>1130</v>
      </c>
      <c r="D247">
        <f t="shared" si="9"/>
        <v>5.8999999999999995</v>
      </c>
      <c r="E247">
        <f t="shared" si="10"/>
        <v>1.7662337662337662</v>
      </c>
      <c r="F247">
        <f t="shared" si="11"/>
        <v>0.24704818319773561</v>
      </c>
    </row>
    <row r="248" spans="1:6" x14ac:dyDescent="0.25">
      <c r="A248">
        <v>367.9</v>
      </c>
      <c r="B248" t="s">
        <v>1104</v>
      </c>
      <c r="C248" t="s">
        <v>1130</v>
      </c>
      <c r="D248">
        <f t="shared" si="9"/>
        <v>5.8</v>
      </c>
      <c r="E248">
        <f t="shared" si="10"/>
        <v>1.7532467532467533</v>
      </c>
      <c r="F248">
        <f t="shared" si="11"/>
        <v>0.24384304332252424</v>
      </c>
    </row>
    <row r="249" spans="1:6" x14ac:dyDescent="0.25">
      <c r="A249">
        <v>368.6</v>
      </c>
      <c r="B249" t="s">
        <v>1104</v>
      </c>
      <c r="C249" t="s">
        <v>1130</v>
      </c>
      <c r="D249">
        <f t="shared" si="9"/>
        <v>5.8</v>
      </c>
      <c r="E249">
        <f t="shared" si="10"/>
        <v>1.7532467532467533</v>
      </c>
      <c r="F249">
        <f t="shared" si="11"/>
        <v>0.24384304332252424</v>
      </c>
    </row>
    <row r="250" spans="1:6" x14ac:dyDescent="0.25">
      <c r="A250">
        <v>369.3</v>
      </c>
      <c r="B250" t="s">
        <v>1104</v>
      </c>
      <c r="C250" t="s">
        <v>1130</v>
      </c>
      <c r="D250">
        <f t="shared" si="9"/>
        <v>5.8</v>
      </c>
      <c r="E250">
        <f t="shared" si="10"/>
        <v>1.7532467532467533</v>
      </c>
      <c r="F250">
        <f t="shared" si="11"/>
        <v>0.24384304332252424</v>
      </c>
    </row>
    <row r="251" spans="1:6" x14ac:dyDescent="0.25">
      <c r="A251">
        <v>370.1</v>
      </c>
      <c r="B251" t="s">
        <v>357</v>
      </c>
      <c r="C251" t="s">
        <v>1130</v>
      </c>
      <c r="D251">
        <f t="shared" si="9"/>
        <v>5.8999999999999995</v>
      </c>
      <c r="E251">
        <f t="shared" si="10"/>
        <v>1.7662337662337662</v>
      </c>
      <c r="F251">
        <f t="shared" si="11"/>
        <v>0.24704818319773561</v>
      </c>
    </row>
    <row r="252" spans="1:6" x14ac:dyDescent="0.25">
      <c r="A252">
        <v>370.8</v>
      </c>
      <c r="B252" t="s">
        <v>1397</v>
      </c>
      <c r="C252" t="s">
        <v>1130</v>
      </c>
      <c r="D252">
        <f t="shared" si="9"/>
        <v>5.9999999999999991</v>
      </c>
      <c r="E252">
        <f t="shared" si="10"/>
        <v>1.779220779220779</v>
      </c>
      <c r="F252">
        <f t="shared" si="11"/>
        <v>0.25022984198392484</v>
      </c>
    </row>
    <row r="253" spans="1:6" x14ac:dyDescent="0.25">
      <c r="A253">
        <v>371.5</v>
      </c>
      <c r="B253" t="s">
        <v>1421</v>
      </c>
      <c r="C253" t="s">
        <v>1358</v>
      </c>
      <c r="D253">
        <f t="shared" si="9"/>
        <v>6.1000000000000005</v>
      </c>
      <c r="E253">
        <f t="shared" si="10"/>
        <v>1.7820512820512822</v>
      </c>
      <c r="F253">
        <f t="shared" si="11"/>
        <v>0.25092019756361472</v>
      </c>
    </row>
    <row r="254" spans="1:6" x14ac:dyDescent="0.25">
      <c r="A254">
        <v>372.2</v>
      </c>
      <c r="B254" t="s">
        <v>1421</v>
      </c>
      <c r="C254" t="s">
        <v>1358</v>
      </c>
      <c r="D254">
        <f t="shared" si="9"/>
        <v>6.1000000000000005</v>
      </c>
      <c r="E254">
        <f t="shared" si="10"/>
        <v>1.7820512820512822</v>
      </c>
      <c r="F254">
        <f t="shared" si="11"/>
        <v>0.25092019756361472</v>
      </c>
    </row>
    <row r="255" spans="1:6" x14ac:dyDescent="0.25">
      <c r="A255">
        <v>373</v>
      </c>
      <c r="B255" t="s">
        <v>1102</v>
      </c>
      <c r="C255" t="s">
        <v>1356</v>
      </c>
      <c r="D255">
        <f t="shared" si="9"/>
        <v>6.2000000000000011</v>
      </c>
      <c r="E255">
        <f t="shared" si="10"/>
        <v>1.8157894736842106</v>
      </c>
      <c r="F255">
        <f t="shared" si="11"/>
        <v>0.25906549412044516</v>
      </c>
    </row>
    <row r="256" spans="1:6" x14ac:dyDescent="0.25">
      <c r="A256">
        <v>373.7</v>
      </c>
      <c r="B256" t="s">
        <v>357</v>
      </c>
      <c r="C256" t="s">
        <v>1356</v>
      </c>
      <c r="D256">
        <f t="shared" si="9"/>
        <v>6</v>
      </c>
      <c r="E256">
        <f t="shared" si="10"/>
        <v>1.7894736842105263</v>
      </c>
      <c r="F256">
        <f t="shared" si="11"/>
        <v>0.25272531608942617</v>
      </c>
    </row>
    <row r="257" spans="1:6" x14ac:dyDescent="0.25">
      <c r="A257">
        <v>374.4</v>
      </c>
      <c r="B257" t="s">
        <v>1395</v>
      </c>
      <c r="C257" t="s">
        <v>1356</v>
      </c>
      <c r="D257">
        <f t="shared" si="9"/>
        <v>5.8000000000000007</v>
      </c>
      <c r="E257">
        <f t="shared" si="10"/>
        <v>1.7631578947368423</v>
      </c>
      <c r="F257">
        <f t="shared" si="11"/>
        <v>0.24629120608401631</v>
      </c>
    </row>
    <row r="258" spans="1:6" x14ac:dyDescent="0.25">
      <c r="A258">
        <v>375.1</v>
      </c>
      <c r="B258" t="s">
        <v>1427</v>
      </c>
      <c r="C258" t="s">
        <v>1132</v>
      </c>
      <c r="D258">
        <f t="shared" si="9"/>
        <v>5.7999999999999989</v>
      </c>
      <c r="E258">
        <f t="shared" si="10"/>
        <v>1.7837837837837835</v>
      </c>
      <c r="F258">
        <f t="shared" si="11"/>
        <v>0.25134221147487362</v>
      </c>
    </row>
    <row r="259" spans="1:6" x14ac:dyDescent="0.25">
      <c r="A259">
        <v>375.9</v>
      </c>
      <c r="B259" t="s">
        <v>1106</v>
      </c>
      <c r="C259" t="s">
        <v>1132</v>
      </c>
      <c r="D259">
        <f t="shared" si="9"/>
        <v>5.6</v>
      </c>
      <c r="E259">
        <f t="shared" si="10"/>
        <v>1.7567567567567566</v>
      </c>
      <c r="F259">
        <f t="shared" si="11"/>
        <v>0.24471163257586054</v>
      </c>
    </row>
    <row r="260" spans="1:6" x14ac:dyDescent="0.25">
      <c r="A260">
        <v>376.6</v>
      </c>
      <c r="B260" t="s">
        <v>1391</v>
      </c>
      <c r="C260" t="s">
        <v>1132</v>
      </c>
      <c r="D260">
        <f t="shared" si="9"/>
        <v>5.4</v>
      </c>
      <c r="E260">
        <f t="shared" si="10"/>
        <v>1.7297297297297298</v>
      </c>
      <c r="F260">
        <f t="shared" si="11"/>
        <v>0.2379782499168922</v>
      </c>
    </row>
    <row r="261" spans="1:6" x14ac:dyDescent="0.25">
      <c r="A261">
        <v>377.3</v>
      </c>
      <c r="B261" t="s">
        <v>1391</v>
      </c>
      <c r="C261" t="s">
        <v>1132</v>
      </c>
      <c r="D261">
        <f t="shared" ref="D261:D324" si="12">B261-C261</f>
        <v>5.4</v>
      </c>
      <c r="E261">
        <f t="shared" ref="E261:E324" si="13">B261/C261</f>
        <v>1.7297297297297298</v>
      </c>
      <c r="F261">
        <f t="shared" ref="F261:F324" si="14">LOG(E261)</f>
        <v>0.2379782499168922</v>
      </c>
    </row>
    <row r="262" spans="1:6" x14ac:dyDescent="0.25">
      <c r="A262">
        <v>378</v>
      </c>
      <c r="B262" t="s">
        <v>1391</v>
      </c>
      <c r="C262" t="s">
        <v>1132</v>
      </c>
      <c r="D262">
        <f t="shared" si="12"/>
        <v>5.4</v>
      </c>
      <c r="E262">
        <f t="shared" si="13"/>
        <v>1.7297297297297298</v>
      </c>
      <c r="F262">
        <f t="shared" si="14"/>
        <v>0.2379782499168922</v>
      </c>
    </row>
    <row r="263" spans="1:6" x14ac:dyDescent="0.25">
      <c r="A263">
        <v>378.8</v>
      </c>
      <c r="B263" t="s">
        <v>1629</v>
      </c>
      <c r="C263" t="s">
        <v>1132</v>
      </c>
      <c r="D263">
        <f t="shared" si="12"/>
        <v>5.5</v>
      </c>
      <c r="E263">
        <f t="shared" si="13"/>
        <v>1.7432432432432432</v>
      </c>
      <c r="F263">
        <f t="shared" si="14"/>
        <v>0.24135799056827276</v>
      </c>
    </row>
    <row r="264" spans="1:6" x14ac:dyDescent="0.25">
      <c r="A264">
        <v>379.5</v>
      </c>
      <c r="B264" t="s">
        <v>1106</v>
      </c>
      <c r="C264" t="s">
        <v>1132</v>
      </c>
      <c r="D264">
        <f t="shared" si="12"/>
        <v>5.6</v>
      </c>
      <c r="E264">
        <f t="shared" si="13"/>
        <v>1.7567567567567566</v>
      </c>
      <c r="F264">
        <f t="shared" si="14"/>
        <v>0.24471163257586054</v>
      </c>
    </row>
    <row r="265" spans="1:6" x14ac:dyDescent="0.25">
      <c r="A265">
        <v>380.2</v>
      </c>
      <c r="B265" t="s">
        <v>1427</v>
      </c>
      <c r="C265" t="s">
        <v>1132</v>
      </c>
      <c r="D265">
        <f t="shared" si="12"/>
        <v>5.7999999999999989</v>
      </c>
      <c r="E265">
        <f t="shared" si="13"/>
        <v>1.7837837837837835</v>
      </c>
      <c r="F265">
        <f t="shared" si="14"/>
        <v>0.25134221147487362</v>
      </c>
    </row>
    <row r="266" spans="1:6" x14ac:dyDescent="0.25">
      <c r="A266">
        <v>380.9</v>
      </c>
      <c r="B266" t="s">
        <v>1632</v>
      </c>
      <c r="C266" t="s">
        <v>339</v>
      </c>
      <c r="D266">
        <f t="shared" si="12"/>
        <v>5.8000000000000007</v>
      </c>
      <c r="E266">
        <f t="shared" si="13"/>
        <v>1.7733333333333334</v>
      </c>
      <c r="F266">
        <f t="shared" si="14"/>
        <v>0.24879037757538577</v>
      </c>
    </row>
    <row r="267" spans="1:6" x14ac:dyDescent="0.25">
      <c r="A267">
        <v>381.7</v>
      </c>
      <c r="B267" t="s">
        <v>1632</v>
      </c>
      <c r="C267" t="s">
        <v>339</v>
      </c>
      <c r="D267">
        <f t="shared" si="12"/>
        <v>5.8000000000000007</v>
      </c>
      <c r="E267">
        <f t="shared" si="13"/>
        <v>1.7733333333333334</v>
      </c>
      <c r="F267">
        <f t="shared" si="14"/>
        <v>0.24879037757538577</v>
      </c>
    </row>
    <row r="268" spans="1:6" x14ac:dyDescent="0.25">
      <c r="A268">
        <v>382.4</v>
      </c>
      <c r="B268" t="s">
        <v>1427</v>
      </c>
      <c r="C268" t="s">
        <v>1356</v>
      </c>
      <c r="D268">
        <f t="shared" si="12"/>
        <v>5.6</v>
      </c>
      <c r="E268">
        <f t="shared" si="13"/>
        <v>1.736842105263158</v>
      </c>
      <c r="F268">
        <f t="shared" si="14"/>
        <v>0.23976033892505855</v>
      </c>
    </row>
    <row r="269" spans="1:6" x14ac:dyDescent="0.25">
      <c r="A269">
        <v>383.1</v>
      </c>
      <c r="B269" t="s">
        <v>1393</v>
      </c>
      <c r="C269" t="s">
        <v>1356</v>
      </c>
      <c r="D269">
        <f t="shared" si="12"/>
        <v>5.5</v>
      </c>
      <c r="E269">
        <f t="shared" si="13"/>
        <v>1.7236842105263159</v>
      </c>
      <c r="F269">
        <f t="shared" si="14"/>
        <v>0.23645770337497293</v>
      </c>
    </row>
    <row r="270" spans="1:6" x14ac:dyDescent="0.25">
      <c r="A270">
        <v>383.8</v>
      </c>
      <c r="B270" t="s">
        <v>1393</v>
      </c>
      <c r="C270" t="s">
        <v>1356</v>
      </c>
      <c r="D270">
        <f t="shared" si="12"/>
        <v>5.5</v>
      </c>
      <c r="E270">
        <f t="shared" si="13"/>
        <v>1.7236842105263159</v>
      </c>
      <c r="F270">
        <f t="shared" si="14"/>
        <v>0.23645770337497293</v>
      </c>
    </row>
    <row r="271" spans="1:6" x14ac:dyDescent="0.25">
      <c r="A271">
        <v>384.6</v>
      </c>
      <c r="B271" t="s">
        <v>1427</v>
      </c>
      <c r="C271" t="s">
        <v>1130</v>
      </c>
      <c r="D271">
        <f t="shared" si="12"/>
        <v>5.4999999999999991</v>
      </c>
      <c r="E271">
        <f t="shared" si="13"/>
        <v>1.7142857142857142</v>
      </c>
      <c r="F271">
        <f t="shared" si="14"/>
        <v>0.23408320603336796</v>
      </c>
    </row>
    <row r="272" spans="1:6" x14ac:dyDescent="0.25">
      <c r="A272">
        <v>385.3</v>
      </c>
      <c r="B272" t="s">
        <v>1427</v>
      </c>
      <c r="C272" t="s">
        <v>1130</v>
      </c>
      <c r="D272">
        <f t="shared" si="12"/>
        <v>5.4999999999999991</v>
      </c>
      <c r="E272">
        <f t="shared" si="13"/>
        <v>1.7142857142857142</v>
      </c>
      <c r="F272">
        <f t="shared" si="14"/>
        <v>0.23408320603336796</v>
      </c>
    </row>
    <row r="273" spans="1:6" x14ac:dyDescent="0.25">
      <c r="A273">
        <v>386</v>
      </c>
      <c r="B273" t="s">
        <v>1393</v>
      </c>
      <c r="C273" t="s">
        <v>1130</v>
      </c>
      <c r="D273">
        <f t="shared" si="12"/>
        <v>5.3999999999999995</v>
      </c>
      <c r="E273">
        <f t="shared" si="13"/>
        <v>1.7012987012987013</v>
      </c>
      <c r="F273">
        <f t="shared" si="14"/>
        <v>0.2307805704832824</v>
      </c>
    </row>
    <row r="274" spans="1:6" x14ac:dyDescent="0.25">
      <c r="A274">
        <v>386.7</v>
      </c>
      <c r="B274" t="s">
        <v>1106</v>
      </c>
      <c r="C274" t="s">
        <v>1356</v>
      </c>
      <c r="D274">
        <f t="shared" si="12"/>
        <v>5.4</v>
      </c>
      <c r="E274">
        <f t="shared" si="13"/>
        <v>1.7105263157894737</v>
      </c>
      <c r="F274">
        <f t="shared" si="14"/>
        <v>0.23312976002604541</v>
      </c>
    </row>
    <row r="275" spans="1:6" x14ac:dyDescent="0.25">
      <c r="A275">
        <v>387.5</v>
      </c>
      <c r="B275" t="s">
        <v>1106</v>
      </c>
      <c r="C275" t="s">
        <v>1356</v>
      </c>
      <c r="D275">
        <f t="shared" si="12"/>
        <v>5.4</v>
      </c>
      <c r="E275">
        <f t="shared" si="13"/>
        <v>1.7105263157894737</v>
      </c>
      <c r="F275">
        <f t="shared" si="14"/>
        <v>0.23312976002604541</v>
      </c>
    </row>
    <row r="276" spans="1:6" x14ac:dyDescent="0.25">
      <c r="A276">
        <v>388.2</v>
      </c>
      <c r="B276" t="s">
        <v>1629</v>
      </c>
      <c r="C276" t="s">
        <v>339</v>
      </c>
      <c r="D276">
        <f t="shared" si="12"/>
        <v>5.4</v>
      </c>
      <c r="E276">
        <f t="shared" si="13"/>
        <v>1.72</v>
      </c>
      <c r="F276">
        <f t="shared" si="14"/>
        <v>0.2355284469075489</v>
      </c>
    </row>
    <row r="277" spans="1:6" x14ac:dyDescent="0.25">
      <c r="A277">
        <v>388.9</v>
      </c>
      <c r="B277" t="s">
        <v>1629</v>
      </c>
      <c r="C277" t="s">
        <v>1356</v>
      </c>
      <c r="D277">
        <f t="shared" si="12"/>
        <v>5.3000000000000007</v>
      </c>
      <c r="E277">
        <f t="shared" si="13"/>
        <v>1.6973684210526316</v>
      </c>
      <c r="F277">
        <f t="shared" si="14"/>
        <v>0.22977611801845763</v>
      </c>
    </row>
    <row r="278" spans="1:6" x14ac:dyDescent="0.25">
      <c r="A278">
        <v>389.6</v>
      </c>
      <c r="B278" t="s">
        <v>1629</v>
      </c>
      <c r="C278" t="s">
        <v>1356</v>
      </c>
      <c r="D278">
        <f t="shared" si="12"/>
        <v>5.3000000000000007</v>
      </c>
      <c r="E278">
        <f t="shared" si="13"/>
        <v>1.6973684210526316</v>
      </c>
      <c r="F278">
        <f t="shared" si="14"/>
        <v>0.22977611801845763</v>
      </c>
    </row>
    <row r="279" spans="1:6" x14ac:dyDescent="0.25">
      <c r="A279">
        <v>390.4</v>
      </c>
      <c r="B279" t="s">
        <v>1106</v>
      </c>
      <c r="C279" t="s">
        <v>1130</v>
      </c>
      <c r="D279">
        <f t="shared" si="12"/>
        <v>5.3</v>
      </c>
      <c r="E279">
        <f t="shared" si="13"/>
        <v>1.6883116883116882</v>
      </c>
      <c r="F279">
        <f t="shared" si="14"/>
        <v>0.22745262713435488</v>
      </c>
    </row>
    <row r="280" spans="1:6" x14ac:dyDescent="0.25">
      <c r="A280">
        <v>391.1</v>
      </c>
      <c r="B280" t="s">
        <v>1106</v>
      </c>
      <c r="C280" t="s">
        <v>1130</v>
      </c>
      <c r="D280">
        <f t="shared" si="12"/>
        <v>5.3</v>
      </c>
      <c r="E280">
        <f t="shared" si="13"/>
        <v>1.6883116883116882</v>
      </c>
      <c r="F280">
        <f t="shared" si="14"/>
        <v>0.22745262713435488</v>
      </c>
    </row>
    <row r="281" spans="1:6" x14ac:dyDescent="0.25">
      <c r="A281">
        <v>391.8</v>
      </c>
      <c r="B281" t="s">
        <v>1629</v>
      </c>
      <c r="C281" t="s">
        <v>1130</v>
      </c>
      <c r="D281">
        <f t="shared" si="12"/>
        <v>5.2</v>
      </c>
      <c r="E281">
        <f t="shared" si="13"/>
        <v>1.6753246753246753</v>
      </c>
      <c r="F281">
        <f t="shared" si="14"/>
        <v>0.2240989851267671</v>
      </c>
    </row>
    <row r="282" spans="1:6" x14ac:dyDescent="0.25">
      <c r="A282">
        <v>392.5</v>
      </c>
      <c r="B282" t="s">
        <v>1391</v>
      </c>
      <c r="C282" t="s">
        <v>1130</v>
      </c>
      <c r="D282">
        <f t="shared" si="12"/>
        <v>5.1000000000000005</v>
      </c>
      <c r="E282">
        <f t="shared" si="13"/>
        <v>1.6623376623376624</v>
      </c>
      <c r="F282">
        <f t="shared" si="14"/>
        <v>0.22071924447538652</v>
      </c>
    </row>
    <row r="283" spans="1:6" x14ac:dyDescent="0.25">
      <c r="A283">
        <v>393.3</v>
      </c>
      <c r="B283" t="s">
        <v>1432</v>
      </c>
      <c r="C283" t="s">
        <v>1130</v>
      </c>
      <c r="D283">
        <f t="shared" si="12"/>
        <v>4.9999999999999991</v>
      </c>
      <c r="E283">
        <f t="shared" si="13"/>
        <v>1.6493506493506491</v>
      </c>
      <c r="F283">
        <f t="shared" si="14"/>
        <v>0.21731299578347493</v>
      </c>
    </row>
    <row r="284" spans="1:6" x14ac:dyDescent="0.25">
      <c r="A284">
        <v>394</v>
      </c>
      <c r="B284" t="s">
        <v>1432</v>
      </c>
      <c r="C284" t="s">
        <v>1358</v>
      </c>
      <c r="D284">
        <f t="shared" si="12"/>
        <v>4.8999999999999995</v>
      </c>
      <c r="E284">
        <f t="shared" si="13"/>
        <v>1.6282051282051282</v>
      </c>
      <c r="F284">
        <f t="shared" si="14"/>
        <v>0.21170911826547645</v>
      </c>
    </row>
    <row r="285" spans="1:6" x14ac:dyDescent="0.25">
      <c r="A285">
        <v>394.7</v>
      </c>
      <c r="B285" t="s">
        <v>1629</v>
      </c>
      <c r="C285" t="s">
        <v>1358</v>
      </c>
      <c r="D285">
        <f t="shared" si="12"/>
        <v>5.1000000000000005</v>
      </c>
      <c r="E285">
        <f t="shared" si="13"/>
        <v>1.653846153846154</v>
      </c>
      <c r="F285">
        <f t="shared" si="14"/>
        <v>0.21849510760876859</v>
      </c>
    </row>
    <row r="286" spans="1:6" x14ac:dyDescent="0.25">
      <c r="A286">
        <v>395.4</v>
      </c>
      <c r="B286" t="s">
        <v>1106</v>
      </c>
      <c r="C286" t="s">
        <v>1478</v>
      </c>
      <c r="D286">
        <f t="shared" si="12"/>
        <v>5.0999999999999996</v>
      </c>
      <c r="E286">
        <f t="shared" si="13"/>
        <v>1.6455696202531644</v>
      </c>
      <c r="F286">
        <f t="shared" si="14"/>
        <v>0.21631626101639531</v>
      </c>
    </row>
    <row r="287" spans="1:6" x14ac:dyDescent="0.25">
      <c r="A287">
        <v>396.2</v>
      </c>
      <c r="B287" t="s">
        <v>1632</v>
      </c>
      <c r="C287" t="s">
        <v>1127</v>
      </c>
      <c r="D287">
        <f t="shared" si="12"/>
        <v>5</v>
      </c>
      <c r="E287">
        <f t="shared" si="13"/>
        <v>1.6024096385542168</v>
      </c>
      <c r="F287">
        <f t="shared" si="14"/>
        <v>0.20477354859101188</v>
      </c>
    </row>
    <row r="288" spans="1:6" x14ac:dyDescent="0.25">
      <c r="A288">
        <v>396.9</v>
      </c>
      <c r="B288" t="s">
        <v>1632</v>
      </c>
      <c r="C288" t="s">
        <v>1127</v>
      </c>
      <c r="D288">
        <f t="shared" si="12"/>
        <v>5</v>
      </c>
      <c r="E288">
        <f t="shared" si="13"/>
        <v>1.6024096385542168</v>
      </c>
      <c r="F288">
        <f t="shared" si="14"/>
        <v>0.20477354859101188</v>
      </c>
    </row>
    <row r="289" spans="1:6" x14ac:dyDescent="0.25">
      <c r="A289">
        <v>397.6</v>
      </c>
      <c r="B289" t="s">
        <v>1632</v>
      </c>
      <c r="C289" t="s">
        <v>1127</v>
      </c>
      <c r="D289">
        <f t="shared" si="12"/>
        <v>5</v>
      </c>
      <c r="E289">
        <f t="shared" si="13"/>
        <v>1.6024096385542168</v>
      </c>
      <c r="F289">
        <f t="shared" si="14"/>
        <v>0.20477354859101188</v>
      </c>
    </row>
    <row r="290" spans="1:6" x14ac:dyDescent="0.25">
      <c r="A290">
        <v>398.3</v>
      </c>
      <c r="B290" t="s">
        <v>1632</v>
      </c>
      <c r="C290" t="s">
        <v>1127</v>
      </c>
      <c r="D290">
        <f t="shared" si="12"/>
        <v>5</v>
      </c>
      <c r="E290">
        <f t="shared" si="13"/>
        <v>1.6024096385542168</v>
      </c>
      <c r="F290">
        <f t="shared" si="14"/>
        <v>0.20477354859101188</v>
      </c>
    </row>
    <row r="291" spans="1:6" x14ac:dyDescent="0.25">
      <c r="A291">
        <v>399.1</v>
      </c>
      <c r="B291" t="s">
        <v>1632</v>
      </c>
      <c r="C291" t="s">
        <v>1127</v>
      </c>
      <c r="D291">
        <f t="shared" si="12"/>
        <v>5</v>
      </c>
      <c r="E291">
        <f t="shared" si="13"/>
        <v>1.6024096385542168</v>
      </c>
      <c r="F291">
        <f t="shared" si="14"/>
        <v>0.20477354859101188</v>
      </c>
    </row>
    <row r="292" spans="1:6" x14ac:dyDescent="0.25">
      <c r="A292">
        <v>399.8</v>
      </c>
      <c r="B292" t="s">
        <v>1395</v>
      </c>
      <c r="C292" t="s">
        <v>1127</v>
      </c>
      <c r="D292">
        <f t="shared" si="12"/>
        <v>5.0999999999999996</v>
      </c>
      <c r="E292">
        <f t="shared" si="13"/>
        <v>1.6144578313253011</v>
      </c>
      <c r="F292">
        <f t="shared" si="14"/>
        <v>0.20802670598873368</v>
      </c>
    </row>
    <row r="293" spans="1:6" x14ac:dyDescent="0.25">
      <c r="A293">
        <v>400.5</v>
      </c>
      <c r="B293" t="s">
        <v>1395</v>
      </c>
      <c r="C293" t="s">
        <v>1471</v>
      </c>
      <c r="D293">
        <f t="shared" si="12"/>
        <v>5.2000000000000011</v>
      </c>
      <c r="E293">
        <f t="shared" si="13"/>
        <v>1.6341463414634148</v>
      </c>
      <c r="F293">
        <f t="shared" si="14"/>
        <v>0.21329094598109097</v>
      </c>
    </row>
    <row r="294" spans="1:6" x14ac:dyDescent="0.25">
      <c r="A294">
        <v>401.2</v>
      </c>
      <c r="B294" t="s">
        <v>1395</v>
      </c>
      <c r="C294" t="s">
        <v>1127</v>
      </c>
      <c r="D294">
        <f t="shared" si="12"/>
        <v>5.0999999999999996</v>
      </c>
      <c r="E294">
        <f t="shared" si="13"/>
        <v>1.6144578313253011</v>
      </c>
      <c r="F294">
        <f t="shared" si="14"/>
        <v>0.20802670598873368</v>
      </c>
    </row>
    <row r="295" spans="1:6" x14ac:dyDescent="0.25">
      <c r="A295">
        <v>402</v>
      </c>
      <c r="B295" t="s">
        <v>1395</v>
      </c>
      <c r="C295" t="s">
        <v>1125</v>
      </c>
      <c r="D295">
        <f t="shared" si="12"/>
        <v>4.8000000000000007</v>
      </c>
      <c r="E295">
        <f t="shared" si="13"/>
        <v>1.558139534883721</v>
      </c>
      <c r="F295">
        <f t="shared" si="14"/>
        <v>0.19260634712123995</v>
      </c>
    </row>
    <row r="296" spans="1:6" x14ac:dyDescent="0.25">
      <c r="A296">
        <v>402.7</v>
      </c>
      <c r="B296" t="s">
        <v>1395</v>
      </c>
      <c r="C296" t="s">
        <v>1364</v>
      </c>
      <c r="D296">
        <f t="shared" si="12"/>
        <v>4.7000000000000011</v>
      </c>
      <c r="E296">
        <f t="shared" si="13"/>
        <v>1.5402298850574714</v>
      </c>
      <c r="F296">
        <f t="shared" si="14"/>
        <v>0.18758554574618913</v>
      </c>
    </row>
    <row r="297" spans="1:6" x14ac:dyDescent="0.25">
      <c r="A297">
        <v>403.4</v>
      </c>
      <c r="B297" t="s">
        <v>1104</v>
      </c>
      <c r="C297" t="s">
        <v>1364</v>
      </c>
      <c r="D297">
        <f t="shared" si="12"/>
        <v>4.8000000000000007</v>
      </c>
      <c r="E297">
        <f t="shared" si="13"/>
        <v>1.5517241379310347</v>
      </c>
      <c r="F297">
        <f t="shared" si="14"/>
        <v>0.19081451587638765</v>
      </c>
    </row>
    <row r="298" spans="1:6" x14ac:dyDescent="0.25">
      <c r="A298">
        <v>404.1</v>
      </c>
      <c r="B298" t="s">
        <v>357</v>
      </c>
      <c r="C298" t="s">
        <v>1461</v>
      </c>
      <c r="D298">
        <f t="shared" si="12"/>
        <v>4.7999999999999989</v>
      </c>
      <c r="E298">
        <f t="shared" si="13"/>
        <v>1.5454545454545452</v>
      </c>
      <c r="F298">
        <f t="shared" si="14"/>
        <v>0.1890562362200488</v>
      </c>
    </row>
    <row r="299" spans="1:6" x14ac:dyDescent="0.25">
      <c r="A299">
        <v>404.9</v>
      </c>
      <c r="B299" t="s">
        <v>1102</v>
      </c>
      <c r="C299" t="s">
        <v>1461</v>
      </c>
      <c r="D299">
        <f t="shared" si="12"/>
        <v>5</v>
      </c>
      <c r="E299">
        <f t="shared" si="13"/>
        <v>1.5681818181818181</v>
      </c>
      <c r="F299">
        <f t="shared" si="14"/>
        <v>0.19539641425106788</v>
      </c>
    </row>
    <row r="300" spans="1:6" x14ac:dyDescent="0.25">
      <c r="A300">
        <v>405.6</v>
      </c>
      <c r="B300" t="s">
        <v>1399</v>
      </c>
      <c r="C300" t="s">
        <v>1123</v>
      </c>
      <c r="D300">
        <f t="shared" si="12"/>
        <v>5.0999999999999996</v>
      </c>
      <c r="E300">
        <f t="shared" si="13"/>
        <v>1.5730337078651684</v>
      </c>
      <c r="F300">
        <f t="shared" si="14"/>
        <v>0.19673802903332518</v>
      </c>
    </row>
    <row r="301" spans="1:6" x14ac:dyDescent="0.25">
      <c r="A301">
        <v>406.3</v>
      </c>
      <c r="B301" t="s">
        <v>1636</v>
      </c>
      <c r="C301" t="s">
        <v>1123</v>
      </c>
      <c r="D301">
        <f t="shared" si="12"/>
        <v>5.1999999999999993</v>
      </c>
      <c r="E301">
        <f t="shared" si="13"/>
        <v>1.5842696629213482</v>
      </c>
      <c r="F301">
        <f t="shared" si="14"/>
        <v>0.19982910601046708</v>
      </c>
    </row>
    <row r="302" spans="1:6" x14ac:dyDescent="0.25">
      <c r="A302">
        <v>407</v>
      </c>
      <c r="B302" t="s">
        <v>1100</v>
      </c>
      <c r="C302" t="s">
        <v>1592</v>
      </c>
      <c r="D302">
        <f t="shared" si="12"/>
        <v>5.1999999999999993</v>
      </c>
      <c r="E302">
        <f t="shared" si="13"/>
        <v>1.5777777777777777</v>
      </c>
      <c r="F302">
        <f t="shared" si="14"/>
        <v>0.1980458349437316</v>
      </c>
    </row>
    <row r="303" spans="1:6" x14ac:dyDescent="0.25">
      <c r="A303">
        <v>407.8</v>
      </c>
      <c r="B303" t="s">
        <v>1418</v>
      </c>
      <c r="C303" t="s">
        <v>1457</v>
      </c>
      <c r="D303">
        <f t="shared" si="12"/>
        <v>5.0999999999999996</v>
      </c>
      <c r="E303">
        <f t="shared" si="13"/>
        <v>1.5483870967741935</v>
      </c>
      <c r="F303">
        <f t="shared" si="14"/>
        <v>0.18987954354131453</v>
      </c>
    </row>
    <row r="304" spans="1:6" x14ac:dyDescent="0.25">
      <c r="A304">
        <v>408.5</v>
      </c>
      <c r="B304" t="s">
        <v>359</v>
      </c>
      <c r="C304" t="s">
        <v>1457</v>
      </c>
      <c r="D304">
        <f t="shared" si="12"/>
        <v>5.2999999999999989</v>
      </c>
      <c r="E304">
        <f t="shared" si="13"/>
        <v>1.5698924731182795</v>
      </c>
      <c r="F304">
        <f t="shared" si="14"/>
        <v>0.19586990723050196</v>
      </c>
    </row>
    <row r="305" spans="1:6" x14ac:dyDescent="0.25">
      <c r="A305">
        <v>409.2</v>
      </c>
      <c r="B305" t="s">
        <v>1096</v>
      </c>
      <c r="C305" t="s">
        <v>1368</v>
      </c>
      <c r="D305">
        <f t="shared" si="12"/>
        <v>5.2999999999999989</v>
      </c>
      <c r="E305">
        <f t="shared" si="13"/>
        <v>1.5638297872340423</v>
      </c>
      <c r="F305">
        <f t="shared" si="14"/>
        <v>0.19418948114847737</v>
      </c>
    </row>
    <row r="306" spans="1:6" x14ac:dyDescent="0.25">
      <c r="A306">
        <v>409.9</v>
      </c>
      <c r="B306" t="s">
        <v>1923</v>
      </c>
      <c r="C306" t="s">
        <v>347</v>
      </c>
      <c r="D306">
        <f t="shared" si="12"/>
        <v>5.2000000000000011</v>
      </c>
      <c r="E306">
        <f t="shared" si="13"/>
        <v>1.5360824742268042</v>
      </c>
      <c r="F306">
        <f t="shared" si="14"/>
        <v>0.18641453414602921</v>
      </c>
    </row>
    <row r="307" spans="1:6" x14ac:dyDescent="0.25">
      <c r="A307">
        <v>410.6</v>
      </c>
      <c r="B307" t="s">
        <v>1092</v>
      </c>
      <c r="C307" t="s">
        <v>1451</v>
      </c>
      <c r="D307">
        <f t="shared" si="12"/>
        <v>5.3000000000000007</v>
      </c>
      <c r="E307">
        <f t="shared" si="13"/>
        <v>1.53</v>
      </c>
      <c r="F307">
        <f t="shared" si="14"/>
        <v>0.18469143081759881</v>
      </c>
    </row>
    <row r="308" spans="1:6" x14ac:dyDescent="0.25">
      <c r="A308">
        <v>411.4</v>
      </c>
      <c r="B308" t="s">
        <v>1920</v>
      </c>
      <c r="C308" t="s">
        <v>349</v>
      </c>
      <c r="D308">
        <f t="shared" si="12"/>
        <v>5.2999999999999989</v>
      </c>
      <c r="E308">
        <f t="shared" si="13"/>
        <v>1.5145631067961163</v>
      </c>
      <c r="F308">
        <f t="shared" si="14"/>
        <v>0.18028737364928932</v>
      </c>
    </row>
    <row r="309" spans="1:6" x14ac:dyDescent="0.25">
      <c r="A309">
        <v>412.1</v>
      </c>
      <c r="B309" t="s">
        <v>1085</v>
      </c>
      <c r="C309" t="s">
        <v>1374</v>
      </c>
      <c r="D309">
        <f t="shared" si="12"/>
        <v>5.4</v>
      </c>
      <c r="E309">
        <f t="shared" si="13"/>
        <v>1.5142857142857142</v>
      </c>
      <c r="F309">
        <f t="shared" si="14"/>
        <v>0.1802078252505134</v>
      </c>
    </row>
    <row r="310" spans="1:6" x14ac:dyDescent="0.25">
      <c r="A310">
        <v>412.8</v>
      </c>
      <c r="B310" t="s">
        <v>1081</v>
      </c>
      <c r="C310" t="s">
        <v>351</v>
      </c>
      <c r="D310">
        <f t="shared" si="12"/>
        <v>5.3000000000000007</v>
      </c>
      <c r="E310">
        <f t="shared" si="13"/>
        <v>1.4907407407407407</v>
      </c>
      <c r="F310">
        <f t="shared" si="14"/>
        <v>0.17340212054490001</v>
      </c>
    </row>
    <row r="311" spans="1:6" x14ac:dyDescent="0.25">
      <c r="A311">
        <v>413.5</v>
      </c>
      <c r="B311" t="s">
        <v>1067</v>
      </c>
      <c r="C311" t="s">
        <v>1112</v>
      </c>
      <c r="D311">
        <f t="shared" si="12"/>
        <v>5.6999999999999993</v>
      </c>
      <c r="E311">
        <f t="shared" si="13"/>
        <v>1.4956521739130435</v>
      </c>
      <c r="F311">
        <f t="shared" si="14"/>
        <v>0.17483060655393723</v>
      </c>
    </row>
    <row r="312" spans="1:6" x14ac:dyDescent="0.25">
      <c r="A312">
        <v>414.3</v>
      </c>
      <c r="B312" t="s">
        <v>1671</v>
      </c>
      <c r="C312" t="s">
        <v>1110</v>
      </c>
      <c r="D312">
        <f t="shared" si="12"/>
        <v>5.8000000000000007</v>
      </c>
      <c r="E312">
        <f t="shared" si="13"/>
        <v>1.4833333333333334</v>
      </c>
      <c r="F312">
        <f t="shared" si="14"/>
        <v>0.17123875626126916</v>
      </c>
    </row>
    <row r="313" spans="1:6" x14ac:dyDescent="0.25">
      <c r="A313">
        <v>415</v>
      </c>
      <c r="B313" t="s">
        <v>365</v>
      </c>
      <c r="C313" t="s">
        <v>1432</v>
      </c>
      <c r="D313">
        <f t="shared" si="12"/>
        <v>5.8000000000000007</v>
      </c>
      <c r="E313">
        <f t="shared" si="13"/>
        <v>1.4566929133858268</v>
      </c>
      <c r="F313">
        <f t="shared" si="14"/>
        <v>0.16336800744705696</v>
      </c>
    </row>
    <row r="314" spans="1:6" x14ac:dyDescent="0.25">
      <c r="A314">
        <v>415.7</v>
      </c>
      <c r="B314" t="s">
        <v>1778</v>
      </c>
      <c r="C314" t="s">
        <v>1395</v>
      </c>
      <c r="D314">
        <f t="shared" si="12"/>
        <v>5.7000000000000011</v>
      </c>
      <c r="E314">
        <f t="shared" si="13"/>
        <v>1.4253731343283582</v>
      </c>
      <c r="F314">
        <f t="shared" si="14"/>
        <v>0.15392856888291992</v>
      </c>
    </row>
    <row r="315" spans="1:6" x14ac:dyDescent="0.25">
      <c r="A315">
        <v>416.4</v>
      </c>
      <c r="B315" t="s">
        <v>1774</v>
      </c>
      <c r="C315" t="s">
        <v>1636</v>
      </c>
      <c r="D315">
        <f t="shared" si="12"/>
        <v>5.7000000000000011</v>
      </c>
      <c r="E315">
        <f t="shared" si="13"/>
        <v>1.4042553191489362</v>
      </c>
      <c r="F315">
        <f t="shared" si="14"/>
        <v>0.14744607760615122</v>
      </c>
    </row>
    <row r="316" spans="1:6" x14ac:dyDescent="0.25">
      <c r="A316">
        <v>417.2</v>
      </c>
      <c r="B316" t="s">
        <v>1769</v>
      </c>
      <c r="C316" t="s">
        <v>1923</v>
      </c>
      <c r="D316">
        <f t="shared" si="12"/>
        <v>5.6</v>
      </c>
      <c r="E316">
        <f t="shared" si="13"/>
        <v>1.3758389261744965</v>
      </c>
      <c r="F316">
        <f t="shared" si="14"/>
        <v>0.13856759264348023</v>
      </c>
    </row>
    <row r="317" spans="1:6" x14ac:dyDescent="0.25">
      <c r="A317">
        <v>417.9</v>
      </c>
      <c r="B317" t="s">
        <v>1763</v>
      </c>
      <c r="C317" t="s">
        <v>1085</v>
      </c>
      <c r="D317">
        <f t="shared" si="12"/>
        <v>5.6</v>
      </c>
      <c r="E317">
        <f t="shared" si="13"/>
        <v>1.3522012578616351</v>
      </c>
      <c r="F317">
        <f t="shared" si="14"/>
        <v>0.13104133559515382</v>
      </c>
    </row>
    <row r="318" spans="1:6" x14ac:dyDescent="0.25">
      <c r="A318">
        <v>418.6</v>
      </c>
      <c r="B318" t="s">
        <v>1037</v>
      </c>
      <c r="C318" t="s">
        <v>1649</v>
      </c>
      <c r="D318">
        <f t="shared" si="12"/>
        <v>5.5999999999999979</v>
      </c>
      <c r="E318">
        <f t="shared" si="13"/>
        <v>1.3373493975903612</v>
      </c>
      <c r="F318">
        <f t="shared" si="14"/>
        <v>0.12624488641058346</v>
      </c>
    </row>
    <row r="319" spans="1:6" x14ac:dyDescent="0.25">
      <c r="A319">
        <v>419.3</v>
      </c>
      <c r="B319" t="s">
        <v>1014</v>
      </c>
      <c r="C319" t="s">
        <v>1674</v>
      </c>
      <c r="D319">
        <f t="shared" si="12"/>
        <v>5.3999999999999986</v>
      </c>
      <c r="E319">
        <f t="shared" si="13"/>
        <v>1.2999999999999998</v>
      </c>
      <c r="F319">
        <f t="shared" si="14"/>
        <v>0.11394335230683671</v>
      </c>
    </row>
    <row r="320" spans="1:6" x14ac:dyDescent="0.25">
      <c r="A320">
        <v>420.1</v>
      </c>
      <c r="B320" t="s">
        <v>1917</v>
      </c>
      <c r="C320" t="s">
        <v>1778</v>
      </c>
      <c r="D320">
        <f t="shared" si="12"/>
        <v>5.0999999999999979</v>
      </c>
      <c r="E320">
        <f t="shared" si="13"/>
        <v>1.2670157068062826</v>
      </c>
      <c r="F320">
        <f t="shared" si="14"/>
        <v>0.1027819987327037</v>
      </c>
    </row>
    <row r="321" spans="1:6" x14ac:dyDescent="0.25">
      <c r="A321">
        <v>420.8</v>
      </c>
      <c r="B321" t="s">
        <v>1749</v>
      </c>
      <c r="C321" t="s">
        <v>1046</v>
      </c>
      <c r="D321">
        <f t="shared" si="12"/>
        <v>5.0999999999999979</v>
      </c>
      <c r="E321">
        <f t="shared" si="13"/>
        <v>1.2512315270935959</v>
      </c>
      <c r="F321">
        <f t="shared" si="14"/>
        <v>9.7337678706725078E-2</v>
      </c>
    </row>
    <row r="322" spans="1:6" x14ac:dyDescent="0.25">
      <c r="A322">
        <v>421.5</v>
      </c>
      <c r="B322" t="s">
        <v>1832</v>
      </c>
      <c r="C322" t="s">
        <v>1041</v>
      </c>
      <c r="D322">
        <f t="shared" si="12"/>
        <v>5.0999999999999979</v>
      </c>
      <c r="E322">
        <f t="shared" si="13"/>
        <v>1.2361111111111109</v>
      </c>
      <c r="F322">
        <f t="shared" si="14"/>
        <v>9.2057510213644264E-2</v>
      </c>
    </row>
    <row r="323" spans="1:6" x14ac:dyDescent="0.25">
      <c r="A323">
        <v>422.2</v>
      </c>
      <c r="B323" t="s">
        <v>377</v>
      </c>
      <c r="C323" t="s">
        <v>1758</v>
      </c>
      <c r="D323">
        <f t="shared" si="12"/>
        <v>5</v>
      </c>
      <c r="E323">
        <f t="shared" si="13"/>
        <v>1.2164502164502164</v>
      </c>
      <c r="F323">
        <f t="shared" si="14"/>
        <v>8.5094340012935588E-2</v>
      </c>
    </row>
    <row r="324" spans="1:6" x14ac:dyDescent="0.25">
      <c r="A324">
        <v>423</v>
      </c>
      <c r="B324" t="s">
        <v>1735</v>
      </c>
      <c r="C324" t="s">
        <v>1916</v>
      </c>
      <c r="D324">
        <f t="shared" si="12"/>
        <v>5.1000000000000014</v>
      </c>
      <c r="E324">
        <f t="shared" si="13"/>
        <v>1.2064777327935223</v>
      </c>
      <c r="F324">
        <f t="shared" si="14"/>
        <v>8.151931081658953E-2</v>
      </c>
    </row>
    <row r="325" spans="1:6" x14ac:dyDescent="0.25">
      <c r="A325">
        <v>423.7</v>
      </c>
      <c r="B325" t="s">
        <v>1728</v>
      </c>
      <c r="C325" t="s">
        <v>996</v>
      </c>
      <c r="D325">
        <f t="shared" ref="D325:D388" si="15">B325-C325</f>
        <v>4.8999999999999986</v>
      </c>
      <c r="E325">
        <f t="shared" ref="E325:E388" si="16">B325/C325</f>
        <v>1.1842105263157894</v>
      </c>
      <c r="F325">
        <f t="shared" ref="F325:F388" si="17">LOG(E325)</f>
        <v>7.3428917158533488E-2</v>
      </c>
    </row>
    <row r="326" spans="1:6" x14ac:dyDescent="0.25">
      <c r="A326">
        <v>424.4</v>
      </c>
      <c r="B326" t="s">
        <v>1725</v>
      </c>
      <c r="C326" t="s">
        <v>1913</v>
      </c>
      <c r="D326">
        <f t="shared" si="15"/>
        <v>4.3999999999999986</v>
      </c>
      <c r="E326">
        <f t="shared" si="16"/>
        <v>1.1538461538461537</v>
      </c>
      <c r="F326">
        <f t="shared" si="17"/>
        <v>6.2147906748844434E-2</v>
      </c>
    </row>
    <row r="327" spans="1:6" x14ac:dyDescent="0.25">
      <c r="A327">
        <v>425.1</v>
      </c>
      <c r="B327" t="s">
        <v>908</v>
      </c>
      <c r="C327" t="s">
        <v>967</v>
      </c>
      <c r="D327">
        <f t="shared" si="15"/>
        <v>4.2999999999999972</v>
      </c>
      <c r="E327">
        <f t="shared" si="16"/>
        <v>1.1382636655948553</v>
      </c>
      <c r="F327">
        <f t="shared" si="17"/>
        <v>5.6242872998950297E-2</v>
      </c>
    </row>
    <row r="328" spans="1:6" x14ac:dyDescent="0.25">
      <c r="A328">
        <v>425.9</v>
      </c>
      <c r="B328" t="s">
        <v>1910</v>
      </c>
      <c r="C328" t="s">
        <v>1725</v>
      </c>
      <c r="D328">
        <f t="shared" si="15"/>
        <v>4.1000000000000014</v>
      </c>
      <c r="E328">
        <f t="shared" si="16"/>
        <v>1.1242424242424243</v>
      </c>
      <c r="F328">
        <f t="shared" si="17"/>
        <v>5.0859969737158409E-2</v>
      </c>
    </row>
    <row r="329" spans="1:6" x14ac:dyDescent="0.25">
      <c r="A329">
        <v>426.6</v>
      </c>
      <c r="B329" t="s">
        <v>1706</v>
      </c>
      <c r="C329" t="s">
        <v>917</v>
      </c>
      <c r="D329">
        <f t="shared" si="15"/>
        <v>3.8999999999999986</v>
      </c>
      <c r="E329">
        <f t="shared" si="16"/>
        <v>1.1107954545454546</v>
      </c>
      <c r="F329">
        <f t="shared" si="17"/>
        <v>4.5634093917735805E-2</v>
      </c>
    </row>
    <row r="330" spans="1:6" x14ac:dyDescent="0.25">
      <c r="A330">
        <v>427.3</v>
      </c>
      <c r="B330" t="s">
        <v>1837</v>
      </c>
      <c r="C330" t="s">
        <v>1910</v>
      </c>
      <c r="D330">
        <f t="shared" si="15"/>
        <v>3.8999999999999986</v>
      </c>
      <c r="E330">
        <f t="shared" si="16"/>
        <v>1.105121293800539</v>
      </c>
      <c r="F330">
        <f t="shared" si="17"/>
        <v>4.3409947104689595E-2</v>
      </c>
    </row>
    <row r="331" spans="1:6" x14ac:dyDescent="0.25">
      <c r="A331">
        <v>428</v>
      </c>
      <c r="B331" t="s">
        <v>1908</v>
      </c>
      <c r="C331" t="s">
        <v>1707</v>
      </c>
      <c r="D331">
        <f t="shared" si="15"/>
        <v>3.7999999999999972</v>
      </c>
      <c r="E331">
        <f t="shared" si="16"/>
        <v>1.0974358974358973</v>
      </c>
      <c r="F331">
        <f t="shared" si="17"/>
        <v>4.0379161986672775E-2</v>
      </c>
    </row>
    <row r="332" spans="1:6" x14ac:dyDescent="0.25">
      <c r="A332">
        <v>428.8</v>
      </c>
      <c r="B332" t="s">
        <v>1936</v>
      </c>
      <c r="C332" t="s">
        <v>1696</v>
      </c>
      <c r="D332">
        <f t="shared" si="15"/>
        <v>4</v>
      </c>
      <c r="E332">
        <f t="shared" si="16"/>
        <v>1.097799511002445</v>
      </c>
      <c r="F332">
        <f t="shared" si="17"/>
        <v>4.0523032995981374E-2</v>
      </c>
    </row>
    <row r="333" spans="1:6" x14ac:dyDescent="0.25">
      <c r="A333">
        <v>429.5</v>
      </c>
      <c r="B333" t="s">
        <v>1937</v>
      </c>
      <c r="C333" t="s">
        <v>867</v>
      </c>
      <c r="D333">
        <f t="shared" si="15"/>
        <v>4.2000000000000028</v>
      </c>
      <c r="E333">
        <f t="shared" si="16"/>
        <v>1.0976744186046512</v>
      </c>
      <c r="F333">
        <f t="shared" si="17"/>
        <v>4.0473543054501265E-2</v>
      </c>
    </row>
    <row r="334" spans="1:6" x14ac:dyDescent="0.25">
      <c r="A334">
        <v>430.2</v>
      </c>
      <c r="B334" t="s">
        <v>1972</v>
      </c>
      <c r="C334" t="s">
        <v>1903</v>
      </c>
      <c r="D334">
        <f t="shared" si="15"/>
        <v>4.3999999999999986</v>
      </c>
      <c r="E334">
        <f t="shared" si="16"/>
        <v>1.0984340044742729</v>
      </c>
      <c r="F334">
        <f t="shared" si="17"/>
        <v>4.0773968991031972E-2</v>
      </c>
    </row>
    <row r="335" spans="1:6" x14ac:dyDescent="0.25">
      <c r="A335">
        <v>430.9</v>
      </c>
      <c r="B335" t="s">
        <v>573</v>
      </c>
      <c r="C335" t="s">
        <v>547</v>
      </c>
      <c r="D335">
        <f t="shared" si="15"/>
        <v>4.3999999999999986</v>
      </c>
      <c r="E335">
        <f t="shared" si="16"/>
        <v>1.0938166311300639</v>
      </c>
      <c r="F335">
        <f t="shared" si="17"/>
        <v>3.8944522396732975E-2</v>
      </c>
    </row>
    <row r="336" spans="1:6" x14ac:dyDescent="0.25">
      <c r="A336">
        <v>431.7</v>
      </c>
      <c r="B336" t="s">
        <v>2121</v>
      </c>
      <c r="C336" t="s">
        <v>1897</v>
      </c>
      <c r="D336">
        <f t="shared" si="15"/>
        <v>4.3000000000000043</v>
      </c>
      <c r="E336">
        <f t="shared" si="16"/>
        <v>1.0881147540983607</v>
      </c>
      <c r="F336">
        <f t="shared" si="17"/>
        <v>3.6674699078758449E-2</v>
      </c>
    </row>
    <row r="337" spans="1:6" x14ac:dyDescent="0.25">
      <c r="A337">
        <v>432.4</v>
      </c>
      <c r="B337" t="s">
        <v>2036</v>
      </c>
      <c r="C337" t="s">
        <v>533</v>
      </c>
      <c r="D337">
        <f t="shared" si="15"/>
        <v>4</v>
      </c>
      <c r="E337">
        <f t="shared" si="16"/>
        <v>1.0784313725490196</v>
      </c>
      <c r="F337">
        <f t="shared" si="17"/>
        <v>3.2792513396307454E-2</v>
      </c>
    </row>
    <row r="338" spans="1:6" x14ac:dyDescent="0.25">
      <c r="A338">
        <v>433.1</v>
      </c>
      <c r="B338" t="s">
        <v>1815</v>
      </c>
      <c r="C338" t="s">
        <v>2102</v>
      </c>
      <c r="D338">
        <f t="shared" si="15"/>
        <v>3.8999999999999986</v>
      </c>
      <c r="E338">
        <f t="shared" si="16"/>
        <v>1.0737240075614367</v>
      </c>
      <c r="F338">
        <f t="shared" si="17"/>
        <v>3.089266367583313E-2</v>
      </c>
    </row>
    <row r="339" spans="1:6" x14ac:dyDescent="0.25">
      <c r="A339">
        <v>433.8</v>
      </c>
      <c r="B339" t="s">
        <v>1790</v>
      </c>
      <c r="C339" t="s">
        <v>1788</v>
      </c>
      <c r="D339">
        <f t="shared" si="15"/>
        <v>4</v>
      </c>
      <c r="E339">
        <f t="shared" si="16"/>
        <v>1.0731261425959782</v>
      </c>
      <c r="F339">
        <f t="shared" si="17"/>
        <v>3.0650774914183741E-2</v>
      </c>
    </row>
    <row r="340" spans="1:6" x14ac:dyDescent="0.25">
      <c r="A340">
        <v>434.6</v>
      </c>
      <c r="B340" t="s">
        <v>2062</v>
      </c>
      <c r="C340" t="s">
        <v>1974</v>
      </c>
      <c r="D340">
        <f t="shared" si="15"/>
        <v>3.5999999999999943</v>
      </c>
      <c r="E340">
        <f t="shared" si="16"/>
        <v>1.0634920634920635</v>
      </c>
      <c r="F340">
        <f t="shared" si="17"/>
        <v>2.6734253247244728E-2</v>
      </c>
    </row>
    <row r="341" spans="1:6" x14ac:dyDescent="0.25">
      <c r="A341">
        <v>435.3</v>
      </c>
      <c r="B341" t="s">
        <v>2099</v>
      </c>
      <c r="C341" t="s">
        <v>1965</v>
      </c>
      <c r="D341">
        <f t="shared" si="15"/>
        <v>2.7000000000000028</v>
      </c>
      <c r="E341">
        <f t="shared" si="16"/>
        <v>1.0455311973018551</v>
      </c>
      <c r="F341">
        <f t="shared" si="17"/>
        <v>1.9336996133991306E-2</v>
      </c>
    </row>
    <row r="342" spans="1:6" x14ac:dyDescent="0.25">
      <c r="A342">
        <v>436</v>
      </c>
      <c r="B342" t="s">
        <v>1976</v>
      </c>
      <c r="C342" t="s">
        <v>1948</v>
      </c>
      <c r="D342">
        <f t="shared" si="15"/>
        <v>2.1999999999999957</v>
      </c>
      <c r="E342">
        <f t="shared" si="16"/>
        <v>1.0357142857142856</v>
      </c>
      <c r="F342">
        <f t="shared" si="17"/>
        <v>1.5239966556736814E-2</v>
      </c>
    </row>
    <row r="343" spans="1:6" x14ac:dyDescent="0.25">
      <c r="A343">
        <v>436.7</v>
      </c>
      <c r="B343" t="s">
        <v>2061</v>
      </c>
      <c r="C343" t="s">
        <v>836</v>
      </c>
      <c r="D343">
        <f t="shared" si="15"/>
        <v>2.6999999999999957</v>
      </c>
      <c r="E343">
        <f t="shared" si="16"/>
        <v>1.0422535211267605</v>
      </c>
      <c r="F343">
        <f t="shared" si="17"/>
        <v>1.7973371011900881E-2</v>
      </c>
    </row>
    <row r="344" spans="1:6" x14ac:dyDescent="0.25">
      <c r="A344">
        <v>437.5</v>
      </c>
      <c r="B344" t="s">
        <v>413</v>
      </c>
      <c r="C344" t="s">
        <v>2047</v>
      </c>
      <c r="D344">
        <f t="shared" si="15"/>
        <v>3.1000000000000085</v>
      </c>
      <c r="E344">
        <f t="shared" si="16"/>
        <v>1.0472560975609757</v>
      </c>
      <c r="F344">
        <f t="shared" si="17"/>
        <v>2.0052897683890198E-2</v>
      </c>
    </row>
    <row r="345" spans="1:6" x14ac:dyDescent="0.25">
      <c r="A345">
        <v>438.2</v>
      </c>
      <c r="B345" t="s">
        <v>1866</v>
      </c>
      <c r="C345" t="s">
        <v>2060</v>
      </c>
      <c r="D345">
        <f t="shared" si="15"/>
        <v>3.2999999999999972</v>
      </c>
      <c r="E345">
        <f t="shared" si="16"/>
        <v>1.0487444608567207</v>
      </c>
      <c r="F345">
        <f t="shared" si="17"/>
        <v>2.0669680033930909E-2</v>
      </c>
    </row>
    <row r="346" spans="1:6" x14ac:dyDescent="0.25">
      <c r="A346">
        <v>438.9</v>
      </c>
      <c r="B346" t="s">
        <v>417</v>
      </c>
      <c r="C346" t="s">
        <v>2067</v>
      </c>
      <c r="D346">
        <f t="shared" si="15"/>
        <v>2.5</v>
      </c>
      <c r="E346">
        <f t="shared" si="16"/>
        <v>1.0354107648725213</v>
      </c>
      <c r="F346">
        <f t="shared" si="17"/>
        <v>1.5112675906056701E-2</v>
      </c>
    </row>
    <row r="347" spans="1:6" x14ac:dyDescent="0.25">
      <c r="A347">
        <v>439.6</v>
      </c>
      <c r="B347" t="s">
        <v>1807</v>
      </c>
      <c r="C347" t="s">
        <v>2075</v>
      </c>
      <c r="D347">
        <f t="shared" si="15"/>
        <v>2.5</v>
      </c>
      <c r="E347">
        <f t="shared" si="16"/>
        <v>1.0342935528120714</v>
      </c>
      <c r="F347">
        <f t="shared" si="17"/>
        <v>1.4643817551799439E-2</v>
      </c>
    </row>
    <row r="348" spans="1:6" x14ac:dyDescent="0.25">
      <c r="A348">
        <v>440.4</v>
      </c>
      <c r="B348" t="s">
        <v>2058</v>
      </c>
      <c r="C348" t="s">
        <v>615</v>
      </c>
      <c r="D348">
        <f t="shared" si="15"/>
        <v>2.3000000000000114</v>
      </c>
      <c r="E348">
        <f t="shared" si="16"/>
        <v>1.0306258322237019</v>
      </c>
      <c r="F348">
        <f t="shared" si="17"/>
        <v>1.3101023678724259E-2</v>
      </c>
    </row>
    <row r="349" spans="1:6" x14ac:dyDescent="0.25">
      <c r="A349">
        <v>441.1</v>
      </c>
      <c r="B349" t="s">
        <v>722</v>
      </c>
      <c r="C349" t="s">
        <v>1949</v>
      </c>
      <c r="D349">
        <f t="shared" si="15"/>
        <v>2.6000000000000085</v>
      </c>
      <c r="E349">
        <f t="shared" si="16"/>
        <v>1.0337224383916992</v>
      </c>
      <c r="F349">
        <f t="shared" si="17"/>
        <v>1.4403943345155415E-2</v>
      </c>
    </row>
    <row r="350" spans="1:6" x14ac:dyDescent="0.25">
      <c r="A350">
        <v>441.8</v>
      </c>
      <c r="B350" t="s">
        <v>423</v>
      </c>
      <c r="C350" t="s">
        <v>1798</v>
      </c>
      <c r="D350">
        <f t="shared" si="15"/>
        <v>1.2999999999999972</v>
      </c>
      <c r="E350">
        <f t="shared" si="16"/>
        <v>1.0162094763092269</v>
      </c>
      <c r="F350">
        <f t="shared" si="17"/>
        <v>6.9832404558130825E-3</v>
      </c>
    </row>
    <row r="351" spans="1:6" x14ac:dyDescent="0.25">
      <c r="A351">
        <v>442.5</v>
      </c>
      <c r="B351" t="s">
        <v>1985</v>
      </c>
      <c r="C351" t="s">
        <v>2108</v>
      </c>
      <c r="D351">
        <f t="shared" si="15"/>
        <v>1.4000000000000057</v>
      </c>
      <c r="E351">
        <f t="shared" si="16"/>
        <v>1.0169491525423731</v>
      </c>
      <c r="F351">
        <f t="shared" si="17"/>
        <v>7.2992387414995176E-3</v>
      </c>
    </row>
    <row r="352" spans="1:6" x14ac:dyDescent="0.25">
      <c r="A352">
        <v>443.3</v>
      </c>
      <c r="B352" t="s">
        <v>766</v>
      </c>
      <c r="C352" t="s">
        <v>1802</v>
      </c>
      <c r="D352">
        <f t="shared" si="15"/>
        <v>0.40000000000000568</v>
      </c>
      <c r="E352">
        <f t="shared" si="16"/>
        <v>1.0047058823529413</v>
      </c>
      <c r="F352">
        <f t="shared" si="17"/>
        <v>2.0389449747123959E-3</v>
      </c>
    </row>
    <row r="353" spans="1:6" x14ac:dyDescent="0.25">
      <c r="A353">
        <v>444</v>
      </c>
      <c r="B353" t="s">
        <v>801</v>
      </c>
      <c r="C353" t="s">
        <v>2050</v>
      </c>
      <c r="D353">
        <f t="shared" si="15"/>
        <v>0.59999999999999432</v>
      </c>
      <c r="E353">
        <f t="shared" si="16"/>
        <v>1.0068807339449541</v>
      </c>
      <c r="F353">
        <f t="shared" si="17"/>
        <v>2.9780309735353513E-3</v>
      </c>
    </row>
    <row r="354" spans="1:6" x14ac:dyDescent="0.25">
      <c r="A354">
        <v>444.7</v>
      </c>
      <c r="B354" t="s">
        <v>2117</v>
      </c>
      <c r="C354" t="s">
        <v>2117</v>
      </c>
      <c r="D354">
        <f t="shared" si="15"/>
        <v>0</v>
      </c>
      <c r="E354">
        <f t="shared" si="16"/>
        <v>1</v>
      </c>
      <c r="F354">
        <f t="shared" si="17"/>
        <v>0</v>
      </c>
    </row>
    <row r="355" spans="1:6" x14ac:dyDescent="0.25">
      <c r="A355">
        <v>445.4</v>
      </c>
      <c r="B355" t="s">
        <v>1990</v>
      </c>
      <c r="C355" t="s">
        <v>656</v>
      </c>
      <c r="D355">
        <f t="shared" si="15"/>
        <v>0.20000000000000284</v>
      </c>
      <c r="E355">
        <f t="shared" si="16"/>
        <v>1.0021953896816684</v>
      </c>
      <c r="F355">
        <f t="shared" si="17"/>
        <v>9.5240056130067082E-4</v>
      </c>
    </row>
    <row r="356" spans="1:6" x14ac:dyDescent="0.25">
      <c r="A356">
        <v>446.2</v>
      </c>
      <c r="B356" t="s">
        <v>779</v>
      </c>
      <c r="C356" t="s">
        <v>1952</v>
      </c>
      <c r="D356">
        <f t="shared" si="15"/>
        <v>-0.20000000000000284</v>
      </c>
      <c r="E356">
        <f t="shared" si="16"/>
        <v>0.99784482758620685</v>
      </c>
      <c r="F356">
        <f t="shared" si="17"/>
        <v>-9.3698953692775253E-4</v>
      </c>
    </row>
    <row r="357" spans="1:6" x14ac:dyDescent="0.25">
      <c r="A357">
        <v>446.9</v>
      </c>
      <c r="B357" t="s">
        <v>465</v>
      </c>
      <c r="C357" t="s">
        <v>1953</v>
      </c>
      <c r="D357">
        <f t="shared" si="15"/>
        <v>-9.9999999999994316E-2</v>
      </c>
      <c r="E357">
        <f t="shared" si="16"/>
        <v>0.99893955461293749</v>
      </c>
      <c r="F357">
        <f t="shared" si="17"/>
        <v>-4.6078994445098142E-4</v>
      </c>
    </row>
    <row r="358" spans="1:6" x14ac:dyDescent="0.25">
      <c r="A358">
        <v>447.6</v>
      </c>
      <c r="B358" t="s">
        <v>2143</v>
      </c>
      <c r="C358" t="s">
        <v>2093</v>
      </c>
      <c r="D358">
        <f t="shared" si="15"/>
        <v>-0.20000000000000284</v>
      </c>
      <c r="E358">
        <f t="shared" si="16"/>
        <v>0.99792746113989639</v>
      </c>
      <c r="F358">
        <f t="shared" si="17"/>
        <v>-9.0102621925804355E-4</v>
      </c>
    </row>
    <row r="359" spans="1:6" x14ac:dyDescent="0.25">
      <c r="A359">
        <v>448.3</v>
      </c>
      <c r="B359" t="s">
        <v>460</v>
      </c>
      <c r="C359" t="s">
        <v>445</v>
      </c>
      <c r="D359">
        <f t="shared" si="15"/>
        <v>-9.9999999999994316E-2</v>
      </c>
      <c r="E359">
        <f t="shared" si="16"/>
        <v>0.99898063200815501</v>
      </c>
      <c r="F359">
        <f t="shared" si="17"/>
        <v>-4.4293168745362368E-4</v>
      </c>
    </row>
    <row r="360" spans="1:6" x14ac:dyDescent="0.25">
      <c r="A360">
        <v>449.1</v>
      </c>
      <c r="B360" t="s">
        <v>2096</v>
      </c>
      <c r="C360" t="s">
        <v>458</v>
      </c>
      <c r="D360">
        <f t="shared" si="15"/>
        <v>9.9999999999994316E-2</v>
      </c>
      <c r="E360">
        <f t="shared" si="16"/>
        <v>1.0010131712259371</v>
      </c>
      <c r="F360">
        <f t="shared" si="17"/>
        <v>4.3979191799136872E-4</v>
      </c>
    </row>
    <row r="361" spans="1:6" x14ac:dyDescent="0.25">
      <c r="A361">
        <v>449.8</v>
      </c>
      <c r="B361" t="s">
        <v>456</v>
      </c>
      <c r="C361" t="s">
        <v>2055</v>
      </c>
      <c r="D361">
        <f t="shared" si="15"/>
        <v>0.10000000000000853</v>
      </c>
      <c r="E361">
        <f t="shared" si="16"/>
        <v>1.001007049345418</v>
      </c>
      <c r="F361">
        <f t="shared" si="17"/>
        <v>4.3713590193214855E-4</v>
      </c>
    </row>
    <row r="362" spans="1:6" x14ac:dyDescent="0.25">
      <c r="A362">
        <v>450.5</v>
      </c>
      <c r="B362" t="s">
        <v>1877</v>
      </c>
      <c r="C362" t="s">
        <v>1877</v>
      </c>
      <c r="D362">
        <f t="shared" si="15"/>
        <v>0</v>
      </c>
      <c r="E362">
        <f t="shared" si="16"/>
        <v>1</v>
      </c>
      <c r="F362">
        <f t="shared" si="17"/>
        <v>0</v>
      </c>
    </row>
    <row r="363" spans="1:6" x14ac:dyDescent="0.25">
      <c r="A363">
        <v>451.2</v>
      </c>
      <c r="B363" t="s">
        <v>452</v>
      </c>
      <c r="C363" t="s">
        <v>1878</v>
      </c>
      <c r="D363">
        <f t="shared" si="15"/>
        <v>9.9999999999994316E-2</v>
      </c>
      <c r="E363">
        <f t="shared" si="16"/>
        <v>1.0010010010010009</v>
      </c>
      <c r="F363">
        <f t="shared" si="17"/>
        <v>4.3451177401763335E-4</v>
      </c>
    </row>
    <row r="364" spans="1:6" x14ac:dyDescent="0.25">
      <c r="A364">
        <v>452</v>
      </c>
      <c r="B364" t="s">
        <v>452</v>
      </c>
      <c r="C364" t="s">
        <v>452</v>
      </c>
      <c r="D364">
        <f t="shared" si="15"/>
        <v>0</v>
      </c>
      <c r="E364">
        <f t="shared" si="16"/>
        <v>1</v>
      </c>
      <c r="F364">
        <f t="shared" si="17"/>
        <v>0</v>
      </c>
    </row>
    <row r="365" spans="1:6" x14ac:dyDescent="0.25">
      <c r="A365">
        <v>452.7</v>
      </c>
      <c r="B365" t="s">
        <v>1878</v>
      </c>
      <c r="C365" t="s">
        <v>454</v>
      </c>
      <c r="D365">
        <f t="shared" si="15"/>
        <v>0.10000000000000853</v>
      </c>
      <c r="E365">
        <f t="shared" si="16"/>
        <v>1.0010020040080161</v>
      </c>
      <c r="F365">
        <f t="shared" si="17"/>
        <v>4.3494693861122381E-4</v>
      </c>
    </row>
    <row r="366" spans="1:6" x14ac:dyDescent="0.25">
      <c r="A366">
        <v>453.4</v>
      </c>
      <c r="B366" t="s">
        <v>2095</v>
      </c>
      <c r="C366" t="s">
        <v>2095</v>
      </c>
      <c r="D366">
        <f t="shared" si="15"/>
        <v>0</v>
      </c>
      <c r="E366">
        <f t="shared" si="16"/>
        <v>1</v>
      </c>
      <c r="F366">
        <f t="shared" si="17"/>
        <v>0</v>
      </c>
    </row>
    <row r="367" spans="1:6" x14ac:dyDescent="0.25">
      <c r="A367">
        <v>454.1</v>
      </c>
      <c r="B367" t="s">
        <v>2096</v>
      </c>
      <c r="C367" t="s">
        <v>458</v>
      </c>
      <c r="D367">
        <f t="shared" si="15"/>
        <v>9.9999999999994316E-2</v>
      </c>
      <c r="E367">
        <f t="shared" si="16"/>
        <v>1.0010131712259371</v>
      </c>
      <c r="F367">
        <f t="shared" si="17"/>
        <v>4.3979191799136872E-4</v>
      </c>
    </row>
    <row r="368" spans="1:6" x14ac:dyDescent="0.25">
      <c r="A368">
        <v>454.9</v>
      </c>
      <c r="B368" t="s">
        <v>443</v>
      </c>
      <c r="C368" t="s">
        <v>2056</v>
      </c>
      <c r="D368">
        <f t="shared" si="15"/>
        <v>0.20000000000000284</v>
      </c>
      <c r="E368">
        <f t="shared" si="16"/>
        <v>1.0020491803278688</v>
      </c>
      <c r="F368">
        <f t="shared" si="17"/>
        <v>8.8903712090961432E-4</v>
      </c>
    </row>
    <row r="369" spans="1:6" x14ac:dyDescent="0.25">
      <c r="A369">
        <v>455.6</v>
      </c>
      <c r="B369" t="s">
        <v>441</v>
      </c>
      <c r="C369" t="s">
        <v>2123</v>
      </c>
      <c r="D369">
        <f t="shared" si="15"/>
        <v>0.70000000000000284</v>
      </c>
      <c r="E369">
        <f t="shared" si="16"/>
        <v>1.0072916666666667</v>
      </c>
      <c r="F369">
        <f t="shared" si="17"/>
        <v>3.1552410434332731E-3</v>
      </c>
    </row>
    <row r="370" spans="1:6" x14ac:dyDescent="0.25">
      <c r="A370">
        <v>456.3</v>
      </c>
      <c r="B370" t="s">
        <v>2092</v>
      </c>
      <c r="C370" t="s">
        <v>2149</v>
      </c>
      <c r="D370">
        <f t="shared" si="15"/>
        <v>0.70000000000000284</v>
      </c>
      <c r="E370">
        <f t="shared" si="16"/>
        <v>1.0073917634635692</v>
      </c>
      <c r="F370">
        <f t="shared" si="17"/>
        <v>3.198395700821702E-3</v>
      </c>
    </row>
    <row r="371" spans="1:6" x14ac:dyDescent="0.25">
      <c r="A371">
        <v>457</v>
      </c>
      <c r="B371" t="s">
        <v>2144</v>
      </c>
      <c r="C371" t="s">
        <v>781</v>
      </c>
      <c r="D371">
        <f t="shared" si="15"/>
        <v>0.89999999999999147</v>
      </c>
      <c r="E371">
        <f t="shared" si="16"/>
        <v>1.0096878363832076</v>
      </c>
      <c r="F371">
        <f t="shared" si="17"/>
        <v>4.1871243854226248E-3</v>
      </c>
    </row>
    <row r="372" spans="1:6" x14ac:dyDescent="0.25">
      <c r="A372">
        <v>457.8</v>
      </c>
      <c r="B372" t="s">
        <v>2126</v>
      </c>
      <c r="C372" t="s">
        <v>776</v>
      </c>
      <c r="D372">
        <f t="shared" si="15"/>
        <v>1</v>
      </c>
      <c r="E372">
        <f t="shared" si="16"/>
        <v>1.0109289617486339</v>
      </c>
      <c r="F372">
        <f t="shared" si="17"/>
        <v>4.7206386725843355E-3</v>
      </c>
    </row>
    <row r="373" spans="1:6" x14ac:dyDescent="0.25">
      <c r="A373">
        <v>458.5</v>
      </c>
      <c r="B373" t="s">
        <v>1989</v>
      </c>
      <c r="C373" t="s">
        <v>2051</v>
      </c>
      <c r="D373">
        <f t="shared" si="15"/>
        <v>1.5999999999999943</v>
      </c>
      <c r="E373">
        <f t="shared" si="16"/>
        <v>1.0179372197309415</v>
      </c>
      <c r="F373">
        <f t="shared" si="17"/>
        <v>7.720994144961974E-3</v>
      </c>
    </row>
    <row r="374" spans="1:6" x14ac:dyDescent="0.25">
      <c r="A374">
        <v>459.2</v>
      </c>
      <c r="B374" t="s">
        <v>649</v>
      </c>
      <c r="C374" t="s">
        <v>2050</v>
      </c>
      <c r="D374">
        <f t="shared" si="15"/>
        <v>1.8999999999999915</v>
      </c>
      <c r="E374">
        <f t="shared" si="16"/>
        <v>1.0217889908256881</v>
      </c>
      <c r="F374">
        <f t="shared" si="17"/>
        <v>9.3612191043075717E-3</v>
      </c>
    </row>
    <row r="375" spans="1:6" x14ac:dyDescent="0.25">
      <c r="A375">
        <v>459.9</v>
      </c>
      <c r="B375" t="s">
        <v>474</v>
      </c>
      <c r="C375" t="s">
        <v>1802</v>
      </c>
      <c r="D375">
        <f t="shared" si="15"/>
        <v>1.4000000000000057</v>
      </c>
      <c r="E375">
        <f t="shared" si="16"/>
        <v>1.0164705882352942</v>
      </c>
      <c r="F375">
        <f t="shared" si="17"/>
        <v>7.0948167646006054E-3</v>
      </c>
    </row>
    <row r="376" spans="1:6" x14ac:dyDescent="0.25">
      <c r="A376">
        <v>460.7</v>
      </c>
      <c r="B376" t="s">
        <v>1802</v>
      </c>
      <c r="C376" t="s">
        <v>1996</v>
      </c>
      <c r="D376">
        <f t="shared" si="15"/>
        <v>1.0999999999999943</v>
      </c>
      <c r="E376">
        <f t="shared" si="16"/>
        <v>1.0131108462455303</v>
      </c>
      <c r="F376">
        <f t="shared" si="17"/>
        <v>5.6569648855924063E-3</v>
      </c>
    </row>
    <row r="377" spans="1:6" x14ac:dyDescent="0.25">
      <c r="A377">
        <v>461.4</v>
      </c>
      <c r="B377" t="s">
        <v>1804</v>
      </c>
      <c r="C377" t="s">
        <v>1805</v>
      </c>
      <c r="D377">
        <f t="shared" si="15"/>
        <v>1</v>
      </c>
      <c r="E377">
        <f t="shared" si="16"/>
        <v>1.0121506682867558</v>
      </c>
      <c r="F377">
        <f t="shared" si="17"/>
        <v>5.2451661945177698E-3</v>
      </c>
    </row>
    <row r="378" spans="1:6" x14ac:dyDescent="0.25">
      <c r="A378">
        <v>462.1</v>
      </c>
      <c r="B378" t="s">
        <v>810</v>
      </c>
      <c r="C378" t="s">
        <v>481</v>
      </c>
      <c r="D378">
        <f t="shared" si="15"/>
        <v>1.1999999999999886</v>
      </c>
      <c r="E378">
        <f t="shared" si="16"/>
        <v>1.0148331273176761</v>
      </c>
      <c r="F378">
        <f t="shared" si="17"/>
        <v>6.3946355071684289E-3</v>
      </c>
    </row>
    <row r="379" spans="1:6" x14ac:dyDescent="0.25">
      <c r="A379">
        <v>462.8</v>
      </c>
      <c r="B379" t="s">
        <v>717</v>
      </c>
      <c r="C379" t="s">
        <v>626</v>
      </c>
      <c r="D379">
        <f t="shared" si="15"/>
        <v>1.2999999999999972</v>
      </c>
      <c r="E379">
        <f t="shared" si="16"/>
        <v>1.0163727959697733</v>
      </c>
      <c r="F379">
        <f t="shared" si="17"/>
        <v>7.0530322949741379E-3</v>
      </c>
    </row>
    <row r="380" spans="1:6" x14ac:dyDescent="0.25">
      <c r="A380">
        <v>463.6</v>
      </c>
      <c r="B380" t="s">
        <v>722</v>
      </c>
      <c r="C380" t="s">
        <v>1984</v>
      </c>
      <c r="D380">
        <f t="shared" si="15"/>
        <v>1.2000000000000028</v>
      </c>
      <c r="E380">
        <f t="shared" si="16"/>
        <v>1.0152866242038217</v>
      </c>
      <c r="F380">
        <f t="shared" si="17"/>
        <v>6.5886646508598046E-3</v>
      </c>
    </row>
    <row r="381" spans="1:6" x14ac:dyDescent="0.25">
      <c r="A381">
        <v>464.3</v>
      </c>
      <c r="B381" t="s">
        <v>728</v>
      </c>
      <c r="C381" t="s">
        <v>2058</v>
      </c>
      <c r="D381">
        <f t="shared" si="15"/>
        <v>1</v>
      </c>
      <c r="E381">
        <f t="shared" si="16"/>
        <v>1.0129198966408268</v>
      </c>
      <c r="F381">
        <f t="shared" si="17"/>
        <v>5.5751020015458244E-3</v>
      </c>
    </row>
    <row r="382" spans="1:6" x14ac:dyDescent="0.25">
      <c r="A382">
        <v>465</v>
      </c>
      <c r="B382" t="s">
        <v>623</v>
      </c>
      <c r="C382" t="s">
        <v>1806</v>
      </c>
      <c r="D382">
        <f t="shared" si="15"/>
        <v>1.2000000000000028</v>
      </c>
      <c r="E382">
        <f t="shared" si="16"/>
        <v>1.0156862745098039</v>
      </c>
      <c r="F382">
        <f t="shared" si="17"/>
        <v>6.7595836472966334E-3</v>
      </c>
    </row>
    <row r="383" spans="1:6" x14ac:dyDescent="0.25">
      <c r="A383">
        <v>465.7</v>
      </c>
      <c r="B383" t="s">
        <v>2077</v>
      </c>
      <c r="C383" t="s">
        <v>742</v>
      </c>
      <c r="D383">
        <f t="shared" si="15"/>
        <v>1.1999999999999886</v>
      </c>
      <c r="E383">
        <f t="shared" si="16"/>
        <v>1.0160213618157541</v>
      </c>
      <c r="F383">
        <f t="shared" si="17"/>
        <v>6.9028390711062468E-3</v>
      </c>
    </row>
    <row r="384" spans="1:6" x14ac:dyDescent="0.25">
      <c r="A384">
        <v>466.5</v>
      </c>
      <c r="B384" t="s">
        <v>752</v>
      </c>
      <c r="C384" t="s">
        <v>2135</v>
      </c>
      <c r="D384">
        <f t="shared" si="15"/>
        <v>1.2999999999999972</v>
      </c>
      <c r="E384">
        <f t="shared" si="16"/>
        <v>1.0175913396481733</v>
      </c>
      <c r="F384">
        <f t="shared" si="17"/>
        <v>7.5734021968165378E-3</v>
      </c>
    </row>
    <row r="385" spans="1:6" x14ac:dyDescent="0.25">
      <c r="A385">
        <v>467.2</v>
      </c>
      <c r="B385" t="s">
        <v>1871</v>
      </c>
      <c r="C385" t="s">
        <v>2076</v>
      </c>
      <c r="D385">
        <f t="shared" si="15"/>
        <v>1.0999999999999943</v>
      </c>
      <c r="E385">
        <f t="shared" si="16"/>
        <v>1.0151724137931033</v>
      </c>
      <c r="F385">
        <f t="shared" si="17"/>
        <v>6.5398077665050954E-3</v>
      </c>
    </row>
    <row r="386" spans="1:6" x14ac:dyDescent="0.25">
      <c r="A386">
        <v>467.9</v>
      </c>
      <c r="B386" t="s">
        <v>1981</v>
      </c>
      <c r="C386" t="s">
        <v>1869</v>
      </c>
      <c r="D386">
        <f t="shared" si="15"/>
        <v>1.2000000000000028</v>
      </c>
      <c r="E386">
        <f t="shared" si="16"/>
        <v>1.016759776536313</v>
      </c>
      <c r="F386">
        <f t="shared" si="17"/>
        <v>7.2183570051816892E-3</v>
      </c>
    </row>
    <row r="387" spans="1:6" x14ac:dyDescent="0.25">
      <c r="A387">
        <v>468.6</v>
      </c>
      <c r="B387" t="s">
        <v>605</v>
      </c>
      <c r="C387" t="s">
        <v>1864</v>
      </c>
      <c r="D387">
        <f t="shared" si="15"/>
        <v>1.2000000000000028</v>
      </c>
      <c r="E387">
        <f t="shared" si="16"/>
        <v>1.0170212765957447</v>
      </c>
      <c r="F387">
        <f t="shared" si="17"/>
        <v>7.3300386764014267E-3</v>
      </c>
    </row>
    <row r="388" spans="1:6" x14ac:dyDescent="0.25">
      <c r="A388">
        <v>469.3</v>
      </c>
      <c r="B388" t="s">
        <v>603</v>
      </c>
      <c r="C388" t="s">
        <v>1795</v>
      </c>
      <c r="D388">
        <f t="shared" si="15"/>
        <v>1</v>
      </c>
      <c r="E388">
        <f t="shared" si="16"/>
        <v>1.0143472022955524</v>
      </c>
      <c r="F388">
        <f t="shared" si="17"/>
        <v>6.1866356988900043E-3</v>
      </c>
    </row>
    <row r="389" spans="1:6" x14ac:dyDescent="0.25">
      <c r="A389">
        <v>470.1</v>
      </c>
      <c r="B389" t="s">
        <v>1961</v>
      </c>
      <c r="C389" t="s">
        <v>1859</v>
      </c>
      <c r="D389">
        <f t="shared" ref="D389:D452" si="18">B389-C389</f>
        <v>1</v>
      </c>
      <c r="E389">
        <f t="shared" ref="E389:E452" si="19">B389/C389</f>
        <v>1.0145985401459854</v>
      </c>
      <c r="F389">
        <f t="shared" ref="F389:F452" si="20">LOG(E389)</f>
        <v>6.2942330976883043E-3</v>
      </c>
    </row>
    <row r="390" spans="1:6" x14ac:dyDescent="0.25">
      <c r="A390">
        <v>470.8</v>
      </c>
      <c r="B390" t="s">
        <v>501</v>
      </c>
      <c r="C390" t="s">
        <v>2150</v>
      </c>
      <c r="D390">
        <f t="shared" si="18"/>
        <v>1</v>
      </c>
      <c r="E390">
        <f t="shared" si="19"/>
        <v>1.014792899408284</v>
      </c>
      <c r="F390">
        <f t="shared" si="20"/>
        <v>6.377419765115743E-3</v>
      </c>
    </row>
    <row r="391" spans="1:6" x14ac:dyDescent="0.25">
      <c r="A391">
        <v>471.5</v>
      </c>
      <c r="B391" t="s">
        <v>2138</v>
      </c>
      <c r="C391" t="s">
        <v>1856</v>
      </c>
      <c r="D391">
        <f t="shared" si="18"/>
        <v>0.70000000000000284</v>
      </c>
      <c r="E391">
        <f t="shared" si="19"/>
        <v>1.0106060606060607</v>
      </c>
      <c r="F391">
        <f t="shared" si="20"/>
        <v>4.5818983746803458E-3</v>
      </c>
    </row>
    <row r="392" spans="1:6" x14ac:dyDescent="0.25">
      <c r="A392">
        <v>472.2</v>
      </c>
      <c r="B392" t="s">
        <v>834</v>
      </c>
      <c r="C392" t="s">
        <v>1855</v>
      </c>
      <c r="D392">
        <f t="shared" si="18"/>
        <v>0.60000000000000853</v>
      </c>
      <c r="E392">
        <f t="shared" si="19"/>
        <v>1.0092165898617513</v>
      </c>
      <c r="F392">
        <f t="shared" si="20"/>
        <v>3.9843809915889065E-3</v>
      </c>
    </row>
    <row r="393" spans="1:6" x14ac:dyDescent="0.25">
      <c r="A393">
        <v>473</v>
      </c>
      <c r="B393" t="s">
        <v>1809</v>
      </c>
      <c r="C393" t="s">
        <v>836</v>
      </c>
      <c r="D393">
        <f t="shared" si="18"/>
        <v>0.50000000000000711</v>
      </c>
      <c r="E393">
        <f t="shared" si="19"/>
        <v>1.0078247261345854</v>
      </c>
      <c r="F393">
        <f t="shared" si="20"/>
        <v>3.3850092014119878E-3</v>
      </c>
    </row>
    <row r="394" spans="1:6" x14ac:dyDescent="0.25">
      <c r="A394">
        <v>473.7</v>
      </c>
      <c r="B394" t="s">
        <v>2026</v>
      </c>
      <c r="C394" t="s">
        <v>511</v>
      </c>
      <c r="D394">
        <f t="shared" si="18"/>
        <v>0.5</v>
      </c>
      <c r="E394">
        <f t="shared" si="19"/>
        <v>1.0079744816586922</v>
      </c>
      <c r="F394">
        <f t="shared" si="20"/>
        <v>3.4495374516685762E-3</v>
      </c>
    </row>
    <row r="395" spans="1:6" x14ac:dyDescent="0.25">
      <c r="A395">
        <v>474.4</v>
      </c>
      <c r="B395" t="s">
        <v>1948</v>
      </c>
      <c r="C395" t="s">
        <v>2090</v>
      </c>
      <c r="D395">
        <f t="shared" si="18"/>
        <v>0.20000000000000284</v>
      </c>
      <c r="E395">
        <f t="shared" si="19"/>
        <v>1.003257328990228</v>
      </c>
      <c r="F395">
        <f t="shared" si="20"/>
        <v>1.4123410232577778E-3</v>
      </c>
    </row>
    <row r="396" spans="1:6" x14ac:dyDescent="0.25">
      <c r="A396">
        <v>475.1</v>
      </c>
      <c r="B396" t="s">
        <v>2062</v>
      </c>
      <c r="C396" t="s">
        <v>2062</v>
      </c>
      <c r="D396">
        <f t="shared" si="18"/>
        <v>0</v>
      </c>
      <c r="E396">
        <f t="shared" si="19"/>
        <v>1</v>
      </c>
      <c r="F396">
        <f t="shared" si="20"/>
        <v>0</v>
      </c>
    </row>
    <row r="397" spans="1:6" x14ac:dyDescent="0.25">
      <c r="A397">
        <v>475.9</v>
      </c>
      <c r="B397" t="s">
        <v>1966</v>
      </c>
      <c r="C397" t="s">
        <v>2029</v>
      </c>
      <c r="D397">
        <f t="shared" si="18"/>
        <v>-0.60000000000000142</v>
      </c>
      <c r="E397">
        <f t="shared" si="19"/>
        <v>0.98983050847457621</v>
      </c>
      <c r="F397">
        <f t="shared" si="20"/>
        <v>-4.4391645297447305E-3</v>
      </c>
    </row>
    <row r="398" spans="1:6" x14ac:dyDescent="0.25">
      <c r="A398">
        <v>476.6</v>
      </c>
      <c r="B398" t="s">
        <v>519</v>
      </c>
      <c r="C398" t="s">
        <v>1848</v>
      </c>
      <c r="D398">
        <f t="shared" si="18"/>
        <v>-1</v>
      </c>
      <c r="E398">
        <f t="shared" si="19"/>
        <v>0.98281786941580751</v>
      </c>
      <c r="F398">
        <f t="shared" si="20"/>
        <v>-7.5269558568643062E-3</v>
      </c>
    </row>
    <row r="399" spans="1:6" x14ac:dyDescent="0.25">
      <c r="A399">
        <v>477.3</v>
      </c>
      <c r="B399" t="s">
        <v>847</v>
      </c>
      <c r="C399" t="s">
        <v>1974</v>
      </c>
      <c r="D399">
        <f t="shared" si="18"/>
        <v>-1.5</v>
      </c>
      <c r="E399">
        <f t="shared" si="19"/>
        <v>0.97354497354497349</v>
      </c>
      <c r="F399">
        <f t="shared" si="20"/>
        <v>-1.1643981163707701E-2</v>
      </c>
    </row>
    <row r="400" spans="1:6" x14ac:dyDescent="0.25">
      <c r="A400">
        <v>478</v>
      </c>
      <c r="B400" t="s">
        <v>849</v>
      </c>
      <c r="C400" t="s">
        <v>2035</v>
      </c>
      <c r="D400">
        <f t="shared" si="18"/>
        <v>-1.7000000000000028</v>
      </c>
      <c r="E400">
        <f t="shared" si="19"/>
        <v>0.96947935368043081</v>
      </c>
      <c r="F400">
        <f t="shared" si="20"/>
        <v>-1.3461435350760425E-2</v>
      </c>
    </row>
    <row r="401" spans="1:6" x14ac:dyDescent="0.25">
      <c r="A401">
        <v>478.8</v>
      </c>
      <c r="B401" t="s">
        <v>2103</v>
      </c>
      <c r="C401" t="s">
        <v>1816</v>
      </c>
      <c r="D401">
        <f t="shared" si="18"/>
        <v>-2.2999999999999972</v>
      </c>
      <c r="E401">
        <f t="shared" si="19"/>
        <v>0.95772058823529416</v>
      </c>
      <c r="F401">
        <f t="shared" si="20"/>
        <v>-1.8761176398655412E-2</v>
      </c>
    </row>
    <row r="402" spans="1:6" x14ac:dyDescent="0.25">
      <c r="A402">
        <v>479.5</v>
      </c>
      <c r="B402" t="s">
        <v>2040</v>
      </c>
      <c r="C402" t="s">
        <v>1846</v>
      </c>
      <c r="D402">
        <f t="shared" si="18"/>
        <v>-2.6000000000000014</v>
      </c>
      <c r="E402">
        <f t="shared" si="19"/>
        <v>0.95158286778398504</v>
      </c>
      <c r="F402">
        <f t="shared" si="20"/>
        <v>-2.1553385564842903E-2</v>
      </c>
    </row>
    <row r="403" spans="1:6" x14ac:dyDescent="0.25">
      <c r="A403">
        <v>480.2</v>
      </c>
      <c r="B403" t="s">
        <v>2079</v>
      </c>
      <c r="C403" t="s">
        <v>529</v>
      </c>
      <c r="D403">
        <f t="shared" si="18"/>
        <v>-2.8000000000000043</v>
      </c>
      <c r="E403">
        <f t="shared" si="19"/>
        <v>0.94686907020872857</v>
      </c>
      <c r="F403">
        <f t="shared" si="20"/>
        <v>-2.3710069589156731E-2</v>
      </c>
    </row>
    <row r="404" spans="1:6" x14ac:dyDescent="0.25">
      <c r="A404">
        <v>480.9</v>
      </c>
      <c r="B404" t="s">
        <v>1972</v>
      </c>
      <c r="C404" t="s">
        <v>2103</v>
      </c>
      <c r="D404">
        <f t="shared" si="18"/>
        <v>-3</v>
      </c>
      <c r="E404">
        <f t="shared" si="19"/>
        <v>0.94241842610364679</v>
      </c>
      <c r="F404">
        <f t="shared" si="20"/>
        <v>-2.5756231176556021E-2</v>
      </c>
    </row>
    <row r="405" spans="1:6" x14ac:dyDescent="0.25">
      <c r="A405">
        <v>481.7</v>
      </c>
      <c r="B405" t="s">
        <v>396</v>
      </c>
      <c r="C405" t="s">
        <v>573</v>
      </c>
      <c r="D405">
        <f t="shared" si="18"/>
        <v>-3.3999999999999986</v>
      </c>
      <c r="E405">
        <f t="shared" si="19"/>
        <v>0.93372319688109162</v>
      </c>
      <c r="F405">
        <f t="shared" si="20"/>
        <v>-2.9781851697253052E-2</v>
      </c>
    </row>
    <row r="406" spans="1:6" x14ac:dyDescent="0.25">
      <c r="A406">
        <v>482.4</v>
      </c>
      <c r="B406" t="s">
        <v>2080</v>
      </c>
      <c r="C406" t="s">
        <v>1895</v>
      </c>
      <c r="D406">
        <f t="shared" si="18"/>
        <v>-3.6000000000000014</v>
      </c>
      <c r="E406">
        <f t="shared" si="19"/>
        <v>0.92885375494071143</v>
      </c>
      <c r="F406">
        <f t="shared" si="20"/>
        <v>-3.2052658904081668E-2</v>
      </c>
    </row>
    <row r="407" spans="1:6" x14ac:dyDescent="0.25">
      <c r="A407">
        <v>483.1</v>
      </c>
      <c r="B407" t="s">
        <v>1902</v>
      </c>
      <c r="C407" t="s">
        <v>539</v>
      </c>
      <c r="D407">
        <f t="shared" si="18"/>
        <v>-3.8000000000000043</v>
      </c>
      <c r="E407">
        <f t="shared" si="19"/>
        <v>0.92276422764227639</v>
      </c>
      <c r="F407">
        <f t="shared" si="20"/>
        <v>-3.4909249910256422E-2</v>
      </c>
    </row>
    <row r="408" spans="1:6" x14ac:dyDescent="0.25">
      <c r="A408">
        <v>483.8</v>
      </c>
      <c r="B408" t="s">
        <v>1903</v>
      </c>
      <c r="C408" t="s">
        <v>567</v>
      </c>
      <c r="D408">
        <f t="shared" si="18"/>
        <v>-3.6999999999999957</v>
      </c>
      <c r="E408">
        <f t="shared" si="19"/>
        <v>0.92355371900826455</v>
      </c>
      <c r="F408">
        <f t="shared" si="20"/>
        <v>-3.4537838512475952E-2</v>
      </c>
    </row>
    <row r="409" spans="1:6" x14ac:dyDescent="0.25">
      <c r="A409">
        <v>484.6</v>
      </c>
      <c r="B409" t="s">
        <v>1686</v>
      </c>
      <c r="C409" t="s">
        <v>545</v>
      </c>
      <c r="D409">
        <f t="shared" si="18"/>
        <v>-3.6000000000000014</v>
      </c>
      <c r="E409">
        <f t="shared" si="19"/>
        <v>0.92405063291139233</v>
      </c>
      <c r="F409">
        <f t="shared" si="20"/>
        <v>-3.4304231169985558E-2</v>
      </c>
    </row>
    <row r="410" spans="1:6" x14ac:dyDescent="0.25">
      <c r="A410">
        <v>485.3</v>
      </c>
      <c r="B410" t="s">
        <v>1690</v>
      </c>
      <c r="C410" t="s">
        <v>1843</v>
      </c>
      <c r="D410">
        <f t="shared" si="18"/>
        <v>-3.4000000000000057</v>
      </c>
      <c r="E410">
        <f t="shared" si="19"/>
        <v>0.92719486081370439</v>
      </c>
      <c r="F410">
        <f t="shared" si="20"/>
        <v>-3.282898421274677E-2</v>
      </c>
    </row>
    <row r="411" spans="1:6" x14ac:dyDescent="0.25">
      <c r="A411">
        <v>486</v>
      </c>
      <c r="B411" t="s">
        <v>1909</v>
      </c>
      <c r="C411" t="s">
        <v>1900</v>
      </c>
      <c r="D411">
        <f t="shared" si="18"/>
        <v>-3.3999999999999986</v>
      </c>
      <c r="E411">
        <f t="shared" si="19"/>
        <v>0.92576419213973804</v>
      </c>
      <c r="F411">
        <f t="shared" si="20"/>
        <v>-3.3499621411136535E-2</v>
      </c>
    </row>
    <row r="412" spans="1:6" x14ac:dyDescent="0.25">
      <c r="A412">
        <v>486.7</v>
      </c>
      <c r="B412" t="s">
        <v>2064</v>
      </c>
      <c r="C412" t="s">
        <v>861</v>
      </c>
      <c r="D412">
        <f t="shared" si="18"/>
        <v>-3.5999999999999943</v>
      </c>
      <c r="E412">
        <f t="shared" si="19"/>
        <v>0.92052980132450346</v>
      </c>
      <c r="F412">
        <f t="shared" si="20"/>
        <v>-3.5962147039074285E-2</v>
      </c>
    </row>
    <row r="413" spans="1:6" x14ac:dyDescent="0.25">
      <c r="A413">
        <v>487.5</v>
      </c>
      <c r="B413" t="s">
        <v>872</v>
      </c>
      <c r="C413" t="s">
        <v>1904</v>
      </c>
      <c r="D413">
        <f t="shared" si="18"/>
        <v>-3.8000000000000043</v>
      </c>
      <c r="E413">
        <f t="shared" si="19"/>
        <v>0.91479820627802677</v>
      </c>
      <c r="F413">
        <f t="shared" si="20"/>
        <v>-3.867469562226198E-2</v>
      </c>
    </row>
    <row r="414" spans="1:6" x14ac:dyDescent="0.25">
      <c r="A414">
        <v>488.2</v>
      </c>
      <c r="B414" t="s">
        <v>1699</v>
      </c>
      <c r="C414" t="s">
        <v>863</v>
      </c>
      <c r="D414">
        <f t="shared" si="18"/>
        <v>-3.7000000000000028</v>
      </c>
      <c r="E414">
        <f t="shared" si="19"/>
        <v>0.91609977324263037</v>
      </c>
      <c r="F414">
        <f t="shared" si="20"/>
        <v>-3.8057224357233584E-2</v>
      </c>
    </row>
    <row r="415" spans="1:6" x14ac:dyDescent="0.25">
      <c r="A415">
        <v>488.9</v>
      </c>
      <c r="B415" t="s">
        <v>876</v>
      </c>
      <c r="C415" t="s">
        <v>1689</v>
      </c>
      <c r="D415">
        <f t="shared" si="18"/>
        <v>-3.7999999999999972</v>
      </c>
      <c r="E415">
        <f t="shared" si="19"/>
        <v>0.91264367816091962</v>
      </c>
      <c r="F415">
        <f t="shared" si="20"/>
        <v>-3.9698750191522227E-2</v>
      </c>
    </row>
    <row r="416" spans="1:6" x14ac:dyDescent="0.25">
      <c r="A416">
        <v>489.6</v>
      </c>
      <c r="B416" t="s">
        <v>1703</v>
      </c>
      <c r="C416" t="s">
        <v>1690</v>
      </c>
      <c r="D416">
        <f t="shared" si="18"/>
        <v>-3.7999999999999972</v>
      </c>
      <c r="E416">
        <f t="shared" si="19"/>
        <v>0.91224018475750579</v>
      </c>
      <c r="F416">
        <f t="shared" si="20"/>
        <v>-3.98908007269052E-2</v>
      </c>
    </row>
    <row r="417" spans="1:6" x14ac:dyDescent="0.25">
      <c r="A417">
        <v>490.4</v>
      </c>
      <c r="B417" t="s">
        <v>1706</v>
      </c>
      <c r="C417" t="s">
        <v>867</v>
      </c>
      <c r="D417">
        <f t="shared" si="18"/>
        <v>-3.8999999999999986</v>
      </c>
      <c r="E417">
        <f t="shared" si="19"/>
        <v>0.90930232558139534</v>
      </c>
      <c r="F417">
        <f t="shared" si="20"/>
        <v>-4.1291698183719722E-2</v>
      </c>
    </row>
    <row r="418" spans="1:6" x14ac:dyDescent="0.25">
      <c r="A418">
        <v>491.1</v>
      </c>
      <c r="B418" t="s">
        <v>1708</v>
      </c>
      <c r="C418" t="s">
        <v>1692</v>
      </c>
      <c r="D418">
        <f t="shared" si="18"/>
        <v>-4</v>
      </c>
      <c r="E418">
        <f t="shared" si="19"/>
        <v>0.90675990675990681</v>
      </c>
      <c r="F418">
        <f t="shared" si="20"/>
        <v>-4.2507690859016491E-2</v>
      </c>
    </row>
    <row r="419" spans="1:6" x14ac:dyDescent="0.25">
      <c r="A419">
        <v>491.8</v>
      </c>
      <c r="B419" t="s">
        <v>1709</v>
      </c>
      <c r="C419" t="s">
        <v>1908</v>
      </c>
      <c r="D419">
        <f t="shared" si="18"/>
        <v>-4.0999999999999943</v>
      </c>
      <c r="E419">
        <f t="shared" si="19"/>
        <v>0.90420560747663559</v>
      </c>
      <c r="F419">
        <f t="shared" si="20"/>
        <v>-4.3732803994260598E-2</v>
      </c>
    </row>
    <row r="420" spans="1:6" x14ac:dyDescent="0.25">
      <c r="A420">
        <v>492.5</v>
      </c>
      <c r="B420" t="s">
        <v>1710</v>
      </c>
      <c r="C420" t="s">
        <v>1908</v>
      </c>
      <c r="D420">
        <f t="shared" si="18"/>
        <v>-4.1999999999999957</v>
      </c>
      <c r="E420">
        <f t="shared" si="19"/>
        <v>0.90186915887850472</v>
      </c>
      <c r="F420">
        <f t="shared" si="20"/>
        <v>-4.4856464341417053E-2</v>
      </c>
    </row>
    <row r="421" spans="1:6" x14ac:dyDescent="0.25">
      <c r="A421">
        <v>493.3</v>
      </c>
      <c r="B421" t="s">
        <v>1710</v>
      </c>
      <c r="C421" t="s">
        <v>1692</v>
      </c>
      <c r="D421">
        <f t="shared" si="18"/>
        <v>-4.2999999999999972</v>
      </c>
      <c r="E421">
        <f t="shared" si="19"/>
        <v>0.89976689976689983</v>
      </c>
      <c r="F421">
        <f t="shared" si="20"/>
        <v>-4.5869987512969258E-2</v>
      </c>
    </row>
    <row r="422" spans="1:6" x14ac:dyDescent="0.25">
      <c r="A422">
        <v>494</v>
      </c>
      <c r="B422" t="s">
        <v>1710</v>
      </c>
      <c r="C422" t="s">
        <v>1684</v>
      </c>
      <c r="D422">
        <f t="shared" si="18"/>
        <v>-4.5</v>
      </c>
      <c r="E422">
        <f t="shared" si="19"/>
        <v>0.89559164733178653</v>
      </c>
      <c r="F422">
        <f t="shared" si="20"/>
        <v>-4.788996548897665E-2</v>
      </c>
    </row>
    <row r="423" spans="1:6" x14ac:dyDescent="0.25">
      <c r="A423">
        <v>494.7</v>
      </c>
      <c r="B423" t="s">
        <v>1708</v>
      </c>
      <c r="C423" t="s">
        <v>865</v>
      </c>
      <c r="D423">
        <f t="shared" si="18"/>
        <v>-4.7000000000000028</v>
      </c>
      <c r="E423">
        <f t="shared" si="19"/>
        <v>0.89220183486238525</v>
      </c>
      <c r="F423">
        <f t="shared" si="20"/>
        <v>-4.9536887942878326E-2</v>
      </c>
    </row>
    <row r="424" spans="1:6" x14ac:dyDescent="0.25">
      <c r="A424">
        <v>495.4</v>
      </c>
      <c r="B424" t="s">
        <v>1704</v>
      </c>
      <c r="C424" t="s">
        <v>1687</v>
      </c>
      <c r="D424">
        <f t="shared" si="18"/>
        <v>-4.6000000000000014</v>
      </c>
      <c r="E424">
        <f t="shared" si="19"/>
        <v>0.89545454545454539</v>
      </c>
      <c r="F424">
        <f t="shared" si="20"/>
        <v>-4.7956454660613337E-2</v>
      </c>
    </row>
    <row r="425" spans="1:6" x14ac:dyDescent="0.25">
      <c r="A425">
        <v>496.2</v>
      </c>
      <c r="B425" t="s">
        <v>874</v>
      </c>
      <c r="C425" t="s">
        <v>1784</v>
      </c>
      <c r="D425">
        <f t="shared" si="18"/>
        <v>-4.6999999999999957</v>
      </c>
      <c r="E425">
        <f t="shared" si="19"/>
        <v>0.89508928571428581</v>
      </c>
      <c r="F425">
        <f t="shared" si="20"/>
        <v>-4.8133641377961646E-2</v>
      </c>
    </row>
    <row r="426" spans="1:6" x14ac:dyDescent="0.25">
      <c r="A426">
        <v>496.9</v>
      </c>
      <c r="B426" t="s">
        <v>1837</v>
      </c>
      <c r="C426" t="s">
        <v>1900</v>
      </c>
      <c r="D426">
        <f t="shared" si="18"/>
        <v>-4.7999999999999972</v>
      </c>
      <c r="E426">
        <f t="shared" si="19"/>
        <v>0.89519650655021843</v>
      </c>
      <c r="F426">
        <f t="shared" si="20"/>
        <v>-4.8081621284133652E-2</v>
      </c>
    </row>
    <row r="427" spans="1:6" x14ac:dyDescent="0.25">
      <c r="A427">
        <v>497.6</v>
      </c>
      <c r="B427" t="s">
        <v>1934</v>
      </c>
      <c r="C427" t="s">
        <v>2080</v>
      </c>
      <c r="D427">
        <f t="shared" si="18"/>
        <v>-5.2000000000000028</v>
      </c>
      <c r="E427">
        <f t="shared" si="19"/>
        <v>0.88936170212765953</v>
      </c>
      <c r="F427">
        <f t="shared" si="20"/>
        <v>-5.092157616068229E-2</v>
      </c>
    </row>
    <row r="428" spans="1:6" x14ac:dyDescent="0.25">
      <c r="A428">
        <v>498.3</v>
      </c>
      <c r="B428" t="s">
        <v>1908</v>
      </c>
      <c r="C428" t="s">
        <v>1939</v>
      </c>
      <c r="D428">
        <f t="shared" si="18"/>
        <v>-5.2000000000000028</v>
      </c>
      <c r="E428">
        <f t="shared" si="19"/>
        <v>0.89166666666666661</v>
      </c>
      <c r="F428">
        <f t="shared" si="20"/>
        <v>-4.9797468362415213E-2</v>
      </c>
    </row>
    <row r="429" spans="1:6" x14ac:dyDescent="0.25">
      <c r="A429">
        <v>499.1</v>
      </c>
      <c r="B429" t="s">
        <v>1688</v>
      </c>
      <c r="C429" t="s">
        <v>1972</v>
      </c>
      <c r="D429">
        <f t="shared" si="18"/>
        <v>-5.2000000000000028</v>
      </c>
      <c r="E429">
        <f t="shared" si="19"/>
        <v>0.8940936863543788</v>
      </c>
      <c r="F429">
        <f t="shared" si="20"/>
        <v>-4.8616971880847112E-2</v>
      </c>
    </row>
    <row r="430" spans="1:6" x14ac:dyDescent="0.25">
      <c r="A430">
        <v>499.8</v>
      </c>
      <c r="B430" t="s">
        <v>1841</v>
      </c>
      <c r="C430" t="s">
        <v>571</v>
      </c>
      <c r="D430">
        <f t="shared" si="18"/>
        <v>-5.2999999999999972</v>
      </c>
      <c r="E430">
        <f t="shared" si="19"/>
        <v>0.89463220675944344</v>
      </c>
      <c r="F430">
        <f t="shared" si="20"/>
        <v>-4.8355471280583671E-2</v>
      </c>
    </row>
    <row r="431" spans="1:6" x14ac:dyDescent="0.25">
      <c r="A431">
        <v>500.5</v>
      </c>
      <c r="B431" t="s">
        <v>560</v>
      </c>
      <c r="C431" t="s">
        <v>2063</v>
      </c>
      <c r="D431">
        <f t="shared" si="18"/>
        <v>-5.6000000000000014</v>
      </c>
      <c r="E431">
        <f t="shared" si="19"/>
        <v>0.89230769230769225</v>
      </c>
      <c r="F431">
        <f t="shared" si="20"/>
        <v>-4.9485363079918319E-2</v>
      </c>
    </row>
    <row r="432" spans="1:6" x14ac:dyDescent="0.25">
      <c r="A432">
        <v>501.2</v>
      </c>
      <c r="B432" t="s">
        <v>1898</v>
      </c>
      <c r="C432" t="s">
        <v>1787</v>
      </c>
      <c r="D432">
        <f t="shared" si="18"/>
        <v>-5.5</v>
      </c>
      <c r="E432">
        <f t="shared" si="19"/>
        <v>0.8968105065666041</v>
      </c>
      <c r="F432">
        <f t="shared" si="20"/>
        <v>-4.7299312414453391E-2</v>
      </c>
    </row>
    <row r="433" spans="1:6" x14ac:dyDescent="0.25">
      <c r="A433">
        <v>502</v>
      </c>
      <c r="B433" t="s">
        <v>1896</v>
      </c>
      <c r="C433" t="s">
        <v>2151</v>
      </c>
      <c r="D433">
        <f t="shared" si="18"/>
        <v>-5.3999999999999986</v>
      </c>
      <c r="E433">
        <f t="shared" si="19"/>
        <v>0.90163934426229508</v>
      </c>
      <c r="F433">
        <f t="shared" si="20"/>
        <v>-4.4967145516523185E-2</v>
      </c>
    </row>
    <row r="434" spans="1:6" x14ac:dyDescent="0.25">
      <c r="A434">
        <v>502.7</v>
      </c>
      <c r="B434" t="s">
        <v>2040</v>
      </c>
      <c r="C434" t="s">
        <v>1947</v>
      </c>
      <c r="D434">
        <f t="shared" si="18"/>
        <v>-5.3999999999999986</v>
      </c>
      <c r="E434">
        <f t="shared" si="19"/>
        <v>0.90442477876106198</v>
      </c>
      <c r="F434">
        <f t="shared" si="20"/>
        <v>-4.3627547684725779E-2</v>
      </c>
    </row>
    <row r="435" spans="1:6" x14ac:dyDescent="0.25">
      <c r="A435">
        <v>503.4</v>
      </c>
      <c r="B435" t="s">
        <v>2082</v>
      </c>
      <c r="C435" t="s">
        <v>1848</v>
      </c>
      <c r="D435">
        <f t="shared" si="18"/>
        <v>-5.9000000000000057</v>
      </c>
      <c r="E435">
        <f t="shared" si="19"/>
        <v>0.89862542955326452</v>
      </c>
      <c r="F435">
        <f t="shared" si="20"/>
        <v>-4.6421295782614287E-2</v>
      </c>
    </row>
    <row r="436" spans="1:6" x14ac:dyDescent="0.25">
      <c r="A436">
        <v>504.1</v>
      </c>
      <c r="B436" t="s">
        <v>2065</v>
      </c>
      <c r="C436" t="s">
        <v>1850</v>
      </c>
      <c r="D436">
        <f t="shared" si="18"/>
        <v>-6.3000000000000043</v>
      </c>
      <c r="E436">
        <f t="shared" si="19"/>
        <v>0.89517470881863559</v>
      </c>
      <c r="F436">
        <f t="shared" si="20"/>
        <v>-4.8092196336350354E-2</v>
      </c>
    </row>
    <row r="437" spans="1:6" x14ac:dyDescent="0.25">
      <c r="A437">
        <v>504.9</v>
      </c>
      <c r="B437" t="s">
        <v>2034</v>
      </c>
      <c r="C437" t="s">
        <v>2119</v>
      </c>
      <c r="D437">
        <f t="shared" si="18"/>
        <v>-6.4000000000000057</v>
      </c>
      <c r="E437">
        <f t="shared" si="19"/>
        <v>0.89710610932475876</v>
      </c>
      <c r="F437">
        <f t="shared" si="20"/>
        <v>-4.7156185753239994E-2</v>
      </c>
    </row>
    <row r="438" spans="1:6" x14ac:dyDescent="0.25">
      <c r="A438">
        <v>505.6</v>
      </c>
      <c r="B438" t="s">
        <v>2032</v>
      </c>
      <c r="C438" t="s">
        <v>1976</v>
      </c>
      <c r="D438">
        <f t="shared" si="18"/>
        <v>-6.0999999999999943</v>
      </c>
      <c r="E438">
        <f t="shared" si="19"/>
        <v>0.90438871473354243</v>
      </c>
      <c r="F438">
        <f t="shared" si="20"/>
        <v>-4.3644865565430839E-2</v>
      </c>
    </row>
    <row r="439" spans="1:6" x14ac:dyDescent="0.25">
      <c r="A439">
        <v>506.3</v>
      </c>
      <c r="B439" t="s">
        <v>1813</v>
      </c>
      <c r="C439" t="s">
        <v>1962</v>
      </c>
      <c r="D439">
        <f t="shared" si="18"/>
        <v>-6.1999999999999957</v>
      </c>
      <c r="E439">
        <f t="shared" si="19"/>
        <v>0.90577507598784202</v>
      </c>
      <c r="F439">
        <f t="shared" si="20"/>
        <v>-4.2979633873719031E-2</v>
      </c>
    </row>
    <row r="440" spans="1:6" x14ac:dyDescent="0.25">
      <c r="A440">
        <v>507</v>
      </c>
      <c r="B440" t="s">
        <v>1791</v>
      </c>
      <c r="C440" t="s">
        <v>596</v>
      </c>
      <c r="D440">
        <f t="shared" si="18"/>
        <v>-6.3000000000000043</v>
      </c>
      <c r="E440">
        <f t="shared" si="19"/>
        <v>0.90624999999999989</v>
      </c>
      <c r="F440">
        <f t="shared" si="20"/>
        <v>-4.2751980420949943E-2</v>
      </c>
    </row>
    <row r="441" spans="1:6" x14ac:dyDescent="0.25">
      <c r="A441">
        <v>507.8</v>
      </c>
      <c r="B441" t="s">
        <v>407</v>
      </c>
      <c r="C441" t="s">
        <v>1859</v>
      </c>
      <c r="D441">
        <f t="shared" si="18"/>
        <v>-6</v>
      </c>
      <c r="E441">
        <f t="shared" si="19"/>
        <v>0.91240875912408759</v>
      </c>
      <c r="F441">
        <f t="shared" si="20"/>
        <v>-3.9810554148350358E-2</v>
      </c>
    </row>
    <row r="442" spans="1:6" x14ac:dyDescent="0.25">
      <c r="A442">
        <v>508.5</v>
      </c>
      <c r="B442" t="s">
        <v>1976</v>
      </c>
      <c r="C442" t="s">
        <v>1795</v>
      </c>
      <c r="D442">
        <f t="shared" si="18"/>
        <v>-5.9000000000000057</v>
      </c>
      <c r="E442">
        <f t="shared" si="19"/>
        <v>0.91535150645624097</v>
      </c>
      <c r="F442">
        <f t="shared" si="20"/>
        <v>-3.8412099376847128E-2</v>
      </c>
    </row>
    <row r="443" spans="1:6" x14ac:dyDescent="0.25">
      <c r="A443">
        <v>509.2</v>
      </c>
      <c r="B443" t="s">
        <v>1793</v>
      </c>
      <c r="C443" t="s">
        <v>1867</v>
      </c>
      <c r="D443">
        <f t="shared" si="18"/>
        <v>-5.5999999999999943</v>
      </c>
      <c r="E443">
        <f t="shared" si="19"/>
        <v>0.92123769338959216</v>
      </c>
      <c r="F443">
        <f t="shared" si="20"/>
        <v>-3.5628300737983218E-2</v>
      </c>
    </row>
    <row r="444" spans="1:6" x14ac:dyDescent="0.25">
      <c r="A444">
        <v>509.9</v>
      </c>
      <c r="B444" t="s">
        <v>2048</v>
      </c>
      <c r="C444" t="s">
        <v>495</v>
      </c>
      <c r="D444">
        <f t="shared" si="18"/>
        <v>-4.7999999999999972</v>
      </c>
      <c r="E444">
        <f t="shared" si="19"/>
        <v>0.93351800554016628</v>
      </c>
      <c r="F444">
        <f t="shared" si="20"/>
        <v>-2.9877301034319261E-2</v>
      </c>
    </row>
    <row r="445" spans="1:6" x14ac:dyDescent="0.25">
      <c r="A445">
        <v>510.7</v>
      </c>
      <c r="B445" t="s">
        <v>1979</v>
      </c>
      <c r="C445" t="s">
        <v>609</v>
      </c>
      <c r="D445">
        <f t="shared" si="18"/>
        <v>-4</v>
      </c>
      <c r="E445">
        <f t="shared" si="19"/>
        <v>0.9452054794520548</v>
      </c>
      <c r="F445">
        <f t="shared" si="20"/>
        <v>-2.4473769383200585E-2</v>
      </c>
    </row>
    <row r="446" spans="1:6" x14ac:dyDescent="0.25">
      <c r="A446">
        <v>511.4</v>
      </c>
      <c r="B446" t="s">
        <v>1863</v>
      </c>
      <c r="C446" t="s">
        <v>825</v>
      </c>
      <c r="D446">
        <f t="shared" si="18"/>
        <v>-3.2000000000000028</v>
      </c>
      <c r="E446">
        <f t="shared" si="19"/>
        <v>0.9564625850340136</v>
      </c>
      <c r="F446">
        <f t="shared" si="20"/>
        <v>-1.9332014064370948E-2</v>
      </c>
    </row>
    <row r="447" spans="1:6" x14ac:dyDescent="0.25">
      <c r="A447">
        <v>512.1</v>
      </c>
      <c r="B447" t="s">
        <v>2006</v>
      </c>
      <c r="C447" t="s">
        <v>2136</v>
      </c>
      <c r="D447">
        <f t="shared" si="18"/>
        <v>-2.9000000000000057</v>
      </c>
      <c r="E447">
        <f t="shared" si="19"/>
        <v>0.96117804551539487</v>
      </c>
      <c r="F447">
        <f t="shared" si="20"/>
        <v>-1.7196157573098454E-2</v>
      </c>
    </row>
    <row r="448" spans="1:6" x14ac:dyDescent="0.25">
      <c r="A448">
        <v>512.79999999999995</v>
      </c>
      <c r="B448" t="s">
        <v>2074</v>
      </c>
      <c r="C448" t="s">
        <v>1807</v>
      </c>
      <c r="D448">
        <f t="shared" si="18"/>
        <v>-2.1000000000000085</v>
      </c>
      <c r="E448">
        <f t="shared" si="19"/>
        <v>0.97214854111405824</v>
      </c>
      <c r="F448">
        <f t="shared" si="20"/>
        <v>-1.226737122864616E-2</v>
      </c>
    </row>
    <row r="449" spans="1:6" x14ac:dyDescent="0.25">
      <c r="A449">
        <v>513.6</v>
      </c>
      <c r="B449" t="s">
        <v>742</v>
      </c>
      <c r="C449" t="s">
        <v>2115</v>
      </c>
      <c r="D449">
        <f t="shared" si="18"/>
        <v>-1.3999999999999915</v>
      </c>
      <c r="E449">
        <f t="shared" si="19"/>
        <v>0.9816513761467891</v>
      </c>
      <c r="F449">
        <f t="shared" si="20"/>
        <v>-8.0427202554139449E-3</v>
      </c>
    </row>
    <row r="450" spans="1:6" x14ac:dyDescent="0.25">
      <c r="A450">
        <v>514.29999999999995</v>
      </c>
      <c r="B450" t="s">
        <v>738</v>
      </c>
      <c r="C450" t="s">
        <v>735</v>
      </c>
      <c r="D450">
        <f t="shared" si="18"/>
        <v>-0.79999999999999716</v>
      </c>
      <c r="E450">
        <f t="shared" si="19"/>
        <v>0.98961038961038961</v>
      </c>
      <c r="F450">
        <f t="shared" si="20"/>
        <v>-4.5357538328813759E-3</v>
      </c>
    </row>
    <row r="451" spans="1:6" x14ac:dyDescent="0.25">
      <c r="A451">
        <v>515</v>
      </c>
      <c r="B451" t="s">
        <v>623</v>
      </c>
      <c r="C451" t="s">
        <v>2107</v>
      </c>
      <c r="D451">
        <f t="shared" si="18"/>
        <v>0.10000000000000853</v>
      </c>
      <c r="E451">
        <f t="shared" si="19"/>
        <v>1.0012886597938147</v>
      </c>
      <c r="F451">
        <f t="shared" si="20"/>
        <v>5.5929754272592176E-4</v>
      </c>
    </row>
    <row r="452" spans="1:6" x14ac:dyDescent="0.25">
      <c r="A452">
        <v>515.70000000000005</v>
      </c>
      <c r="B452" t="s">
        <v>1887</v>
      </c>
      <c r="C452" t="s">
        <v>728</v>
      </c>
      <c r="D452">
        <f t="shared" si="18"/>
        <v>0.69999999999998863</v>
      </c>
      <c r="E452">
        <f t="shared" si="19"/>
        <v>1.0089285714285712</v>
      </c>
      <c r="F452">
        <f t="shared" si="20"/>
        <v>3.8604208132380019E-3</v>
      </c>
    </row>
    <row r="453" spans="1:6" x14ac:dyDescent="0.25">
      <c r="A453">
        <v>516.5</v>
      </c>
      <c r="B453" t="s">
        <v>719</v>
      </c>
      <c r="C453" t="s">
        <v>726</v>
      </c>
      <c r="D453">
        <f t="shared" ref="D453:D516" si="21">B453-C453</f>
        <v>1.5</v>
      </c>
      <c r="E453">
        <f t="shared" ref="E453:E516" si="22">B453/C453</f>
        <v>1.018987341772152</v>
      </c>
      <c r="F453">
        <f t="shared" ref="F453:F516" si="23">LOG(E453)</f>
        <v>8.1687890774271299E-3</v>
      </c>
    </row>
    <row r="454" spans="1:6" x14ac:dyDescent="0.25">
      <c r="A454">
        <v>517.20000000000005</v>
      </c>
      <c r="B454" t="s">
        <v>1799</v>
      </c>
      <c r="C454" t="s">
        <v>760</v>
      </c>
      <c r="D454">
        <f t="shared" si="21"/>
        <v>2</v>
      </c>
      <c r="E454">
        <f t="shared" si="22"/>
        <v>1.0252206809583859</v>
      </c>
      <c r="F454">
        <f t="shared" si="23"/>
        <v>1.0817358276464384E-2</v>
      </c>
    </row>
    <row r="455" spans="1:6" x14ac:dyDescent="0.25">
      <c r="A455">
        <v>517.9</v>
      </c>
      <c r="B455" t="s">
        <v>764</v>
      </c>
      <c r="C455" t="s">
        <v>1798</v>
      </c>
      <c r="D455">
        <f t="shared" si="21"/>
        <v>2.5999999999999943</v>
      </c>
      <c r="E455">
        <f t="shared" si="22"/>
        <v>1.0324189526184537</v>
      </c>
      <c r="F455">
        <f t="shared" si="23"/>
        <v>1.3855968500716586E-2</v>
      </c>
    </row>
    <row r="456" spans="1:6" x14ac:dyDescent="0.25">
      <c r="A456">
        <v>518.6</v>
      </c>
      <c r="B456" t="s">
        <v>1985</v>
      </c>
      <c r="C456" t="s">
        <v>717</v>
      </c>
      <c r="D456">
        <f t="shared" si="21"/>
        <v>3.2999999999999972</v>
      </c>
      <c r="E456">
        <f t="shared" si="22"/>
        <v>1.0408921933085502</v>
      </c>
      <c r="F456">
        <f t="shared" si="23"/>
        <v>1.7405751339811249E-2</v>
      </c>
    </row>
    <row r="457" spans="1:6" x14ac:dyDescent="0.25">
      <c r="A457">
        <v>519.4</v>
      </c>
      <c r="B457" t="s">
        <v>638</v>
      </c>
      <c r="C457" t="s">
        <v>2097</v>
      </c>
      <c r="D457">
        <f t="shared" si="21"/>
        <v>4.1000000000000085</v>
      </c>
      <c r="E457">
        <f t="shared" si="22"/>
        <v>1.0505548705302097</v>
      </c>
      <c r="F457">
        <f t="shared" si="23"/>
        <v>2.1418740555544109E-2</v>
      </c>
    </row>
    <row r="458" spans="1:6" x14ac:dyDescent="0.25">
      <c r="A458">
        <v>520.1</v>
      </c>
      <c r="B458" t="s">
        <v>640</v>
      </c>
      <c r="C458" t="s">
        <v>423</v>
      </c>
      <c r="D458">
        <f t="shared" si="21"/>
        <v>4.7999999999999972</v>
      </c>
      <c r="E458">
        <f t="shared" si="22"/>
        <v>1.0588957055214723</v>
      </c>
      <c r="F458">
        <f t="shared" si="23"/>
        <v>2.4853186975232932E-2</v>
      </c>
    </row>
    <row r="459" spans="1:6" x14ac:dyDescent="0.25">
      <c r="A459">
        <v>520.79999999999995</v>
      </c>
      <c r="B459" t="s">
        <v>1950</v>
      </c>
      <c r="C459" t="s">
        <v>1886</v>
      </c>
      <c r="D459">
        <f t="shared" si="21"/>
        <v>5.4000000000000057</v>
      </c>
      <c r="E459">
        <f t="shared" si="22"/>
        <v>1.0658536585365854</v>
      </c>
      <c r="F459">
        <f t="shared" si="23"/>
        <v>2.769758025068637E-2</v>
      </c>
    </row>
    <row r="460" spans="1:6" x14ac:dyDescent="0.25">
      <c r="A460">
        <v>521.5</v>
      </c>
      <c r="B460" t="s">
        <v>2116</v>
      </c>
      <c r="C460" t="s">
        <v>2108</v>
      </c>
      <c r="D460">
        <f t="shared" si="21"/>
        <v>5.8000000000000114</v>
      </c>
      <c r="E460">
        <f t="shared" si="22"/>
        <v>1.0702179176755449</v>
      </c>
      <c r="F460">
        <f t="shared" si="23"/>
        <v>2.94722176926909E-2</v>
      </c>
    </row>
    <row r="461" spans="1:6" x14ac:dyDescent="0.25">
      <c r="A461">
        <v>522.29999999999995</v>
      </c>
      <c r="B461" t="s">
        <v>682</v>
      </c>
      <c r="C461" t="s">
        <v>634</v>
      </c>
      <c r="D461">
        <f t="shared" si="21"/>
        <v>6.3000000000000114</v>
      </c>
      <c r="E461">
        <f t="shared" si="22"/>
        <v>1.0758122743682312</v>
      </c>
      <c r="F461">
        <f t="shared" si="23"/>
        <v>3.1736495011806753E-2</v>
      </c>
    </row>
    <row r="462" spans="1:6" x14ac:dyDescent="0.25">
      <c r="A462">
        <v>523</v>
      </c>
      <c r="B462" t="s">
        <v>1988</v>
      </c>
      <c r="C462" t="s">
        <v>807</v>
      </c>
      <c r="D462">
        <f t="shared" si="21"/>
        <v>6.5999999999999943</v>
      </c>
      <c r="E462">
        <f t="shared" si="22"/>
        <v>1.079136690647482</v>
      </c>
      <c r="F462">
        <f t="shared" si="23"/>
        <v>3.3076458801586141E-2</v>
      </c>
    </row>
    <row r="463" spans="1:6" x14ac:dyDescent="0.25">
      <c r="A463">
        <v>523.70000000000005</v>
      </c>
      <c r="B463" t="s">
        <v>677</v>
      </c>
      <c r="C463" t="s">
        <v>704</v>
      </c>
      <c r="D463">
        <f t="shared" si="21"/>
        <v>6.9000000000000057</v>
      </c>
      <c r="E463">
        <f t="shared" si="22"/>
        <v>1.0823389021479715</v>
      </c>
      <c r="F463">
        <f t="shared" si="23"/>
        <v>3.4363268429818794E-2</v>
      </c>
    </row>
    <row r="464" spans="1:6" x14ac:dyDescent="0.25">
      <c r="A464">
        <v>524.4</v>
      </c>
      <c r="B464" t="s">
        <v>654</v>
      </c>
      <c r="C464" t="s">
        <v>2070</v>
      </c>
      <c r="D464">
        <f t="shared" si="21"/>
        <v>6.8000000000000114</v>
      </c>
      <c r="E464">
        <f t="shared" si="22"/>
        <v>1.0808561236623069</v>
      </c>
      <c r="F464">
        <f t="shared" si="23"/>
        <v>3.3767887424055315E-2</v>
      </c>
    </row>
    <row r="465" spans="1:6" x14ac:dyDescent="0.25">
      <c r="A465">
        <v>525.20000000000005</v>
      </c>
      <c r="B465" t="s">
        <v>793</v>
      </c>
      <c r="C465" t="s">
        <v>700</v>
      </c>
      <c r="D465">
        <f t="shared" si="21"/>
        <v>6.7000000000000028</v>
      </c>
      <c r="E465">
        <f t="shared" si="22"/>
        <v>1.0792899408284025</v>
      </c>
      <c r="F465">
        <f t="shared" si="23"/>
        <v>3.3138129378723874E-2</v>
      </c>
    </row>
    <row r="466" spans="1:6" x14ac:dyDescent="0.25">
      <c r="A466">
        <v>525.9</v>
      </c>
      <c r="B466" t="s">
        <v>776</v>
      </c>
      <c r="C466" t="s">
        <v>476</v>
      </c>
      <c r="D466">
        <f t="shared" si="21"/>
        <v>6.7000000000000028</v>
      </c>
      <c r="E466">
        <f t="shared" si="22"/>
        <v>1.0790094339622642</v>
      </c>
      <c r="F466">
        <f t="shared" si="23"/>
        <v>3.3025241809734485E-2</v>
      </c>
    </row>
    <row r="467" spans="1:6" x14ac:dyDescent="0.25">
      <c r="A467">
        <v>526.6</v>
      </c>
      <c r="B467" t="s">
        <v>672</v>
      </c>
      <c r="C467" t="s">
        <v>1994</v>
      </c>
      <c r="D467">
        <f t="shared" si="21"/>
        <v>6.5</v>
      </c>
      <c r="E467">
        <f t="shared" si="22"/>
        <v>1.0762016412661195</v>
      </c>
      <c r="F467">
        <f t="shared" si="23"/>
        <v>3.1893650033719377E-2</v>
      </c>
    </row>
    <row r="468" spans="1:6" x14ac:dyDescent="0.25">
      <c r="A468">
        <v>527.29999999999995</v>
      </c>
      <c r="B468" t="s">
        <v>669</v>
      </c>
      <c r="C468" t="s">
        <v>427</v>
      </c>
      <c r="D468">
        <f t="shared" si="21"/>
        <v>6.5</v>
      </c>
      <c r="E468">
        <f t="shared" si="22"/>
        <v>1.0759345794392523</v>
      </c>
      <c r="F468">
        <f t="shared" si="23"/>
        <v>3.1785865519695679E-2</v>
      </c>
    </row>
    <row r="469" spans="1:6" x14ac:dyDescent="0.25">
      <c r="A469">
        <v>528</v>
      </c>
      <c r="B469" t="s">
        <v>669</v>
      </c>
      <c r="C469" t="s">
        <v>1986</v>
      </c>
      <c r="D469">
        <f t="shared" si="21"/>
        <v>6.0999999999999943</v>
      </c>
      <c r="E469">
        <f t="shared" si="22"/>
        <v>1.0709302325581396</v>
      </c>
      <c r="F469">
        <f t="shared" si="23"/>
        <v>2.9761178953281217E-2</v>
      </c>
    </row>
    <row r="470" spans="1:6" x14ac:dyDescent="0.25">
      <c r="A470">
        <v>528.79999999999995</v>
      </c>
      <c r="B470" t="s">
        <v>669</v>
      </c>
      <c r="C470" t="s">
        <v>694</v>
      </c>
      <c r="D470">
        <f t="shared" si="21"/>
        <v>6</v>
      </c>
      <c r="E470">
        <f t="shared" si="22"/>
        <v>1.0696864111498259</v>
      </c>
      <c r="F470">
        <f t="shared" si="23"/>
        <v>2.9256478743194196E-2</v>
      </c>
    </row>
    <row r="471" spans="1:6" x14ac:dyDescent="0.25">
      <c r="A471">
        <v>529.5</v>
      </c>
      <c r="B471" t="s">
        <v>2126</v>
      </c>
      <c r="C471" t="s">
        <v>474</v>
      </c>
      <c r="D471">
        <f t="shared" si="21"/>
        <v>6.0999999999999943</v>
      </c>
      <c r="E471">
        <f t="shared" si="22"/>
        <v>1.0706018518518519</v>
      </c>
      <c r="F471">
        <f t="shared" si="23"/>
        <v>2.9627990260139323E-2</v>
      </c>
    </row>
    <row r="472" spans="1:6" x14ac:dyDescent="0.25">
      <c r="A472">
        <v>530.20000000000005</v>
      </c>
      <c r="B472" t="s">
        <v>1952</v>
      </c>
      <c r="C472" t="s">
        <v>1884</v>
      </c>
      <c r="D472">
        <f t="shared" si="21"/>
        <v>6.2999999999999972</v>
      </c>
      <c r="E472">
        <f t="shared" si="22"/>
        <v>1.0728323699421964</v>
      </c>
      <c r="F472">
        <f t="shared" si="23"/>
        <v>3.0531868754047807E-2</v>
      </c>
    </row>
    <row r="473" spans="1:6" x14ac:dyDescent="0.25">
      <c r="A473">
        <v>530.9</v>
      </c>
      <c r="B473" t="s">
        <v>435</v>
      </c>
      <c r="C473" t="s">
        <v>692</v>
      </c>
      <c r="D473">
        <f t="shared" si="21"/>
        <v>6.4000000000000057</v>
      </c>
      <c r="E473">
        <f t="shared" si="22"/>
        <v>1.0739030023094689</v>
      </c>
      <c r="F473">
        <f t="shared" si="23"/>
        <v>3.0965056536588507E-2</v>
      </c>
    </row>
    <row r="474" spans="1:6" x14ac:dyDescent="0.25">
      <c r="A474">
        <v>531.70000000000005</v>
      </c>
      <c r="B474" t="s">
        <v>785</v>
      </c>
      <c r="C474" t="s">
        <v>692</v>
      </c>
      <c r="D474">
        <f t="shared" si="21"/>
        <v>6.7000000000000028</v>
      </c>
      <c r="E474">
        <f t="shared" si="22"/>
        <v>1.0773672055427252</v>
      </c>
      <c r="F474">
        <f t="shared" si="23"/>
        <v>3.2363751729153338E-2</v>
      </c>
    </row>
    <row r="475" spans="1:6" x14ac:dyDescent="0.25">
      <c r="A475">
        <v>532.4</v>
      </c>
      <c r="B475" t="s">
        <v>2003</v>
      </c>
      <c r="C475" t="s">
        <v>768</v>
      </c>
      <c r="D475">
        <f t="shared" si="21"/>
        <v>6.7000000000000028</v>
      </c>
      <c r="E475">
        <f t="shared" si="22"/>
        <v>1.077277970011534</v>
      </c>
      <c r="F475">
        <f t="shared" si="23"/>
        <v>3.2327778753883062E-2</v>
      </c>
    </row>
    <row r="476" spans="1:6" x14ac:dyDescent="0.25">
      <c r="A476">
        <v>533.1</v>
      </c>
      <c r="B476" t="s">
        <v>785</v>
      </c>
      <c r="C476" t="s">
        <v>692</v>
      </c>
      <c r="D476">
        <f t="shared" si="21"/>
        <v>6.7000000000000028</v>
      </c>
      <c r="E476">
        <f t="shared" si="22"/>
        <v>1.0773672055427252</v>
      </c>
      <c r="F476">
        <f t="shared" si="23"/>
        <v>3.2363751729153338E-2</v>
      </c>
    </row>
    <row r="477" spans="1:6" x14ac:dyDescent="0.25">
      <c r="A477">
        <v>533.79999999999995</v>
      </c>
      <c r="B477" t="s">
        <v>467</v>
      </c>
      <c r="C477" t="s">
        <v>1884</v>
      </c>
      <c r="D477">
        <f t="shared" si="21"/>
        <v>6.5999999999999943</v>
      </c>
      <c r="E477">
        <f t="shared" si="22"/>
        <v>1.0763005780346819</v>
      </c>
      <c r="F477">
        <f t="shared" si="23"/>
        <v>3.1933573516528341E-2</v>
      </c>
    </row>
    <row r="478" spans="1:6" x14ac:dyDescent="0.25">
      <c r="A478">
        <v>534.6</v>
      </c>
      <c r="B478" t="s">
        <v>467</v>
      </c>
      <c r="C478" t="s">
        <v>640</v>
      </c>
      <c r="D478">
        <f t="shared" si="21"/>
        <v>6.7999999999999972</v>
      </c>
      <c r="E478">
        <f t="shared" si="22"/>
        <v>1.0787949015063731</v>
      </c>
      <c r="F478">
        <f t="shared" si="23"/>
        <v>3.293888526613304E-2</v>
      </c>
    </row>
    <row r="479" spans="1:6" x14ac:dyDescent="0.25">
      <c r="A479">
        <v>535.29999999999995</v>
      </c>
      <c r="B479" t="s">
        <v>2003</v>
      </c>
      <c r="C479" t="s">
        <v>640</v>
      </c>
      <c r="D479">
        <f t="shared" si="21"/>
        <v>7.1000000000000085</v>
      </c>
      <c r="E479">
        <f t="shared" si="22"/>
        <v>1.0822711471610662</v>
      </c>
      <c r="F479">
        <f t="shared" si="23"/>
        <v>3.4336080514883828E-2</v>
      </c>
    </row>
    <row r="480" spans="1:6" x14ac:dyDescent="0.25">
      <c r="A480">
        <v>536</v>
      </c>
      <c r="B480" t="s">
        <v>1882</v>
      </c>
      <c r="C480" t="s">
        <v>640</v>
      </c>
      <c r="D480">
        <f t="shared" si="21"/>
        <v>7.2000000000000028</v>
      </c>
      <c r="E480">
        <f t="shared" si="22"/>
        <v>1.0834298957126305</v>
      </c>
      <c r="F480">
        <f t="shared" si="23"/>
        <v>3.4800815157308235E-2</v>
      </c>
    </row>
    <row r="481" spans="1:6" x14ac:dyDescent="0.25">
      <c r="A481">
        <v>536.70000000000005</v>
      </c>
      <c r="B481" t="s">
        <v>2003</v>
      </c>
      <c r="C481" t="s">
        <v>694</v>
      </c>
      <c r="D481">
        <f t="shared" si="21"/>
        <v>7.3000000000000114</v>
      </c>
      <c r="E481">
        <f t="shared" si="22"/>
        <v>1.0847851335656216</v>
      </c>
      <c r="F481">
        <f t="shared" si="23"/>
        <v>3.534372477643867E-2</v>
      </c>
    </row>
    <row r="482" spans="1:6" x14ac:dyDescent="0.25">
      <c r="A482">
        <v>537.5</v>
      </c>
      <c r="B482" t="s">
        <v>2003</v>
      </c>
      <c r="C482" t="s">
        <v>2002</v>
      </c>
      <c r="D482">
        <f t="shared" si="21"/>
        <v>7.6000000000000085</v>
      </c>
      <c r="E482">
        <f t="shared" si="22"/>
        <v>1.0885780885780887</v>
      </c>
      <c r="F482">
        <f t="shared" si="23"/>
        <v>3.6859588381387962E-2</v>
      </c>
    </row>
    <row r="483" spans="1:6" x14ac:dyDescent="0.25">
      <c r="A483">
        <v>538.20000000000005</v>
      </c>
      <c r="B483" t="s">
        <v>785</v>
      </c>
      <c r="C483" t="s">
        <v>638</v>
      </c>
      <c r="D483">
        <f t="shared" si="21"/>
        <v>8.0999999999999943</v>
      </c>
      <c r="E483">
        <f t="shared" si="22"/>
        <v>1.0950704225352113</v>
      </c>
      <c r="F483">
        <f t="shared" si="23"/>
        <v>3.9442048979799825E-2</v>
      </c>
    </row>
    <row r="484" spans="1:6" x14ac:dyDescent="0.25">
      <c r="A484">
        <v>538.9</v>
      </c>
      <c r="B484" t="s">
        <v>783</v>
      </c>
      <c r="C484" t="s">
        <v>476</v>
      </c>
      <c r="D484">
        <f t="shared" si="21"/>
        <v>8.4000000000000057</v>
      </c>
      <c r="E484">
        <f t="shared" si="22"/>
        <v>1.0990566037735849</v>
      </c>
      <c r="F484">
        <f t="shared" si="23"/>
        <v>4.1020060097267552E-2</v>
      </c>
    </row>
    <row r="485" spans="1:6" x14ac:dyDescent="0.25">
      <c r="A485">
        <v>539.6</v>
      </c>
      <c r="B485" t="s">
        <v>467</v>
      </c>
      <c r="C485" t="s">
        <v>1803</v>
      </c>
      <c r="D485">
        <f t="shared" si="21"/>
        <v>8.7999999999999972</v>
      </c>
      <c r="E485">
        <f t="shared" si="22"/>
        <v>1.1043890865954922</v>
      </c>
      <c r="F485">
        <f t="shared" si="23"/>
        <v>4.312210635660025E-2</v>
      </c>
    </row>
    <row r="486" spans="1:6" x14ac:dyDescent="0.25">
      <c r="A486">
        <v>540.4</v>
      </c>
      <c r="B486" t="s">
        <v>1952</v>
      </c>
      <c r="C486" t="s">
        <v>1985</v>
      </c>
      <c r="D486">
        <f t="shared" si="21"/>
        <v>8.7999999999999972</v>
      </c>
      <c r="E486">
        <f t="shared" si="22"/>
        <v>1.1047619047619048</v>
      </c>
      <c r="F486">
        <f t="shared" si="23"/>
        <v>4.3268690156980434E-2</v>
      </c>
    </row>
    <row r="487" spans="1:6" x14ac:dyDescent="0.25">
      <c r="A487">
        <v>541.1</v>
      </c>
      <c r="B487" t="s">
        <v>1959</v>
      </c>
      <c r="C487" t="s">
        <v>634</v>
      </c>
      <c r="D487">
        <f t="shared" si="21"/>
        <v>9.3000000000000114</v>
      </c>
      <c r="E487">
        <f t="shared" si="22"/>
        <v>1.1119133574007221</v>
      </c>
      <c r="F487">
        <f t="shared" si="23"/>
        <v>4.607094743599572E-2</v>
      </c>
    </row>
    <row r="488" spans="1:6" x14ac:dyDescent="0.25">
      <c r="A488">
        <v>541.79999999999995</v>
      </c>
      <c r="B488" t="s">
        <v>790</v>
      </c>
      <c r="C488" t="s">
        <v>2071</v>
      </c>
      <c r="D488">
        <f t="shared" si="21"/>
        <v>9.5999999999999943</v>
      </c>
      <c r="E488">
        <f t="shared" si="22"/>
        <v>1.1160822249093107</v>
      </c>
      <c r="F488">
        <f t="shared" si="23"/>
        <v>4.7696191473365381E-2</v>
      </c>
    </row>
    <row r="489" spans="1:6" x14ac:dyDescent="0.25">
      <c r="A489">
        <v>542.5</v>
      </c>
      <c r="B489" t="s">
        <v>669</v>
      </c>
      <c r="C489" t="s">
        <v>1886</v>
      </c>
      <c r="D489">
        <f t="shared" si="21"/>
        <v>10.099999999999994</v>
      </c>
      <c r="E489">
        <f t="shared" si="22"/>
        <v>1.123170731707317</v>
      </c>
      <c r="F489">
        <f t="shared" si="23"/>
        <v>5.0445777813132191E-2</v>
      </c>
    </row>
    <row r="490" spans="1:6" x14ac:dyDescent="0.25">
      <c r="A490">
        <v>543.29999999999995</v>
      </c>
      <c r="B490" t="s">
        <v>662</v>
      </c>
      <c r="C490" t="s">
        <v>423</v>
      </c>
      <c r="D490">
        <f t="shared" si="21"/>
        <v>10.5</v>
      </c>
      <c r="E490">
        <f t="shared" si="22"/>
        <v>1.1288343558282208</v>
      </c>
      <c r="F490">
        <f t="shared" si="23"/>
        <v>5.2630218605578628E-2</v>
      </c>
    </row>
    <row r="491" spans="1:6" x14ac:dyDescent="0.25">
      <c r="A491">
        <v>544</v>
      </c>
      <c r="B491" t="s">
        <v>433</v>
      </c>
      <c r="C491" t="s">
        <v>481</v>
      </c>
      <c r="D491">
        <f t="shared" si="21"/>
        <v>10.699999999999989</v>
      </c>
      <c r="E491">
        <f t="shared" si="22"/>
        <v>1.1322620519159454</v>
      </c>
      <c r="F491">
        <f t="shared" si="23"/>
        <v>5.3946952055578007E-2</v>
      </c>
    </row>
    <row r="492" spans="1:6" x14ac:dyDescent="0.25">
      <c r="A492">
        <v>544.70000000000005</v>
      </c>
      <c r="B492" t="s">
        <v>1990</v>
      </c>
      <c r="C492" t="s">
        <v>719</v>
      </c>
      <c r="D492">
        <f t="shared" si="21"/>
        <v>10.799999999999997</v>
      </c>
      <c r="E492">
        <f t="shared" si="22"/>
        <v>1.1341614906832298</v>
      </c>
      <c r="F492">
        <f t="shared" si="23"/>
        <v>5.4674897166430425E-2</v>
      </c>
    </row>
    <row r="493" spans="1:6" x14ac:dyDescent="0.25">
      <c r="A493">
        <v>545.4</v>
      </c>
      <c r="B493" t="s">
        <v>656</v>
      </c>
      <c r="C493" t="s">
        <v>2000</v>
      </c>
      <c r="D493">
        <f t="shared" si="21"/>
        <v>11.299999999999997</v>
      </c>
      <c r="E493">
        <f t="shared" si="22"/>
        <v>1.1416040100250626</v>
      </c>
      <c r="F493">
        <f t="shared" si="23"/>
        <v>5.7515485622268811E-2</v>
      </c>
    </row>
    <row r="494" spans="1:6" x14ac:dyDescent="0.25">
      <c r="A494">
        <v>546.20000000000005</v>
      </c>
      <c r="B494" t="s">
        <v>1990</v>
      </c>
      <c r="C494" t="s">
        <v>483</v>
      </c>
      <c r="D494">
        <f t="shared" si="21"/>
        <v>11.799999999999997</v>
      </c>
      <c r="E494">
        <f t="shared" si="22"/>
        <v>1.1484276729559748</v>
      </c>
      <c r="F494">
        <f t="shared" si="23"/>
        <v>6.0103648877828646E-2</v>
      </c>
    </row>
    <row r="495" spans="1:6" x14ac:dyDescent="0.25">
      <c r="A495">
        <v>546.9</v>
      </c>
      <c r="B495" t="s">
        <v>469</v>
      </c>
      <c r="C495" t="s">
        <v>1887</v>
      </c>
      <c r="D495">
        <f t="shared" si="21"/>
        <v>12.300000000000011</v>
      </c>
      <c r="E495">
        <f t="shared" si="22"/>
        <v>1.1554993678887486</v>
      </c>
      <c r="F495">
        <f t="shared" si="23"/>
        <v>6.2769712236154948E-2</v>
      </c>
    </row>
    <row r="496" spans="1:6" x14ac:dyDescent="0.25">
      <c r="A496">
        <v>547.6</v>
      </c>
      <c r="B496" t="s">
        <v>1990</v>
      </c>
      <c r="C496" t="s">
        <v>2140</v>
      </c>
      <c r="D496">
        <f t="shared" si="21"/>
        <v>12.5</v>
      </c>
      <c r="E496">
        <f t="shared" si="22"/>
        <v>1.1586294416243654</v>
      </c>
      <c r="F496">
        <f t="shared" si="23"/>
        <v>6.3944560044743609E-2</v>
      </c>
    </row>
    <row r="497" spans="1:6" x14ac:dyDescent="0.25">
      <c r="A497">
        <v>548.29999999999995</v>
      </c>
      <c r="B497" t="s">
        <v>793</v>
      </c>
      <c r="C497" t="s">
        <v>728</v>
      </c>
      <c r="D497">
        <f t="shared" si="21"/>
        <v>12.799999999999997</v>
      </c>
      <c r="E497">
        <f t="shared" si="22"/>
        <v>1.1632653061224489</v>
      </c>
      <c r="F497">
        <f t="shared" si="23"/>
        <v>6.5678775643977727E-2</v>
      </c>
    </row>
    <row r="498" spans="1:6" x14ac:dyDescent="0.25">
      <c r="A498">
        <v>549.1</v>
      </c>
      <c r="B498" t="s">
        <v>656</v>
      </c>
      <c r="C498" t="s">
        <v>730</v>
      </c>
      <c r="D498">
        <f t="shared" si="21"/>
        <v>13</v>
      </c>
      <c r="E498">
        <f t="shared" si="22"/>
        <v>1.1664532650448143</v>
      </c>
      <c r="F498">
        <f t="shared" si="23"/>
        <v>6.6867343095697904E-2</v>
      </c>
    </row>
    <row r="499" spans="1:6" x14ac:dyDescent="0.25">
      <c r="A499">
        <v>549.79999999999995</v>
      </c>
      <c r="B499" t="s">
        <v>675</v>
      </c>
      <c r="C499" t="s">
        <v>733</v>
      </c>
      <c r="D499">
        <f t="shared" si="21"/>
        <v>13.5</v>
      </c>
      <c r="E499">
        <f t="shared" si="22"/>
        <v>1.1741935483870967</v>
      </c>
      <c r="F499">
        <f t="shared" si="23"/>
        <v>6.9739689814783276E-2</v>
      </c>
    </row>
    <row r="500" spans="1:6" x14ac:dyDescent="0.25">
      <c r="A500">
        <v>550.5</v>
      </c>
      <c r="B500" t="s">
        <v>675</v>
      </c>
      <c r="C500" t="s">
        <v>1949</v>
      </c>
      <c r="D500">
        <f t="shared" si="21"/>
        <v>13.900000000000006</v>
      </c>
      <c r="E500">
        <f t="shared" si="22"/>
        <v>1.1802853437094682</v>
      </c>
      <c r="F500">
        <f t="shared" si="23"/>
        <v>7.1987014270136637E-2</v>
      </c>
    </row>
    <row r="501" spans="1:6" x14ac:dyDescent="0.25">
      <c r="A501">
        <v>551.20000000000005</v>
      </c>
      <c r="B501" t="s">
        <v>675</v>
      </c>
      <c r="C501" t="s">
        <v>2148</v>
      </c>
      <c r="D501">
        <f t="shared" si="21"/>
        <v>14.400000000000006</v>
      </c>
      <c r="E501">
        <f t="shared" si="22"/>
        <v>1.1879895561357703</v>
      </c>
      <c r="F501">
        <f t="shared" si="23"/>
        <v>7.4812622688489677E-2</v>
      </c>
    </row>
    <row r="502" spans="1:6" x14ac:dyDescent="0.25">
      <c r="A502">
        <v>552</v>
      </c>
      <c r="B502" t="s">
        <v>656</v>
      </c>
      <c r="C502" t="s">
        <v>1806</v>
      </c>
      <c r="D502">
        <f t="shared" si="21"/>
        <v>14.599999999999994</v>
      </c>
      <c r="E502">
        <f t="shared" si="22"/>
        <v>1.1908496732026144</v>
      </c>
      <c r="F502">
        <f t="shared" si="23"/>
        <v>7.585694181938063E-2</v>
      </c>
    </row>
    <row r="503" spans="1:6" x14ac:dyDescent="0.25">
      <c r="A503">
        <v>552.70000000000005</v>
      </c>
      <c r="B503" t="s">
        <v>675</v>
      </c>
      <c r="C503" t="s">
        <v>617</v>
      </c>
      <c r="D503">
        <f t="shared" si="21"/>
        <v>15.200000000000003</v>
      </c>
      <c r="E503">
        <f t="shared" si="22"/>
        <v>1.2005277044854881</v>
      </c>
      <c r="F503">
        <f t="shared" si="23"/>
        <v>7.9372186689040045E-2</v>
      </c>
    </row>
    <row r="504" spans="1:6" x14ac:dyDescent="0.25">
      <c r="A504">
        <v>553.4</v>
      </c>
      <c r="B504" t="s">
        <v>1989</v>
      </c>
      <c r="C504" t="s">
        <v>754</v>
      </c>
      <c r="D504">
        <f t="shared" si="21"/>
        <v>15.200000000000003</v>
      </c>
      <c r="E504">
        <f t="shared" si="22"/>
        <v>1.2010582010582012</v>
      </c>
      <c r="F504">
        <f t="shared" si="23"/>
        <v>7.9564053019878608E-2</v>
      </c>
    </row>
    <row r="505" spans="1:6" x14ac:dyDescent="0.25">
      <c r="A505">
        <v>554.1</v>
      </c>
      <c r="B505" t="s">
        <v>2112</v>
      </c>
      <c r="C505" t="s">
        <v>752</v>
      </c>
      <c r="D505">
        <f t="shared" si="21"/>
        <v>15.299999999999997</v>
      </c>
      <c r="E505">
        <f t="shared" si="22"/>
        <v>1.2034574468085106</v>
      </c>
      <c r="F505">
        <f t="shared" si="23"/>
        <v>8.0430738613561065E-2</v>
      </c>
    </row>
    <row r="506" spans="1:6" x14ac:dyDescent="0.25">
      <c r="A506">
        <v>554.9</v>
      </c>
      <c r="B506" t="s">
        <v>2111</v>
      </c>
      <c r="C506" t="s">
        <v>742</v>
      </c>
      <c r="D506">
        <f t="shared" si="21"/>
        <v>15.399999999999991</v>
      </c>
      <c r="E506">
        <f t="shared" si="22"/>
        <v>1.2056074766355138</v>
      </c>
      <c r="F506">
        <f t="shared" si="23"/>
        <v>8.1205932614039245E-2</v>
      </c>
    </row>
    <row r="507" spans="1:6" x14ac:dyDescent="0.25">
      <c r="A507">
        <v>555.6</v>
      </c>
      <c r="B507" t="s">
        <v>797</v>
      </c>
      <c r="C507" t="s">
        <v>745</v>
      </c>
      <c r="D507">
        <f t="shared" si="21"/>
        <v>15.600000000000009</v>
      </c>
      <c r="E507">
        <f t="shared" si="22"/>
        <v>1.2099596231493945</v>
      </c>
      <c r="F507">
        <f t="shared" si="23"/>
        <v>8.2770877972653548E-2</v>
      </c>
    </row>
    <row r="508" spans="1:6" x14ac:dyDescent="0.25">
      <c r="A508">
        <v>556.29999999999995</v>
      </c>
      <c r="B508" t="s">
        <v>1883</v>
      </c>
      <c r="C508" t="s">
        <v>1808</v>
      </c>
      <c r="D508">
        <f t="shared" si="21"/>
        <v>15.5</v>
      </c>
      <c r="E508">
        <f t="shared" si="22"/>
        <v>1.2094594594594594</v>
      </c>
      <c r="F508">
        <f t="shared" si="23"/>
        <v>8.2591315584935765E-2</v>
      </c>
    </row>
    <row r="509" spans="1:6" x14ac:dyDescent="0.25">
      <c r="A509">
        <v>557</v>
      </c>
      <c r="B509" t="s">
        <v>1951</v>
      </c>
      <c r="C509" t="s">
        <v>825</v>
      </c>
      <c r="D509">
        <f t="shared" si="21"/>
        <v>15.5</v>
      </c>
      <c r="E509">
        <f t="shared" si="22"/>
        <v>1.2108843537414966</v>
      </c>
      <c r="F509">
        <f t="shared" si="23"/>
        <v>8.310266756071788E-2</v>
      </c>
    </row>
    <row r="510" spans="1:6" x14ac:dyDescent="0.25">
      <c r="A510">
        <v>557.79999999999995</v>
      </c>
      <c r="B510" t="s">
        <v>647</v>
      </c>
      <c r="C510" t="s">
        <v>1888</v>
      </c>
      <c r="D510">
        <f t="shared" si="21"/>
        <v>15.599999999999994</v>
      </c>
      <c r="E510">
        <f t="shared" si="22"/>
        <v>1.2131147540983607</v>
      </c>
      <c r="F510">
        <f t="shared" si="23"/>
        <v>8.3901884720209166E-2</v>
      </c>
    </row>
    <row r="511" spans="1:6" x14ac:dyDescent="0.25">
      <c r="A511">
        <v>558.5</v>
      </c>
      <c r="B511" t="s">
        <v>645</v>
      </c>
      <c r="C511" t="s">
        <v>1981</v>
      </c>
      <c r="D511">
        <f t="shared" si="21"/>
        <v>15.5</v>
      </c>
      <c r="E511">
        <f t="shared" si="22"/>
        <v>1.2129120879120878</v>
      </c>
      <c r="F511">
        <f t="shared" si="23"/>
        <v>8.3829324264531366E-2</v>
      </c>
    </row>
    <row r="512" spans="1:6" x14ac:dyDescent="0.25">
      <c r="A512">
        <v>559.20000000000005</v>
      </c>
      <c r="B512" t="s">
        <v>2109</v>
      </c>
      <c r="C512" t="s">
        <v>2076</v>
      </c>
      <c r="D512">
        <f t="shared" si="21"/>
        <v>15.5</v>
      </c>
      <c r="E512">
        <f t="shared" si="22"/>
        <v>1.2137931034482758</v>
      </c>
      <c r="F512">
        <f t="shared" si="23"/>
        <v>8.4144665579174924E-2</v>
      </c>
    </row>
    <row r="513" spans="1:6" x14ac:dyDescent="0.25">
      <c r="A513">
        <v>559.9</v>
      </c>
      <c r="B513" t="s">
        <v>1992</v>
      </c>
      <c r="C513" t="s">
        <v>827</v>
      </c>
      <c r="D513">
        <f t="shared" si="21"/>
        <v>15.5</v>
      </c>
      <c r="E513">
        <f t="shared" si="22"/>
        <v>1.2152777777777777</v>
      </c>
      <c r="F513">
        <f t="shared" si="23"/>
        <v>8.4675556591044754E-2</v>
      </c>
    </row>
    <row r="514" spans="1:6" x14ac:dyDescent="0.25">
      <c r="A514">
        <v>560.70000000000005</v>
      </c>
      <c r="B514" t="s">
        <v>1950</v>
      </c>
      <c r="C514" t="s">
        <v>605</v>
      </c>
      <c r="D514">
        <f t="shared" si="21"/>
        <v>15.700000000000003</v>
      </c>
      <c r="E514">
        <f t="shared" si="22"/>
        <v>1.2189679218967922</v>
      </c>
      <c r="F514">
        <f t="shared" si="23"/>
        <v>8.5992276966602901E-2</v>
      </c>
    </row>
    <row r="515" spans="1:6" x14ac:dyDescent="0.25">
      <c r="A515">
        <v>561.4</v>
      </c>
      <c r="B515" t="s">
        <v>1987</v>
      </c>
      <c r="C515" t="s">
        <v>497</v>
      </c>
      <c r="D515">
        <f t="shared" si="21"/>
        <v>16.099999999999994</v>
      </c>
      <c r="E515">
        <f t="shared" si="22"/>
        <v>1.2261235955056178</v>
      </c>
      <c r="F515">
        <f t="shared" si="23"/>
        <v>8.853425006871328E-2</v>
      </c>
    </row>
    <row r="516" spans="1:6" x14ac:dyDescent="0.25">
      <c r="A516">
        <v>562.1</v>
      </c>
      <c r="B516" t="s">
        <v>1987</v>
      </c>
      <c r="C516" t="s">
        <v>415</v>
      </c>
      <c r="D516">
        <f t="shared" si="21"/>
        <v>16.5</v>
      </c>
      <c r="E516">
        <f t="shared" si="22"/>
        <v>1.2330508474576272</v>
      </c>
      <c r="F516">
        <f t="shared" si="23"/>
        <v>9.0980986015800722E-2</v>
      </c>
    </row>
    <row r="517" spans="1:6" x14ac:dyDescent="0.25">
      <c r="A517">
        <v>562.79999999999995</v>
      </c>
      <c r="B517" t="s">
        <v>642</v>
      </c>
      <c r="C517" t="s">
        <v>2118</v>
      </c>
      <c r="D517">
        <f t="shared" ref="D517:D580" si="24">B517-C517</f>
        <v>16.599999999999994</v>
      </c>
      <c r="E517">
        <f t="shared" ref="E517:E580" si="25">B517/C517</f>
        <v>1.2357954545454544</v>
      </c>
      <c r="F517">
        <f t="shared" ref="F517:F580" si="26">LOG(E517)</f>
        <v>9.1946593476506244E-2</v>
      </c>
    </row>
    <row r="518" spans="1:6" x14ac:dyDescent="0.25">
      <c r="A518">
        <v>563.6</v>
      </c>
      <c r="B518" t="s">
        <v>1993</v>
      </c>
      <c r="C518" t="s">
        <v>1862</v>
      </c>
      <c r="D518">
        <f t="shared" si="24"/>
        <v>16.599999999999994</v>
      </c>
      <c r="E518">
        <f t="shared" si="25"/>
        <v>1.2364672364672364</v>
      </c>
      <c r="F518">
        <f t="shared" si="26"/>
        <v>9.2182613046686609E-2</v>
      </c>
    </row>
    <row r="519" spans="1:6" x14ac:dyDescent="0.25">
      <c r="A519">
        <v>564.29999999999995</v>
      </c>
      <c r="B519" t="s">
        <v>2145</v>
      </c>
      <c r="C519" t="s">
        <v>1961</v>
      </c>
      <c r="D519">
        <f t="shared" si="24"/>
        <v>16.700000000000003</v>
      </c>
      <c r="E519">
        <f t="shared" si="25"/>
        <v>1.2402877697841728</v>
      </c>
      <c r="F519">
        <f t="shared" si="26"/>
        <v>9.3522461234598953E-2</v>
      </c>
    </row>
    <row r="520" spans="1:6" x14ac:dyDescent="0.25">
      <c r="A520">
        <v>565</v>
      </c>
      <c r="B520" t="s">
        <v>696</v>
      </c>
      <c r="C520" t="s">
        <v>2086</v>
      </c>
      <c r="D520">
        <f t="shared" si="24"/>
        <v>16.800000000000011</v>
      </c>
      <c r="E520">
        <f t="shared" si="25"/>
        <v>1.2431259044862519</v>
      </c>
      <c r="F520">
        <f t="shared" si="26"/>
        <v>9.4515116457043941E-2</v>
      </c>
    </row>
    <row r="521" spans="1:6" x14ac:dyDescent="0.25">
      <c r="A521">
        <v>565.70000000000005</v>
      </c>
      <c r="B521" t="s">
        <v>766</v>
      </c>
      <c r="C521" t="s">
        <v>501</v>
      </c>
      <c r="D521">
        <f t="shared" si="24"/>
        <v>16.800000000000011</v>
      </c>
      <c r="E521">
        <f t="shared" si="25"/>
        <v>1.2448979591836737</v>
      </c>
      <c r="F521">
        <f t="shared" si="26"/>
        <v>9.5133754982253474E-2</v>
      </c>
    </row>
    <row r="522" spans="1:6" x14ac:dyDescent="0.25">
      <c r="A522">
        <v>566.5</v>
      </c>
      <c r="B522" t="s">
        <v>638</v>
      </c>
      <c r="C522" t="s">
        <v>2152</v>
      </c>
      <c r="D522">
        <f t="shared" si="24"/>
        <v>16.900000000000006</v>
      </c>
      <c r="E522">
        <f t="shared" si="25"/>
        <v>1.2474377745241583</v>
      </c>
      <c r="F522">
        <f t="shared" si="26"/>
        <v>9.6018891085167604E-2</v>
      </c>
    </row>
    <row r="523" spans="1:6" x14ac:dyDescent="0.25">
      <c r="A523">
        <v>567.20000000000005</v>
      </c>
      <c r="B523" t="s">
        <v>1801</v>
      </c>
      <c r="C523" t="s">
        <v>2084</v>
      </c>
      <c r="D523">
        <f t="shared" si="24"/>
        <v>17</v>
      </c>
      <c r="E523">
        <f t="shared" si="25"/>
        <v>1.2503681885125184</v>
      </c>
      <c r="F523">
        <f t="shared" si="26"/>
        <v>9.7037915963450988E-2</v>
      </c>
    </row>
    <row r="524" spans="1:6" x14ac:dyDescent="0.25">
      <c r="A524">
        <v>567.9</v>
      </c>
      <c r="B524" t="s">
        <v>1995</v>
      </c>
      <c r="C524" t="s">
        <v>2153</v>
      </c>
      <c r="D524">
        <f t="shared" si="24"/>
        <v>17.200000000000003</v>
      </c>
      <c r="E524">
        <f t="shared" si="25"/>
        <v>1.2548148148148148</v>
      </c>
      <c r="F524">
        <f t="shared" si="26"/>
        <v>9.8579637499682002E-2</v>
      </c>
    </row>
    <row r="525" spans="1:6" x14ac:dyDescent="0.25">
      <c r="A525">
        <v>568.6</v>
      </c>
      <c r="B525" t="s">
        <v>702</v>
      </c>
      <c r="C525" t="s">
        <v>1857</v>
      </c>
      <c r="D525">
        <f t="shared" si="24"/>
        <v>17.299999999999997</v>
      </c>
      <c r="E525">
        <f t="shared" si="25"/>
        <v>1.2585949177877429</v>
      </c>
      <c r="F525">
        <f t="shared" si="26"/>
        <v>9.9885973731826394E-2</v>
      </c>
    </row>
    <row r="526" spans="1:6" x14ac:dyDescent="0.25">
      <c r="A526">
        <v>569.4</v>
      </c>
      <c r="B526" t="s">
        <v>704</v>
      </c>
      <c r="C526" t="s">
        <v>2061</v>
      </c>
      <c r="D526">
        <f t="shared" si="24"/>
        <v>17.200000000000003</v>
      </c>
      <c r="E526">
        <f t="shared" si="25"/>
        <v>1.2582582582582584</v>
      </c>
      <c r="F526">
        <f t="shared" si="26"/>
        <v>9.97697894599755E-2</v>
      </c>
    </row>
    <row r="527" spans="1:6" x14ac:dyDescent="0.25">
      <c r="A527">
        <v>570.1</v>
      </c>
      <c r="B527" t="s">
        <v>708</v>
      </c>
      <c r="C527" t="s">
        <v>1977</v>
      </c>
      <c r="D527">
        <f t="shared" si="24"/>
        <v>17.299999999999997</v>
      </c>
      <c r="E527">
        <f t="shared" si="25"/>
        <v>1.2625189681335356</v>
      </c>
      <c r="F527">
        <f t="shared" si="26"/>
        <v>0.10123791169671406</v>
      </c>
    </row>
    <row r="528" spans="1:6" x14ac:dyDescent="0.25">
      <c r="A528">
        <v>570.79999999999995</v>
      </c>
      <c r="B528" t="s">
        <v>1800</v>
      </c>
      <c r="C528" t="s">
        <v>834</v>
      </c>
      <c r="D528">
        <f t="shared" si="24"/>
        <v>17.299999999999997</v>
      </c>
      <c r="E528">
        <f t="shared" si="25"/>
        <v>1.2633181126331812</v>
      </c>
      <c r="F528">
        <f t="shared" si="26"/>
        <v>0.10151272281629314</v>
      </c>
    </row>
    <row r="529" spans="1:6" x14ac:dyDescent="0.25">
      <c r="A529">
        <v>571.5</v>
      </c>
      <c r="B529" t="s">
        <v>2108</v>
      </c>
      <c r="C529" t="s">
        <v>507</v>
      </c>
      <c r="D529">
        <f t="shared" si="24"/>
        <v>17.399999999999991</v>
      </c>
      <c r="E529">
        <f t="shared" si="25"/>
        <v>1.2668711656441716</v>
      </c>
      <c r="F529">
        <f t="shared" si="26"/>
        <v>0.10273245158846195</v>
      </c>
    </row>
    <row r="530" spans="1:6" x14ac:dyDescent="0.25">
      <c r="A530">
        <v>572.29999999999995</v>
      </c>
      <c r="B530" t="s">
        <v>1805</v>
      </c>
      <c r="C530" t="s">
        <v>2022</v>
      </c>
      <c r="D530">
        <f t="shared" si="24"/>
        <v>17.399999999999991</v>
      </c>
      <c r="E530">
        <f t="shared" si="25"/>
        <v>1.2681047765793527</v>
      </c>
      <c r="F530">
        <f t="shared" si="26"/>
        <v>0.10315513841190056</v>
      </c>
    </row>
    <row r="531" spans="1:6" x14ac:dyDescent="0.25">
      <c r="A531">
        <v>573</v>
      </c>
      <c r="B531" t="s">
        <v>1886</v>
      </c>
      <c r="C531" t="s">
        <v>1809</v>
      </c>
      <c r="D531">
        <f t="shared" si="24"/>
        <v>17.599999999999994</v>
      </c>
      <c r="E531">
        <f t="shared" si="25"/>
        <v>1.2732919254658384</v>
      </c>
      <c r="F531">
        <f t="shared" si="26"/>
        <v>0.10492798502390453</v>
      </c>
    </row>
    <row r="532" spans="1:6" x14ac:dyDescent="0.25">
      <c r="A532">
        <v>573.70000000000005</v>
      </c>
      <c r="B532" t="s">
        <v>1997</v>
      </c>
      <c r="C532" t="s">
        <v>509</v>
      </c>
      <c r="D532">
        <f t="shared" si="24"/>
        <v>17.799999999999997</v>
      </c>
      <c r="E532">
        <f t="shared" si="25"/>
        <v>1.278125</v>
      </c>
      <c r="F532">
        <f t="shared" si="26"/>
        <v>0.10657332968743581</v>
      </c>
    </row>
    <row r="533" spans="1:6" x14ac:dyDescent="0.25">
      <c r="A533">
        <v>574.4</v>
      </c>
      <c r="B533" t="s">
        <v>812</v>
      </c>
      <c r="C533" t="s">
        <v>1853</v>
      </c>
      <c r="D533">
        <f t="shared" si="24"/>
        <v>17.899999999999991</v>
      </c>
      <c r="E533">
        <f t="shared" si="25"/>
        <v>1.2810047095761381</v>
      </c>
      <c r="F533">
        <f t="shared" si="26"/>
        <v>0.1075507264185107</v>
      </c>
    </row>
    <row r="534" spans="1:6" x14ac:dyDescent="0.25">
      <c r="A534">
        <v>575.20000000000005</v>
      </c>
      <c r="B534" t="s">
        <v>423</v>
      </c>
      <c r="C534" t="s">
        <v>588</v>
      </c>
      <c r="D534">
        <f t="shared" si="24"/>
        <v>17.899999999999999</v>
      </c>
      <c r="E534">
        <f t="shared" si="25"/>
        <v>1.2814465408805031</v>
      </c>
      <c r="F534">
        <f t="shared" si="26"/>
        <v>0.10770049309156274</v>
      </c>
    </row>
    <row r="535" spans="1:6" x14ac:dyDescent="0.25">
      <c r="A535">
        <v>575.9</v>
      </c>
      <c r="B535" t="s">
        <v>481</v>
      </c>
      <c r="C535" t="s">
        <v>1889</v>
      </c>
      <c r="D535">
        <f t="shared" si="24"/>
        <v>17.600000000000009</v>
      </c>
      <c r="E535">
        <f t="shared" si="25"/>
        <v>1.2780410742496051</v>
      </c>
      <c r="F535">
        <f t="shared" si="26"/>
        <v>0.10654481159491722</v>
      </c>
    </row>
    <row r="536" spans="1:6" x14ac:dyDescent="0.25">
      <c r="A536">
        <v>576.6</v>
      </c>
      <c r="B536" t="s">
        <v>2072</v>
      </c>
      <c r="C536" t="s">
        <v>2130</v>
      </c>
      <c r="D536">
        <f t="shared" si="24"/>
        <v>17.399999999999999</v>
      </c>
      <c r="E536">
        <f t="shared" si="25"/>
        <v>1.2766295707472177</v>
      </c>
      <c r="F536">
        <f t="shared" si="26"/>
        <v>0.10606489983341198</v>
      </c>
    </row>
    <row r="537" spans="1:6" x14ac:dyDescent="0.25">
      <c r="A537">
        <v>577.29999999999995</v>
      </c>
      <c r="B537" t="s">
        <v>722</v>
      </c>
      <c r="C537" t="s">
        <v>2119</v>
      </c>
      <c r="D537">
        <f t="shared" si="24"/>
        <v>17.5</v>
      </c>
      <c r="E537">
        <f t="shared" si="25"/>
        <v>1.2813504823151125</v>
      </c>
      <c r="F537">
        <f t="shared" si="26"/>
        <v>0.10766793670529363</v>
      </c>
    </row>
    <row r="538" spans="1:6" x14ac:dyDescent="0.25">
      <c r="A538">
        <v>578.1</v>
      </c>
      <c r="B538" t="s">
        <v>760</v>
      </c>
      <c r="C538" t="s">
        <v>1811</v>
      </c>
      <c r="D538">
        <f t="shared" si="24"/>
        <v>17.399999999999999</v>
      </c>
      <c r="E538">
        <f t="shared" si="25"/>
        <v>1.2810985460420032</v>
      </c>
      <c r="F538">
        <f t="shared" si="26"/>
        <v>0.10758253829748583</v>
      </c>
    </row>
    <row r="539" spans="1:6" x14ac:dyDescent="0.25">
      <c r="A539">
        <v>578.79999999999995</v>
      </c>
      <c r="B539" t="s">
        <v>1872</v>
      </c>
      <c r="C539" t="s">
        <v>584</v>
      </c>
      <c r="D539">
        <f t="shared" si="24"/>
        <v>17.099999999999994</v>
      </c>
      <c r="E539">
        <f t="shared" si="25"/>
        <v>1.2794117647058822</v>
      </c>
      <c r="F539">
        <f t="shared" si="26"/>
        <v>0.10701033991238217</v>
      </c>
    </row>
    <row r="540" spans="1:6" x14ac:dyDescent="0.25">
      <c r="A540">
        <v>579.5</v>
      </c>
      <c r="B540" t="s">
        <v>2107</v>
      </c>
      <c r="C540" t="s">
        <v>1812</v>
      </c>
      <c r="D540">
        <f t="shared" si="24"/>
        <v>16.599999999999994</v>
      </c>
      <c r="E540">
        <f t="shared" si="25"/>
        <v>1.2721311475409836</v>
      </c>
      <c r="F540">
        <f t="shared" si="26"/>
        <v>0.10453188624742138</v>
      </c>
    </row>
    <row r="541" spans="1:6" x14ac:dyDescent="0.25">
      <c r="A541">
        <v>580.20000000000005</v>
      </c>
      <c r="B541" t="s">
        <v>820</v>
      </c>
      <c r="C541" t="s">
        <v>513</v>
      </c>
      <c r="D541">
        <f t="shared" si="24"/>
        <v>14.900000000000006</v>
      </c>
      <c r="E541">
        <f t="shared" si="25"/>
        <v>1.2411003236245957</v>
      </c>
      <c r="F541">
        <f t="shared" si="26"/>
        <v>9.3806888860165194E-2</v>
      </c>
    </row>
    <row r="542" spans="1:6" x14ac:dyDescent="0.25">
      <c r="A542">
        <v>581</v>
      </c>
      <c r="B542" t="s">
        <v>2146</v>
      </c>
      <c r="C542" t="s">
        <v>1852</v>
      </c>
      <c r="D542">
        <f t="shared" si="24"/>
        <v>13.800000000000004</v>
      </c>
      <c r="E542">
        <f t="shared" si="25"/>
        <v>1.2187004754358162</v>
      </c>
      <c r="F542">
        <f t="shared" si="26"/>
        <v>8.589698055729672E-2</v>
      </c>
    </row>
    <row r="543" spans="1:6" x14ac:dyDescent="0.25">
      <c r="A543">
        <v>581.70000000000005</v>
      </c>
      <c r="B543" t="s">
        <v>1887</v>
      </c>
      <c r="C543" t="s">
        <v>1855</v>
      </c>
      <c r="D543">
        <f t="shared" si="24"/>
        <v>14</v>
      </c>
      <c r="E543">
        <f t="shared" si="25"/>
        <v>1.2150537634408602</v>
      </c>
      <c r="F543">
        <f t="shared" si="26"/>
        <v>8.4595494929484621E-2</v>
      </c>
    </row>
    <row r="544" spans="1:6" x14ac:dyDescent="0.25">
      <c r="A544">
        <v>582.4</v>
      </c>
      <c r="B544" t="s">
        <v>2097</v>
      </c>
      <c r="C544" t="s">
        <v>594</v>
      </c>
      <c r="D544">
        <f t="shared" si="24"/>
        <v>14.799999999999997</v>
      </c>
      <c r="E544">
        <f t="shared" si="25"/>
        <v>1.2232277526395172</v>
      </c>
      <c r="F544">
        <f t="shared" si="26"/>
        <v>8.7507325806382846E-2</v>
      </c>
    </row>
    <row r="545" spans="1:6" x14ac:dyDescent="0.25">
      <c r="A545">
        <v>583.1</v>
      </c>
      <c r="B545" t="s">
        <v>706</v>
      </c>
      <c r="C545" t="s">
        <v>501</v>
      </c>
      <c r="D545">
        <f t="shared" si="24"/>
        <v>15</v>
      </c>
      <c r="E545">
        <f t="shared" si="25"/>
        <v>1.2186588921282799</v>
      </c>
      <c r="F545">
        <f t="shared" si="26"/>
        <v>8.588216173226472E-2</v>
      </c>
    </row>
    <row r="546" spans="1:6" x14ac:dyDescent="0.25">
      <c r="A546">
        <v>583.9</v>
      </c>
      <c r="B546" t="s">
        <v>696</v>
      </c>
      <c r="C546" t="s">
        <v>2007</v>
      </c>
      <c r="D546">
        <f t="shared" si="24"/>
        <v>16.100000000000009</v>
      </c>
      <c r="E546">
        <f t="shared" si="25"/>
        <v>1.2306590257879657</v>
      </c>
      <c r="F546">
        <f t="shared" si="26"/>
        <v>9.013774120808124E-2</v>
      </c>
    </row>
    <row r="547" spans="1:6" x14ac:dyDescent="0.25">
      <c r="A547">
        <v>584.6</v>
      </c>
      <c r="B547" t="s">
        <v>1992</v>
      </c>
      <c r="C547" t="s">
        <v>2059</v>
      </c>
      <c r="D547">
        <f t="shared" si="24"/>
        <v>16.200000000000003</v>
      </c>
      <c r="E547">
        <f t="shared" si="25"/>
        <v>1.2272089761570828</v>
      </c>
      <c r="F547">
        <f t="shared" si="26"/>
        <v>8.8918523170447711E-2</v>
      </c>
    </row>
    <row r="548" spans="1:6" x14ac:dyDescent="0.25">
      <c r="A548">
        <v>585.29999999999995</v>
      </c>
      <c r="B548" t="s">
        <v>1873</v>
      </c>
      <c r="C548" t="s">
        <v>1870</v>
      </c>
      <c r="D548">
        <f t="shared" si="24"/>
        <v>16.800000000000011</v>
      </c>
      <c r="E548">
        <f t="shared" si="25"/>
        <v>1.2330097087378642</v>
      </c>
      <c r="F548">
        <f t="shared" si="26"/>
        <v>9.0966496250784706E-2</v>
      </c>
    </row>
    <row r="549" spans="1:6" x14ac:dyDescent="0.25">
      <c r="A549">
        <v>586</v>
      </c>
      <c r="B549" t="s">
        <v>677</v>
      </c>
      <c r="C549" t="s">
        <v>493</v>
      </c>
      <c r="D549">
        <f t="shared" si="24"/>
        <v>17.299999999999997</v>
      </c>
      <c r="E549">
        <f t="shared" si="25"/>
        <v>1.2356948228882834</v>
      </c>
      <c r="F549">
        <f t="shared" si="26"/>
        <v>9.1911227144024721E-2</v>
      </c>
    </row>
    <row r="550" spans="1:6" x14ac:dyDescent="0.25">
      <c r="A550">
        <v>586.70000000000005</v>
      </c>
      <c r="B550" t="s">
        <v>790</v>
      </c>
      <c r="C550" t="s">
        <v>747</v>
      </c>
      <c r="D550">
        <f t="shared" si="24"/>
        <v>18.200000000000003</v>
      </c>
      <c r="E550">
        <f t="shared" si="25"/>
        <v>1.2456140350877194</v>
      </c>
      <c r="F550">
        <f t="shared" si="26"/>
        <v>9.5383493046583917E-2</v>
      </c>
    </row>
    <row r="551" spans="1:6" x14ac:dyDescent="0.25">
      <c r="A551">
        <v>587.5</v>
      </c>
      <c r="B551" t="s">
        <v>1958</v>
      </c>
      <c r="C551" t="s">
        <v>823</v>
      </c>
      <c r="D551">
        <f t="shared" si="24"/>
        <v>18.799999999999997</v>
      </c>
      <c r="E551">
        <f t="shared" si="25"/>
        <v>1.2513368983957218</v>
      </c>
      <c r="F551">
        <f t="shared" si="26"/>
        <v>9.7374250873643833E-2</v>
      </c>
    </row>
    <row r="552" spans="1:6" x14ac:dyDescent="0.25">
      <c r="A552">
        <v>588.20000000000005</v>
      </c>
      <c r="B552" t="s">
        <v>437</v>
      </c>
      <c r="C552" t="s">
        <v>2136</v>
      </c>
      <c r="D552">
        <f t="shared" si="24"/>
        <v>19.399999999999991</v>
      </c>
      <c r="E552">
        <f t="shared" si="25"/>
        <v>1.2597054886211512</v>
      </c>
      <c r="F552">
        <f t="shared" si="26"/>
        <v>0.10026902161185809</v>
      </c>
    </row>
    <row r="553" spans="1:6" x14ac:dyDescent="0.25">
      <c r="A553">
        <v>588.9</v>
      </c>
      <c r="B553" t="s">
        <v>2147</v>
      </c>
      <c r="C553" t="s">
        <v>491</v>
      </c>
      <c r="D553">
        <f t="shared" si="24"/>
        <v>20.399999999999991</v>
      </c>
      <c r="E553">
        <f t="shared" si="25"/>
        <v>1.2741935483870965</v>
      </c>
      <c r="F553">
        <f t="shared" si="26"/>
        <v>0.10523540179218747</v>
      </c>
    </row>
    <row r="554" spans="1:6" x14ac:dyDescent="0.25">
      <c r="A554">
        <v>589.6</v>
      </c>
      <c r="B554" t="s">
        <v>2092</v>
      </c>
      <c r="C554" t="s">
        <v>2135</v>
      </c>
      <c r="D554">
        <f t="shared" si="24"/>
        <v>21.5</v>
      </c>
      <c r="E554">
        <f t="shared" si="25"/>
        <v>1.2909336941813261</v>
      </c>
      <c r="F554">
        <f t="shared" si="26"/>
        <v>0.11090393630926937</v>
      </c>
    </row>
    <row r="555" spans="1:6" x14ac:dyDescent="0.25">
      <c r="A555">
        <v>590.4</v>
      </c>
      <c r="B555" t="s">
        <v>2092</v>
      </c>
      <c r="C555" t="s">
        <v>2074</v>
      </c>
      <c r="D555">
        <f t="shared" si="24"/>
        <v>22.100000000000009</v>
      </c>
      <c r="E555">
        <f t="shared" si="25"/>
        <v>1.3015006821282402</v>
      </c>
      <c r="F555">
        <f t="shared" si="26"/>
        <v>0.1144444000629672</v>
      </c>
    </row>
    <row r="556" spans="1:6" x14ac:dyDescent="0.25">
      <c r="A556">
        <v>591.1</v>
      </c>
      <c r="B556" t="s">
        <v>1957</v>
      </c>
      <c r="C556" t="s">
        <v>2106</v>
      </c>
      <c r="D556">
        <f t="shared" si="24"/>
        <v>22.299999999999997</v>
      </c>
      <c r="E556">
        <f t="shared" si="25"/>
        <v>1.3067400275103163</v>
      </c>
      <c r="F556">
        <f t="shared" si="26"/>
        <v>0.11618919442980989</v>
      </c>
    </row>
    <row r="557" spans="1:6" x14ac:dyDescent="0.25">
      <c r="A557">
        <v>591.79999999999995</v>
      </c>
      <c r="B557" t="s">
        <v>1953</v>
      </c>
      <c r="C557" t="s">
        <v>605</v>
      </c>
      <c r="D557">
        <f t="shared" si="24"/>
        <v>22.599999999999994</v>
      </c>
      <c r="E557">
        <f t="shared" si="25"/>
        <v>1.315202231520223</v>
      </c>
      <c r="F557">
        <f t="shared" si="26"/>
        <v>0.1189925370695282</v>
      </c>
    </row>
    <row r="558" spans="1:6" x14ac:dyDescent="0.25">
      <c r="A558">
        <v>592.5</v>
      </c>
      <c r="B558" t="s">
        <v>2144</v>
      </c>
      <c r="C558" t="s">
        <v>1865</v>
      </c>
      <c r="D558">
        <f t="shared" si="24"/>
        <v>22.899999999999991</v>
      </c>
      <c r="E558">
        <f t="shared" si="25"/>
        <v>1.3229901269393511</v>
      </c>
      <c r="F558">
        <f t="shared" si="26"/>
        <v>0.1215566031959979</v>
      </c>
    </row>
    <row r="559" spans="1:6" x14ac:dyDescent="0.25">
      <c r="A559">
        <v>593.29999999999995</v>
      </c>
      <c r="B559" t="s">
        <v>783</v>
      </c>
      <c r="C559" t="s">
        <v>2137</v>
      </c>
      <c r="D559">
        <f t="shared" si="24"/>
        <v>23.600000000000009</v>
      </c>
      <c r="E559">
        <f t="shared" si="25"/>
        <v>1.3390804597701151</v>
      </c>
      <c r="F559">
        <f t="shared" si="26"/>
        <v>0.12680667274341931</v>
      </c>
    </row>
    <row r="560" spans="1:6" x14ac:dyDescent="0.25">
      <c r="A560">
        <v>594</v>
      </c>
      <c r="B560" t="s">
        <v>664</v>
      </c>
      <c r="C560" t="s">
        <v>1859</v>
      </c>
      <c r="D560">
        <f t="shared" si="24"/>
        <v>23.700000000000003</v>
      </c>
      <c r="E560">
        <f t="shared" si="25"/>
        <v>1.345985401459854</v>
      </c>
      <c r="F560">
        <f t="shared" si="26"/>
        <v>0.12904034956120378</v>
      </c>
    </row>
    <row r="561" spans="1:6" x14ac:dyDescent="0.25">
      <c r="A561">
        <v>594.70000000000005</v>
      </c>
      <c r="B561" t="s">
        <v>656</v>
      </c>
      <c r="C561" t="s">
        <v>2048</v>
      </c>
      <c r="D561">
        <f t="shared" si="24"/>
        <v>23.699999999999989</v>
      </c>
      <c r="E561">
        <f t="shared" si="25"/>
        <v>1.3516320474777446</v>
      </c>
      <c r="F561">
        <f t="shared" si="26"/>
        <v>0.13085848043767834</v>
      </c>
    </row>
    <row r="562" spans="1:6" x14ac:dyDescent="0.25">
      <c r="A562">
        <v>595.4</v>
      </c>
      <c r="B562" t="s">
        <v>1988</v>
      </c>
      <c r="C562" t="s">
        <v>505</v>
      </c>
      <c r="D562">
        <f t="shared" si="24"/>
        <v>23.599999999999994</v>
      </c>
      <c r="E562">
        <f t="shared" si="25"/>
        <v>1.3554216867469879</v>
      </c>
      <c r="F562">
        <f t="shared" si="26"/>
        <v>0.13207443007130737</v>
      </c>
    </row>
    <row r="563" spans="1:6" x14ac:dyDescent="0.25">
      <c r="A563">
        <v>596.20000000000005</v>
      </c>
      <c r="B563" t="s">
        <v>685</v>
      </c>
      <c r="C563" t="s">
        <v>1855</v>
      </c>
      <c r="D563">
        <f t="shared" si="24"/>
        <v>23.5</v>
      </c>
      <c r="E563">
        <f t="shared" si="25"/>
        <v>1.3609831029185868</v>
      </c>
      <c r="F563">
        <f t="shared" si="26"/>
        <v>0.13385273331885883</v>
      </c>
    </row>
    <row r="564" spans="1:6" x14ac:dyDescent="0.25">
      <c r="A564">
        <v>596.9</v>
      </c>
      <c r="B564" t="s">
        <v>1950</v>
      </c>
      <c r="C564" t="s">
        <v>2131</v>
      </c>
      <c r="D564">
        <f t="shared" si="24"/>
        <v>23.300000000000011</v>
      </c>
      <c r="E564">
        <f t="shared" si="25"/>
        <v>1.3634945397815914</v>
      </c>
      <c r="F564">
        <f t="shared" si="26"/>
        <v>0.13465340311558566</v>
      </c>
    </row>
    <row r="565" spans="1:6" x14ac:dyDescent="0.25">
      <c r="A565">
        <v>597.6</v>
      </c>
      <c r="B565" t="s">
        <v>427</v>
      </c>
      <c r="C565" t="s">
        <v>838</v>
      </c>
      <c r="D565">
        <f t="shared" si="24"/>
        <v>22.799999999999997</v>
      </c>
      <c r="E565">
        <f t="shared" si="25"/>
        <v>1.3630573248407643</v>
      </c>
      <c r="F565">
        <f t="shared" si="26"/>
        <v>0.13451412093995707</v>
      </c>
    </row>
    <row r="566" spans="1:6" x14ac:dyDescent="0.25">
      <c r="A566">
        <v>598.29999999999995</v>
      </c>
      <c r="B566" t="s">
        <v>1985</v>
      </c>
      <c r="C566" t="s">
        <v>2046</v>
      </c>
      <c r="D566">
        <f t="shared" si="24"/>
        <v>22.299999999999997</v>
      </c>
      <c r="E566">
        <f t="shared" si="25"/>
        <v>1.3614262560777957</v>
      </c>
      <c r="F566">
        <f t="shared" si="26"/>
        <v>0.13399412202863994</v>
      </c>
    </row>
    <row r="567" spans="1:6" x14ac:dyDescent="0.25">
      <c r="A567">
        <v>599.1</v>
      </c>
      <c r="B567" t="s">
        <v>632</v>
      </c>
      <c r="C567" t="s">
        <v>2027</v>
      </c>
      <c r="D567">
        <f t="shared" si="24"/>
        <v>22.200000000000003</v>
      </c>
      <c r="E567">
        <f t="shared" si="25"/>
        <v>1.3687707641196014</v>
      </c>
      <c r="F567">
        <f t="shared" si="26"/>
        <v>0.13633072043929126</v>
      </c>
    </row>
    <row r="568" spans="1:6" x14ac:dyDescent="0.25">
      <c r="A568">
        <v>599.79999999999995</v>
      </c>
      <c r="B568" t="s">
        <v>481</v>
      </c>
      <c r="C568" t="s">
        <v>2029</v>
      </c>
      <c r="D568">
        <f t="shared" si="24"/>
        <v>21.900000000000006</v>
      </c>
      <c r="E568">
        <f t="shared" si="25"/>
        <v>1.3711864406779661</v>
      </c>
      <c r="F568">
        <f t="shared" si="26"/>
        <v>0.13709650997012812</v>
      </c>
    </row>
    <row r="569" spans="1:6" x14ac:dyDescent="0.25">
      <c r="A569">
        <v>600.5</v>
      </c>
      <c r="B569" t="s">
        <v>760</v>
      </c>
      <c r="C569" t="s">
        <v>2083</v>
      </c>
      <c r="D569">
        <f t="shared" si="24"/>
        <v>21.699999999999996</v>
      </c>
      <c r="E569">
        <f t="shared" si="25"/>
        <v>1.3767361111111109</v>
      </c>
      <c r="F569">
        <f t="shared" si="26"/>
        <v>0.13885070389439169</v>
      </c>
    </row>
    <row r="570" spans="1:6" x14ac:dyDescent="0.25">
      <c r="A570">
        <v>601.20000000000005</v>
      </c>
      <c r="B570" t="s">
        <v>730</v>
      </c>
      <c r="C570" t="s">
        <v>2154</v>
      </c>
      <c r="D570">
        <f t="shared" si="24"/>
        <v>21.699999999999996</v>
      </c>
      <c r="E570">
        <f t="shared" si="25"/>
        <v>1.3847517730496453</v>
      </c>
      <c r="F570">
        <f t="shared" si="26"/>
        <v>0.141371929893958</v>
      </c>
    </row>
    <row r="571" spans="1:6" x14ac:dyDescent="0.25">
      <c r="A571">
        <v>602</v>
      </c>
      <c r="B571" t="s">
        <v>2148</v>
      </c>
      <c r="C571" t="s">
        <v>847</v>
      </c>
      <c r="D571">
        <f t="shared" si="24"/>
        <v>21.399999999999991</v>
      </c>
      <c r="E571">
        <f t="shared" si="25"/>
        <v>1.3876811594202896</v>
      </c>
      <c r="F571">
        <f t="shared" si="26"/>
        <v>0.14228969190340496</v>
      </c>
    </row>
    <row r="572" spans="1:6" x14ac:dyDescent="0.25">
      <c r="A572">
        <v>602.70000000000005</v>
      </c>
      <c r="B572" t="s">
        <v>1982</v>
      </c>
      <c r="C572" t="s">
        <v>1973</v>
      </c>
      <c r="D572">
        <f t="shared" si="24"/>
        <v>21.199999999999996</v>
      </c>
      <c r="E572">
        <f t="shared" si="25"/>
        <v>1.3918669131238446</v>
      </c>
      <c r="F572">
        <f t="shared" si="26"/>
        <v>0.14359771109413108</v>
      </c>
    </row>
    <row r="573" spans="1:6" x14ac:dyDescent="0.25">
      <c r="A573">
        <v>603.4</v>
      </c>
      <c r="B573" t="s">
        <v>611</v>
      </c>
      <c r="C573" t="s">
        <v>2102</v>
      </c>
      <c r="D573">
        <f t="shared" si="24"/>
        <v>20.9</v>
      </c>
      <c r="E573">
        <f t="shared" si="25"/>
        <v>1.3950850661625709</v>
      </c>
      <c r="F573">
        <f t="shared" si="26"/>
        <v>0.14460068978785581</v>
      </c>
    </row>
    <row r="574" spans="1:6" x14ac:dyDescent="0.25">
      <c r="A574">
        <v>604.1</v>
      </c>
      <c r="B574" t="s">
        <v>1888</v>
      </c>
      <c r="C574" t="s">
        <v>2103</v>
      </c>
      <c r="D574">
        <f t="shared" si="24"/>
        <v>21.1</v>
      </c>
      <c r="E574">
        <f t="shared" si="25"/>
        <v>1.4049904030710172</v>
      </c>
      <c r="F574">
        <f t="shared" si="26"/>
        <v>0.14767335775886736</v>
      </c>
    </row>
    <row r="575" spans="1:6" x14ac:dyDescent="0.25">
      <c r="A575">
        <v>604.9</v>
      </c>
      <c r="B575" t="s">
        <v>605</v>
      </c>
      <c r="C575" t="s">
        <v>2013</v>
      </c>
      <c r="D575">
        <f t="shared" si="24"/>
        <v>20.800000000000004</v>
      </c>
      <c r="E575">
        <f t="shared" si="25"/>
        <v>1.4086444007858547</v>
      </c>
      <c r="F575">
        <f t="shared" si="26"/>
        <v>0.1488013733310414</v>
      </c>
    </row>
    <row r="576" spans="1:6" x14ac:dyDescent="0.25">
      <c r="A576">
        <v>605.6</v>
      </c>
      <c r="B576" t="s">
        <v>1863</v>
      </c>
      <c r="C576" t="s">
        <v>2079</v>
      </c>
      <c r="D576">
        <f t="shared" si="24"/>
        <v>20.399999999999999</v>
      </c>
      <c r="E576">
        <f t="shared" si="25"/>
        <v>1.408817635270541</v>
      </c>
      <c r="F576">
        <f t="shared" si="26"/>
        <v>0.14885477939643404</v>
      </c>
    </row>
    <row r="577" spans="1:6" x14ac:dyDescent="0.25">
      <c r="A577">
        <v>606.29999999999995</v>
      </c>
      <c r="B577" t="s">
        <v>413</v>
      </c>
      <c r="C577" t="s">
        <v>2042</v>
      </c>
      <c r="D577">
        <f t="shared" si="24"/>
        <v>20</v>
      </c>
      <c r="E577">
        <f t="shared" si="25"/>
        <v>1.4106776180698151</v>
      </c>
      <c r="F577">
        <f t="shared" si="26"/>
        <v>0.14942777584491607</v>
      </c>
    </row>
    <row r="578" spans="1:6" x14ac:dyDescent="0.25">
      <c r="A578">
        <v>607</v>
      </c>
      <c r="B578" t="s">
        <v>1858</v>
      </c>
      <c r="C578" t="s">
        <v>1938</v>
      </c>
      <c r="D578">
        <f t="shared" si="24"/>
        <v>19.599999999999994</v>
      </c>
      <c r="E578">
        <f t="shared" si="25"/>
        <v>1.4109014675052409</v>
      </c>
      <c r="F578">
        <f t="shared" si="26"/>
        <v>0.14949668518386289</v>
      </c>
    </row>
    <row r="579" spans="1:6" x14ac:dyDescent="0.25">
      <c r="A579">
        <v>607.79999999999995</v>
      </c>
      <c r="B579" t="s">
        <v>834</v>
      </c>
      <c r="C579" t="s">
        <v>560</v>
      </c>
      <c r="D579">
        <f t="shared" si="24"/>
        <v>19.300000000000004</v>
      </c>
      <c r="E579">
        <f t="shared" si="25"/>
        <v>1.4159482758620692</v>
      </c>
      <c r="F579">
        <f t="shared" si="26"/>
        <v>0.15104738900489997</v>
      </c>
    </row>
    <row r="580" spans="1:6" x14ac:dyDescent="0.25">
      <c r="A580">
        <v>608.5</v>
      </c>
      <c r="B580" t="s">
        <v>2024</v>
      </c>
      <c r="C580" t="s">
        <v>861</v>
      </c>
      <c r="D580">
        <f t="shared" si="24"/>
        <v>19.200000000000003</v>
      </c>
      <c r="E580">
        <f t="shared" si="25"/>
        <v>1.4238410596026492</v>
      </c>
      <c r="F580">
        <f t="shared" si="26"/>
        <v>0.15346151262243596</v>
      </c>
    </row>
    <row r="581" spans="1:6" x14ac:dyDescent="0.25">
      <c r="A581">
        <v>609.20000000000005</v>
      </c>
      <c r="B581" t="s">
        <v>2021</v>
      </c>
      <c r="C581" t="s">
        <v>1906</v>
      </c>
      <c r="D581">
        <f t="shared" ref="D581:D644" si="27">B581-C581</f>
        <v>19.200000000000003</v>
      </c>
      <c r="E581">
        <f t="shared" ref="E581:E644" si="28">B581/C581</f>
        <v>1.4334085778781038</v>
      </c>
      <c r="F581">
        <f t="shared" ref="F581:F644" si="29">LOG(E581)</f>
        <v>0.15636999906890611</v>
      </c>
    </row>
    <row r="582" spans="1:6" x14ac:dyDescent="0.25">
      <c r="A582">
        <v>609.9</v>
      </c>
      <c r="B582" t="s">
        <v>838</v>
      </c>
      <c r="C582" t="s">
        <v>865</v>
      </c>
      <c r="D582">
        <f t="shared" si="27"/>
        <v>19.199999999999996</v>
      </c>
      <c r="E582">
        <f t="shared" si="28"/>
        <v>1.440366972477064</v>
      </c>
      <c r="F582">
        <f t="shared" si="29"/>
        <v>0.15847315446861004</v>
      </c>
    </row>
    <row r="583" spans="1:6" x14ac:dyDescent="0.25">
      <c r="A583">
        <v>610.70000000000005</v>
      </c>
      <c r="B583" t="s">
        <v>1964</v>
      </c>
      <c r="C583" t="s">
        <v>869</v>
      </c>
      <c r="D583">
        <f t="shared" si="27"/>
        <v>19</v>
      </c>
      <c r="E583">
        <f t="shared" si="28"/>
        <v>1.4470588235294117</v>
      </c>
      <c r="F583">
        <f t="shared" si="29"/>
        <v>0.1604861857251052</v>
      </c>
    </row>
    <row r="584" spans="1:6" x14ac:dyDescent="0.25">
      <c r="A584">
        <v>611.4</v>
      </c>
      <c r="B584" t="s">
        <v>2027</v>
      </c>
      <c r="C584" t="s">
        <v>1694</v>
      </c>
      <c r="D584">
        <f t="shared" si="27"/>
        <v>18.600000000000001</v>
      </c>
      <c r="E584">
        <f t="shared" si="28"/>
        <v>1.4471153846153846</v>
      </c>
      <c r="F584">
        <f t="shared" si="29"/>
        <v>0.1605031606310818</v>
      </c>
    </row>
    <row r="585" spans="1:6" x14ac:dyDescent="0.25">
      <c r="A585">
        <v>612.1</v>
      </c>
      <c r="B585" t="s">
        <v>1966</v>
      </c>
      <c r="C585" t="s">
        <v>1697</v>
      </c>
      <c r="D585">
        <f t="shared" si="27"/>
        <v>17.799999999999997</v>
      </c>
      <c r="E585">
        <f t="shared" si="28"/>
        <v>1.4384236453201971</v>
      </c>
      <c r="F585">
        <f t="shared" si="29"/>
        <v>0.15788681353520537</v>
      </c>
    </row>
    <row r="586" spans="1:6" x14ac:dyDescent="0.25">
      <c r="A586">
        <v>612.79999999999995</v>
      </c>
      <c r="B586" t="s">
        <v>1815</v>
      </c>
      <c r="C586" t="s">
        <v>876</v>
      </c>
      <c r="D586">
        <f t="shared" si="27"/>
        <v>17.099999999999994</v>
      </c>
      <c r="E586">
        <f t="shared" si="28"/>
        <v>1.4307304785894204</v>
      </c>
      <c r="F586">
        <f t="shared" si="29"/>
        <v>0.15555782894790371</v>
      </c>
    </row>
    <row r="587" spans="1:6" x14ac:dyDescent="0.25">
      <c r="A587">
        <v>613.6</v>
      </c>
      <c r="B587" t="s">
        <v>1847</v>
      </c>
      <c r="C587" t="s">
        <v>1708</v>
      </c>
      <c r="D587">
        <f t="shared" si="27"/>
        <v>16.200000000000003</v>
      </c>
      <c r="E587">
        <f t="shared" si="28"/>
        <v>1.4164524421593832</v>
      </c>
      <c r="F587">
        <f t="shared" si="29"/>
        <v>0.15120199752607735</v>
      </c>
    </row>
    <row r="588" spans="1:6" x14ac:dyDescent="0.25">
      <c r="A588">
        <v>614.29999999999995</v>
      </c>
      <c r="B588" t="s">
        <v>849</v>
      </c>
      <c r="C588" t="s">
        <v>882</v>
      </c>
      <c r="D588">
        <f t="shared" si="27"/>
        <v>15.700000000000003</v>
      </c>
      <c r="E588">
        <f t="shared" si="28"/>
        <v>1.4099216710182769</v>
      </c>
      <c r="F588">
        <f t="shared" si="29"/>
        <v>0.14919498585434582</v>
      </c>
    </row>
    <row r="589" spans="1:6" x14ac:dyDescent="0.25">
      <c r="A589">
        <v>615</v>
      </c>
      <c r="B589" t="s">
        <v>2102</v>
      </c>
      <c r="C589" t="s">
        <v>387</v>
      </c>
      <c r="D589">
        <f t="shared" si="27"/>
        <v>15.299999999999997</v>
      </c>
      <c r="E589">
        <f t="shared" si="28"/>
        <v>1.4069148936170213</v>
      </c>
      <c r="F589">
        <f t="shared" si="29"/>
        <v>0.1482678271075247</v>
      </c>
    </row>
    <row r="590" spans="1:6" x14ac:dyDescent="0.25">
      <c r="A590">
        <v>615.70000000000005</v>
      </c>
      <c r="B590" t="s">
        <v>2063</v>
      </c>
      <c r="C590" t="s">
        <v>1910</v>
      </c>
      <c r="D590">
        <f t="shared" si="27"/>
        <v>14.899999999999999</v>
      </c>
      <c r="E590">
        <f t="shared" si="28"/>
        <v>1.4016172506738545</v>
      </c>
      <c r="F590">
        <f t="shared" si="29"/>
        <v>0.14662943401975329</v>
      </c>
    </row>
    <row r="591" spans="1:6" x14ac:dyDescent="0.25">
      <c r="A591">
        <v>616.5</v>
      </c>
      <c r="B591" t="s">
        <v>1895</v>
      </c>
      <c r="C591" t="s">
        <v>1718</v>
      </c>
      <c r="D591">
        <f t="shared" si="27"/>
        <v>14.300000000000004</v>
      </c>
      <c r="E591">
        <f t="shared" si="28"/>
        <v>1.393939393939394</v>
      </c>
      <c r="F591">
        <f t="shared" si="29"/>
        <v>0.14424389180368663</v>
      </c>
    </row>
    <row r="592" spans="1:6" x14ac:dyDescent="0.25">
      <c r="A592">
        <v>617.20000000000005</v>
      </c>
      <c r="B592" t="s">
        <v>537</v>
      </c>
      <c r="C592" t="s">
        <v>898</v>
      </c>
      <c r="D592">
        <f t="shared" si="27"/>
        <v>13.900000000000006</v>
      </c>
      <c r="E592">
        <f t="shared" si="28"/>
        <v>1.3882681564245811</v>
      </c>
      <c r="F592">
        <f t="shared" si="29"/>
        <v>0.14247336208945779</v>
      </c>
    </row>
    <row r="593" spans="1:6" x14ac:dyDescent="0.25">
      <c r="A593">
        <v>617.9</v>
      </c>
      <c r="B593" t="s">
        <v>541</v>
      </c>
      <c r="C593" t="s">
        <v>917</v>
      </c>
      <c r="D593">
        <f t="shared" si="27"/>
        <v>13.299999999999997</v>
      </c>
      <c r="E593">
        <f t="shared" si="28"/>
        <v>1.3778409090909089</v>
      </c>
      <c r="F593">
        <f t="shared" si="29"/>
        <v>0.1391990751241326</v>
      </c>
    </row>
    <row r="594" spans="1:6" x14ac:dyDescent="0.25">
      <c r="A594">
        <v>618.6</v>
      </c>
      <c r="B594" t="s">
        <v>565</v>
      </c>
      <c r="C594" t="s">
        <v>925</v>
      </c>
      <c r="D594">
        <f t="shared" si="27"/>
        <v>12.800000000000004</v>
      </c>
      <c r="E594">
        <f t="shared" si="28"/>
        <v>1.3678160919540232</v>
      </c>
      <c r="F594">
        <f t="shared" si="29"/>
        <v>0.13602770877391229</v>
      </c>
    </row>
    <row r="595" spans="1:6" x14ac:dyDescent="0.25">
      <c r="A595">
        <v>619.4</v>
      </c>
      <c r="B595" t="s">
        <v>549</v>
      </c>
      <c r="C595" t="s">
        <v>1720</v>
      </c>
      <c r="D595">
        <f t="shared" si="27"/>
        <v>12.100000000000001</v>
      </c>
      <c r="E595">
        <f t="shared" si="28"/>
        <v>1.3517441860465116</v>
      </c>
      <c r="F595">
        <f t="shared" si="29"/>
        <v>0.13089451031842381</v>
      </c>
    </row>
    <row r="596" spans="1:6" x14ac:dyDescent="0.25">
      <c r="A596">
        <v>620.1</v>
      </c>
      <c r="B596" t="s">
        <v>1901</v>
      </c>
      <c r="C596" t="s">
        <v>1721</v>
      </c>
      <c r="D596">
        <f t="shared" si="27"/>
        <v>11.5</v>
      </c>
      <c r="E596">
        <f t="shared" si="28"/>
        <v>1.3362573099415205</v>
      </c>
      <c r="F596">
        <f t="shared" si="29"/>
        <v>0.1258900940137152</v>
      </c>
    </row>
    <row r="597" spans="1:6" x14ac:dyDescent="0.25">
      <c r="A597">
        <v>620.79999999999995</v>
      </c>
      <c r="B597" t="s">
        <v>1841</v>
      </c>
      <c r="C597" t="s">
        <v>383</v>
      </c>
      <c r="D597">
        <f t="shared" si="27"/>
        <v>11</v>
      </c>
      <c r="E597">
        <f t="shared" si="28"/>
        <v>1.3235294117647058</v>
      </c>
      <c r="F597">
        <f t="shared" si="29"/>
        <v>0.12173359673308855</v>
      </c>
    </row>
    <row r="598" spans="1:6" x14ac:dyDescent="0.25">
      <c r="A598">
        <v>621.5</v>
      </c>
      <c r="B598" t="s">
        <v>1820</v>
      </c>
      <c r="C598" t="s">
        <v>1722</v>
      </c>
      <c r="D598">
        <f t="shared" si="27"/>
        <v>10.5</v>
      </c>
      <c r="E598">
        <f t="shared" si="28"/>
        <v>1.3097345132743363</v>
      </c>
      <c r="F598">
        <f t="shared" si="29"/>
        <v>0.11718327191153767</v>
      </c>
    </row>
    <row r="599" spans="1:6" x14ac:dyDescent="0.25">
      <c r="A599">
        <v>622.29999999999995</v>
      </c>
      <c r="B599" t="s">
        <v>1685</v>
      </c>
      <c r="C599" t="s">
        <v>1722</v>
      </c>
      <c r="D599">
        <f t="shared" si="27"/>
        <v>9.8000000000000043</v>
      </c>
      <c r="E599">
        <f t="shared" si="28"/>
        <v>1.2890855457227139</v>
      </c>
      <c r="F599">
        <f t="shared" si="29"/>
        <v>0.11028173876733971</v>
      </c>
    </row>
    <row r="600" spans="1:6" x14ac:dyDescent="0.25">
      <c r="A600">
        <v>623</v>
      </c>
      <c r="B600" t="s">
        <v>1690</v>
      </c>
      <c r="C600" t="s">
        <v>1722</v>
      </c>
      <c r="D600">
        <f t="shared" si="27"/>
        <v>9.3999999999999986</v>
      </c>
      <c r="E600">
        <f t="shared" si="28"/>
        <v>1.2772861356932153</v>
      </c>
      <c r="F600">
        <f t="shared" si="29"/>
        <v>0.10628819815028326</v>
      </c>
    </row>
    <row r="601" spans="1:6" x14ac:dyDescent="0.25">
      <c r="A601">
        <v>623.70000000000005</v>
      </c>
      <c r="B601" t="s">
        <v>1692</v>
      </c>
      <c r="C601" t="s">
        <v>1722</v>
      </c>
      <c r="D601">
        <f t="shared" si="27"/>
        <v>9</v>
      </c>
      <c r="E601">
        <f t="shared" si="28"/>
        <v>1.2654867256637168</v>
      </c>
      <c r="F601">
        <f t="shared" si="29"/>
        <v>0.10225759398164208</v>
      </c>
    </row>
    <row r="602" spans="1:6" x14ac:dyDescent="0.25">
      <c r="A602">
        <v>624.4</v>
      </c>
      <c r="B602" t="s">
        <v>869</v>
      </c>
      <c r="C602" t="s">
        <v>1722</v>
      </c>
      <c r="D602">
        <f t="shared" si="27"/>
        <v>8.6000000000000014</v>
      </c>
      <c r="E602">
        <f t="shared" si="28"/>
        <v>1.2536873156342183</v>
      </c>
      <c r="F602">
        <f t="shared" si="29"/>
        <v>9.8189231847229386E-2</v>
      </c>
    </row>
    <row r="603" spans="1:6" x14ac:dyDescent="0.25">
      <c r="A603">
        <v>625.20000000000005</v>
      </c>
      <c r="B603" t="s">
        <v>1935</v>
      </c>
      <c r="C603" t="s">
        <v>935</v>
      </c>
      <c r="D603">
        <f t="shared" si="27"/>
        <v>8.3000000000000043</v>
      </c>
      <c r="E603">
        <f t="shared" si="28"/>
        <v>1.245562130177515</v>
      </c>
      <c r="F603">
        <f t="shared" si="29"/>
        <v>9.5365395558013669E-2</v>
      </c>
    </row>
    <row r="604" spans="1:6" x14ac:dyDescent="0.25">
      <c r="A604">
        <v>625.9</v>
      </c>
      <c r="B604" t="s">
        <v>1934</v>
      </c>
      <c r="C604" t="s">
        <v>935</v>
      </c>
      <c r="D604">
        <f t="shared" si="27"/>
        <v>8</v>
      </c>
      <c r="E604">
        <f t="shared" si="28"/>
        <v>1.2366863905325445</v>
      </c>
      <c r="F604">
        <f t="shared" si="29"/>
        <v>9.2259581497380505E-2</v>
      </c>
    </row>
    <row r="605" spans="1:6" x14ac:dyDescent="0.25">
      <c r="A605">
        <v>626.6</v>
      </c>
      <c r="B605" t="s">
        <v>2141</v>
      </c>
      <c r="C605" t="s">
        <v>1722</v>
      </c>
      <c r="D605">
        <f t="shared" si="27"/>
        <v>7.6000000000000014</v>
      </c>
      <c r="E605">
        <f t="shared" si="28"/>
        <v>1.224188790560472</v>
      </c>
      <c r="F605">
        <f t="shared" si="29"/>
        <v>8.7848398509010564E-2</v>
      </c>
    </row>
    <row r="606" spans="1:6" x14ac:dyDescent="0.25">
      <c r="A606">
        <v>627.29999999999995</v>
      </c>
      <c r="B606" t="s">
        <v>1821</v>
      </c>
      <c r="C606" t="s">
        <v>383</v>
      </c>
      <c r="D606">
        <f t="shared" si="27"/>
        <v>7.2000000000000028</v>
      </c>
      <c r="E606">
        <f t="shared" si="28"/>
        <v>1.2117647058823531</v>
      </c>
      <c r="F606">
        <f t="shared" si="29"/>
        <v>8.3418298990879519E-2</v>
      </c>
    </row>
    <row r="607" spans="1:6" x14ac:dyDescent="0.25">
      <c r="A607">
        <v>628.1</v>
      </c>
      <c r="B607" t="s">
        <v>1696</v>
      </c>
      <c r="C607" t="s">
        <v>933</v>
      </c>
      <c r="D607">
        <f t="shared" si="27"/>
        <v>6.7999999999999972</v>
      </c>
      <c r="E607">
        <f t="shared" si="28"/>
        <v>1.1994134897360702</v>
      </c>
      <c r="F607">
        <f t="shared" si="29"/>
        <v>7.8968929014844022E-2</v>
      </c>
    </row>
    <row r="608" spans="1:6" x14ac:dyDescent="0.25">
      <c r="A608">
        <v>628.79999999999995</v>
      </c>
      <c r="B608" t="s">
        <v>872</v>
      </c>
      <c r="C608" t="s">
        <v>1721</v>
      </c>
      <c r="D608">
        <f t="shared" si="27"/>
        <v>6.5999999999999943</v>
      </c>
      <c r="E608">
        <f t="shared" si="28"/>
        <v>1.1929824561403506</v>
      </c>
      <c r="F608">
        <f t="shared" si="29"/>
        <v>7.6634057033744818E-2</v>
      </c>
    </row>
    <row r="609" spans="1:6" x14ac:dyDescent="0.25">
      <c r="A609">
        <v>629.5</v>
      </c>
      <c r="B609" t="s">
        <v>1698</v>
      </c>
      <c r="C609" t="s">
        <v>931</v>
      </c>
      <c r="D609">
        <f t="shared" si="27"/>
        <v>6.2000000000000028</v>
      </c>
      <c r="E609">
        <f t="shared" si="28"/>
        <v>1.1807580174927115</v>
      </c>
      <c r="F609">
        <f t="shared" si="29"/>
        <v>7.2160903171898105E-2</v>
      </c>
    </row>
    <row r="610" spans="1:6" x14ac:dyDescent="0.25">
      <c r="A610">
        <v>630.20000000000005</v>
      </c>
      <c r="B610" t="s">
        <v>1700</v>
      </c>
      <c r="C610" t="s">
        <v>1720</v>
      </c>
      <c r="D610">
        <f t="shared" si="27"/>
        <v>5.8999999999999986</v>
      </c>
      <c r="E610">
        <f t="shared" si="28"/>
        <v>1.1715116279069766</v>
      </c>
      <c r="F610">
        <f t="shared" si="29"/>
        <v>6.874660356957929E-2</v>
      </c>
    </row>
    <row r="611" spans="1:6" x14ac:dyDescent="0.25">
      <c r="A611">
        <v>631</v>
      </c>
      <c r="B611" t="s">
        <v>874</v>
      </c>
      <c r="C611" t="s">
        <v>929</v>
      </c>
      <c r="D611">
        <f t="shared" si="27"/>
        <v>5.6000000000000014</v>
      </c>
      <c r="E611">
        <f t="shared" si="28"/>
        <v>1.1623188405797102</v>
      </c>
      <c r="F611">
        <f t="shared" si="29"/>
        <v>6.5325277546908228E-2</v>
      </c>
    </row>
    <row r="612" spans="1:6" x14ac:dyDescent="0.25">
      <c r="A612">
        <v>631.70000000000005</v>
      </c>
      <c r="B612" t="s">
        <v>1836</v>
      </c>
      <c r="C612" t="s">
        <v>927</v>
      </c>
      <c r="D612">
        <f t="shared" si="27"/>
        <v>5.2999999999999972</v>
      </c>
      <c r="E612">
        <f t="shared" si="28"/>
        <v>1.153179190751445</v>
      </c>
      <c r="F612">
        <f t="shared" si="29"/>
        <v>6.1896796893971602E-2</v>
      </c>
    </row>
    <row r="613" spans="1:6" x14ac:dyDescent="0.25">
      <c r="A613">
        <v>632.4</v>
      </c>
      <c r="B613" t="s">
        <v>876</v>
      </c>
      <c r="C613" t="s">
        <v>1719</v>
      </c>
      <c r="D613">
        <f t="shared" si="27"/>
        <v>5</v>
      </c>
      <c r="E613">
        <f t="shared" si="28"/>
        <v>1.144092219020173</v>
      </c>
      <c r="F613">
        <f t="shared" si="29"/>
        <v>5.8461031972241381E-2</v>
      </c>
    </row>
    <row r="614" spans="1:6" x14ac:dyDescent="0.25">
      <c r="A614">
        <v>633.1</v>
      </c>
      <c r="B614" t="s">
        <v>1703</v>
      </c>
      <c r="C614" t="s">
        <v>925</v>
      </c>
      <c r="D614">
        <f t="shared" si="27"/>
        <v>4.7000000000000028</v>
      </c>
      <c r="E614">
        <f t="shared" si="28"/>
        <v>1.135057471264368</v>
      </c>
      <c r="F614">
        <f t="shared" si="29"/>
        <v>5.5017851679879375E-2</v>
      </c>
    </row>
    <row r="615" spans="1:6" x14ac:dyDescent="0.25">
      <c r="A615">
        <v>633.9</v>
      </c>
      <c r="B615" t="s">
        <v>1706</v>
      </c>
      <c r="C615" t="s">
        <v>923</v>
      </c>
      <c r="D615">
        <f t="shared" si="27"/>
        <v>4.2000000000000028</v>
      </c>
      <c r="E615">
        <f t="shared" si="28"/>
        <v>1.1203438395415473</v>
      </c>
      <c r="F615">
        <f t="shared" si="29"/>
        <v>4.9351330436686901E-2</v>
      </c>
    </row>
    <row r="616" spans="1:6" x14ac:dyDescent="0.25">
      <c r="A616">
        <v>634.6</v>
      </c>
      <c r="B616" t="s">
        <v>1708</v>
      </c>
      <c r="C616" t="s">
        <v>923</v>
      </c>
      <c r="D616">
        <f t="shared" si="27"/>
        <v>4</v>
      </c>
      <c r="E616">
        <f t="shared" si="28"/>
        <v>1.1146131805157593</v>
      </c>
      <c r="F616">
        <f t="shared" si="29"/>
        <v>4.7124174366527834E-2</v>
      </c>
    </row>
    <row r="617" spans="1:6" x14ac:dyDescent="0.25">
      <c r="A617">
        <v>635.29999999999995</v>
      </c>
      <c r="B617" t="s">
        <v>880</v>
      </c>
      <c r="C617" t="s">
        <v>923</v>
      </c>
      <c r="D617">
        <f t="shared" si="27"/>
        <v>3.8999999999999986</v>
      </c>
      <c r="E617">
        <f t="shared" si="28"/>
        <v>1.1117478510028653</v>
      </c>
      <c r="F617">
        <f t="shared" si="29"/>
        <v>4.6006298635027344E-2</v>
      </c>
    </row>
    <row r="618" spans="1:6" x14ac:dyDescent="0.25">
      <c r="A618">
        <v>636</v>
      </c>
      <c r="B618" t="s">
        <v>1710</v>
      </c>
      <c r="C618" t="s">
        <v>921</v>
      </c>
      <c r="D618">
        <f t="shared" si="27"/>
        <v>3.6000000000000014</v>
      </c>
      <c r="E618">
        <f t="shared" si="28"/>
        <v>1.102857142857143</v>
      </c>
      <c r="F618">
        <f t="shared" si="29"/>
        <v>4.2519260321479367E-2</v>
      </c>
    </row>
    <row r="619" spans="1:6" x14ac:dyDescent="0.25">
      <c r="A619">
        <v>636.79999999999995</v>
      </c>
      <c r="B619" t="s">
        <v>1710</v>
      </c>
      <c r="C619" t="s">
        <v>917</v>
      </c>
      <c r="D619">
        <f t="shared" si="27"/>
        <v>3.3999999999999986</v>
      </c>
      <c r="E619">
        <f t="shared" si="28"/>
        <v>1.0965909090909089</v>
      </c>
      <c r="F619">
        <f t="shared" si="29"/>
        <v>4.004464119362388E-2</v>
      </c>
    </row>
    <row r="620" spans="1:6" x14ac:dyDescent="0.25">
      <c r="A620">
        <v>637.5</v>
      </c>
      <c r="B620" t="s">
        <v>1710</v>
      </c>
      <c r="C620" t="s">
        <v>914</v>
      </c>
      <c r="D620">
        <f t="shared" si="27"/>
        <v>3.3000000000000043</v>
      </c>
      <c r="E620">
        <f t="shared" si="28"/>
        <v>1.0934844192634563</v>
      </c>
      <c r="F620">
        <f t="shared" si="29"/>
        <v>3.8812599283932471E-2</v>
      </c>
    </row>
    <row r="621" spans="1:6" x14ac:dyDescent="0.25">
      <c r="A621">
        <v>638.20000000000005</v>
      </c>
      <c r="B621" t="s">
        <v>1710</v>
      </c>
      <c r="C621" t="s">
        <v>904</v>
      </c>
      <c r="D621">
        <f t="shared" si="27"/>
        <v>3.1000000000000014</v>
      </c>
      <c r="E621">
        <f t="shared" si="28"/>
        <v>1.0873239436619719</v>
      </c>
      <c r="F621">
        <f t="shared" si="29"/>
        <v>3.635895161666091E-2</v>
      </c>
    </row>
    <row r="622" spans="1:6" x14ac:dyDescent="0.25">
      <c r="A622">
        <v>638.9</v>
      </c>
      <c r="B622" t="s">
        <v>1710</v>
      </c>
      <c r="C622" t="s">
        <v>902</v>
      </c>
      <c r="D622">
        <f t="shared" si="27"/>
        <v>3</v>
      </c>
      <c r="E622">
        <f t="shared" si="28"/>
        <v>1.0842696629213484</v>
      </c>
      <c r="F622">
        <f t="shared" si="29"/>
        <v>3.5137306698879815E-2</v>
      </c>
    </row>
    <row r="623" spans="1:6" x14ac:dyDescent="0.25">
      <c r="A623">
        <v>639.70000000000005</v>
      </c>
      <c r="B623" t="s">
        <v>1710</v>
      </c>
      <c r="C623" t="s">
        <v>385</v>
      </c>
      <c r="D623">
        <f t="shared" si="27"/>
        <v>2.6000000000000014</v>
      </c>
      <c r="E623">
        <f t="shared" si="28"/>
        <v>1.0722222222222222</v>
      </c>
      <c r="F623">
        <f t="shared" si="29"/>
        <v>3.0284803904467677E-2</v>
      </c>
    </row>
    <row r="624" spans="1:6" x14ac:dyDescent="0.25">
      <c r="A624">
        <v>640.4</v>
      </c>
      <c r="B624" t="s">
        <v>1710</v>
      </c>
      <c r="C624" t="s">
        <v>894</v>
      </c>
      <c r="D624">
        <f t="shared" si="27"/>
        <v>2.5</v>
      </c>
      <c r="E624">
        <f t="shared" si="28"/>
        <v>1.0692520775623269</v>
      </c>
      <c r="F624">
        <f t="shared" si="29"/>
        <v>2.9080102766097033E-2</v>
      </c>
    </row>
    <row r="625" spans="1:6" x14ac:dyDescent="0.25">
      <c r="A625">
        <v>641.1</v>
      </c>
      <c r="B625" t="s">
        <v>1710</v>
      </c>
      <c r="C625" t="s">
        <v>1718</v>
      </c>
      <c r="D625">
        <f t="shared" si="27"/>
        <v>2.3000000000000043</v>
      </c>
      <c r="E625">
        <f t="shared" si="28"/>
        <v>1.0633608815426998</v>
      </c>
      <c r="F625">
        <f t="shared" si="29"/>
        <v>2.6680679635642471E-2</v>
      </c>
    </row>
    <row r="626" spans="1:6" x14ac:dyDescent="0.25">
      <c r="A626">
        <v>641.79999999999995</v>
      </c>
      <c r="B626" t="s">
        <v>1710</v>
      </c>
      <c r="C626" t="s">
        <v>1717</v>
      </c>
      <c r="D626">
        <f t="shared" si="27"/>
        <v>2.1000000000000014</v>
      </c>
      <c r="E626">
        <f t="shared" si="28"/>
        <v>1.0575342465753426</v>
      </c>
      <c r="F626">
        <f t="shared" si="29"/>
        <v>2.4294440215280291E-2</v>
      </c>
    </row>
    <row r="627" spans="1:6" x14ac:dyDescent="0.25">
      <c r="A627">
        <v>642.6</v>
      </c>
      <c r="B627" t="s">
        <v>1711</v>
      </c>
      <c r="C627" t="s">
        <v>1834</v>
      </c>
      <c r="D627">
        <f t="shared" si="27"/>
        <v>1.8999999999999986</v>
      </c>
      <c r="E627">
        <f t="shared" si="28"/>
        <v>1.0519125683060109</v>
      </c>
      <c r="F627">
        <f t="shared" si="29"/>
        <v>2.1979644114089987E-2</v>
      </c>
    </row>
    <row r="628" spans="1:6" x14ac:dyDescent="0.25">
      <c r="A628">
        <v>643.29999999999995</v>
      </c>
      <c r="B628" t="s">
        <v>1711</v>
      </c>
      <c r="C628" t="s">
        <v>890</v>
      </c>
      <c r="D628">
        <f t="shared" si="27"/>
        <v>1.7000000000000028</v>
      </c>
      <c r="E628">
        <f t="shared" si="28"/>
        <v>1.0461956521739131</v>
      </c>
      <c r="F628">
        <f t="shared" si="29"/>
        <v>1.9612910834983031E-2</v>
      </c>
    </row>
    <row r="629" spans="1:6" x14ac:dyDescent="0.25">
      <c r="A629">
        <v>644</v>
      </c>
      <c r="B629" t="s">
        <v>1711</v>
      </c>
      <c r="C629" t="s">
        <v>1911</v>
      </c>
      <c r="D629">
        <f t="shared" si="27"/>
        <v>1.6000000000000014</v>
      </c>
      <c r="E629">
        <f t="shared" si="28"/>
        <v>1.0433604336043361</v>
      </c>
      <c r="F629">
        <f t="shared" si="29"/>
        <v>1.8434363349440312E-2</v>
      </c>
    </row>
    <row r="630" spans="1:6" x14ac:dyDescent="0.25">
      <c r="A630">
        <v>644.70000000000005</v>
      </c>
      <c r="B630" t="s">
        <v>1711</v>
      </c>
      <c r="C630" t="s">
        <v>1911</v>
      </c>
      <c r="D630">
        <f t="shared" si="27"/>
        <v>1.6000000000000014</v>
      </c>
      <c r="E630">
        <f t="shared" si="28"/>
        <v>1.0433604336043361</v>
      </c>
      <c r="F630">
        <f t="shared" si="29"/>
        <v>1.8434363349440312E-2</v>
      </c>
    </row>
    <row r="631" spans="1:6" x14ac:dyDescent="0.25">
      <c r="A631">
        <v>645.4</v>
      </c>
      <c r="B631" t="s">
        <v>2043</v>
      </c>
      <c r="C631" t="s">
        <v>1910</v>
      </c>
      <c r="D631">
        <f t="shared" si="27"/>
        <v>1.2999999999999972</v>
      </c>
      <c r="E631">
        <f t="shared" si="28"/>
        <v>1.0350404312668462</v>
      </c>
      <c r="F631">
        <f t="shared" si="29"/>
        <v>1.4957314752484858E-2</v>
      </c>
    </row>
    <row r="632" spans="1:6" x14ac:dyDescent="0.25">
      <c r="A632">
        <v>646.20000000000005</v>
      </c>
      <c r="B632" t="s">
        <v>1712</v>
      </c>
      <c r="C632" t="s">
        <v>1910</v>
      </c>
      <c r="D632">
        <f t="shared" si="27"/>
        <v>1.1000000000000014</v>
      </c>
      <c r="E632">
        <f t="shared" si="28"/>
        <v>1.0296495956873315</v>
      </c>
      <c r="F632">
        <f t="shared" si="29"/>
        <v>1.268945329666284E-2</v>
      </c>
    </row>
    <row r="633" spans="1:6" x14ac:dyDescent="0.25">
      <c r="A633">
        <v>646.9</v>
      </c>
      <c r="B633" t="s">
        <v>1714</v>
      </c>
      <c r="C633" t="s">
        <v>1910</v>
      </c>
      <c r="D633">
        <f t="shared" si="27"/>
        <v>0.89999999999999858</v>
      </c>
      <c r="E633">
        <f t="shared" si="28"/>
        <v>1.0242587601078166</v>
      </c>
      <c r="F633">
        <f t="shared" si="29"/>
        <v>1.0409687001764225E-2</v>
      </c>
    </row>
    <row r="634" spans="1:6" x14ac:dyDescent="0.25">
      <c r="A634">
        <v>647.6</v>
      </c>
      <c r="B634" t="s">
        <v>1835</v>
      </c>
      <c r="C634" t="s">
        <v>888</v>
      </c>
      <c r="D634">
        <f t="shared" si="27"/>
        <v>0.59999999999999432</v>
      </c>
      <c r="E634">
        <f t="shared" si="28"/>
        <v>1.0161290322580643</v>
      </c>
      <c r="F634">
        <f t="shared" si="29"/>
        <v>6.9488599553277292E-3</v>
      </c>
    </row>
    <row r="635" spans="1:6" x14ac:dyDescent="0.25">
      <c r="A635">
        <v>648.29999999999995</v>
      </c>
      <c r="B635" t="s">
        <v>387</v>
      </c>
      <c r="C635" t="s">
        <v>888</v>
      </c>
      <c r="D635">
        <f t="shared" si="27"/>
        <v>0.39999999999999858</v>
      </c>
      <c r="E635">
        <f t="shared" si="28"/>
        <v>1.010752688172043</v>
      </c>
      <c r="F635">
        <f t="shared" si="29"/>
        <v>4.6449050457635383E-3</v>
      </c>
    </row>
    <row r="636" spans="1:6" x14ac:dyDescent="0.25">
      <c r="A636">
        <v>649.1</v>
      </c>
      <c r="B636" t="s">
        <v>888</v>
      </c>
      <c r="C636" t="s">
        <v>888</v>
      </c>
      <c r="D636">
        <f t="shared" si="27"/>
        <v>0</v>
      </c>
      <c r="E636">
        <f t="shared" si="28"/>
        <v>1</v>
      </c>
      <c r="F636">
        <f t="shared" si="29"/>
        <v>0</v>
      </c>
    </row>
    <row r="637" spans="1:6" x14ac:dyDescent="0.25">
      <c r="A637">
        <v>649.79999999999995</v>
      </c>
      <c r="B637" t="s">
        <v>2017</v>
      </c>
      <c r="C637" t="s">
        <v>888</v>
      </c>
      <c r="D637">
        <f t="shared" si="27"/>
        <v>-0.5</v>
      </c>
      <c r="E637">
        <f t="shared" si="28"/>
        <v>0.98655913978494625</v>
      </c>
      <c r="F637">
        <f t="shared" si="29"/>
        <v>-5.8768756298081641E-3</v>
      </c>
    </row>
    <row r="638" spans="1:6" x14ac:dyDescent="0.25">
      <c r="A638">
        <v>650.5</v>
      </c>
      <c r="B638" t="s">
        <v>1717</v>
      </c>
      <c r="C638" t="s">
        <v>1910</v>
      </c>
      <c r="D638">
        <f t="shared" si="27"/>
        <v>-0.60000000000000142</v>
      </c>
      <c r="E638">
        <f t="shared" si="28"/>
        <v>0.98382749326145547</v>
      </c>
      <c r="F638">
        <f t="shared" si="29"/>
        <v>-7.0810451585711972E-3</v>
      </c>
    </row>
    <row r="639" spans="1:6" x14ac:dyDescent="0.25">
      <c r="A639">
        <v>651.20000000000005</v>
      </c>
      <c r="B639" t="s">
        <v>385</v>
      </c>
      <c r="C639" t="s">
        <v>1910</v>
      </c>
      <c r="D639">
        <f t="shared" si="27"/>
        <v>-1.1000000000000014</v>
      </c>
      <c r="E639">
        <f t="shared" si="28"/>
        <v>0.97035040431266839</v>
      </c>
      <c r="F639">
        <f t="shared" si="29"/>
        <v>-1.3071408847758644E-2</v>
      </c>
    </row>
    <row r="640" spans="1:6" x14ac:dyDescent="0.25">
      <c r="A640">
        <v>652</v>
      </c>
      <c r="B640" t="s">
        <v>900</v>
      </c>
      <c r="C640" t="s">
        <v>1910</v>
      </c>
      <c r="D640">
        <f t="shared" si="27"/>
        <v>-1.3999999999999986</v>
      </c>
      <c r="E640">
        <f t="shared" si="28"/>
        <v>0.96226415094339623</v>
      </c>
      <c r="F640">
        <f t="shared" si="29"/>
        <v>-1.6705693502852677E-2</v>
      </c>
    </row>
    <row r="641" spans="1:6" x14ac:dyDescent="0.25">
      <c r="A641">
        <v>652.70000000000005</v>
      </c>
      <c r="B641" t="s">
        <v>917</v>
      </c>
      <c r="C641" t="s">
        <v>1911</v>
      </c>
      <c r="D641">
        <f t="shared" si="27"/>
        <v>-1.6999999999999957</v>
      </c>
      <c r="E641">
        <f t="shared" si="28"/>
        <v>0.95392953929539304</v>
      </c>
      <c r="F641">
        <f t="shared" si="29"/>
        <v>-2.0483702680929316E-2</v>
      </c>
    </row>
    <row r="642" spans="1:6" x14ac:dyDescent="0.25">
      <c r="A642">
        <v>653.4</v>
      </c>
      <c r="B642" t="s">
        <v>925</v>
      </c>
      <c r="C642" t="s">
        <v>890</v>
      </c>
      <c r="D642">
        <f t="shared" si="27"/>
        <v>-2</v>
      </c>
      <c r="E642">
        <f t="shared" si="28"/>
        <v>0.94565217391304346</v>
      </c>
      <c r="F642">
        <f t="shared" si="29"/>
        <v>-2.4268574726936755E-2</v>
      </c>
    </row>
    <row r="643" spans="1:6" x14ac:dyDescent="0.25">
      <c r="A643">
        <v>654.1</v>
      </c>
      <c r="B643" t="s">
        <v>931</v>
      </c>
      <c r="C643" t="s">
        <v>1834</v>
      </c>
      <c r="D643">
        <f t="shared" si="27"/>
        <v>-2.3000000000000043</v>
      </c>
      <c r="E643">
        <f t="shared" si="28"/>
        <v>0.93715846994535512</v>
      </c>
      <c r="F643">
        <f t="shared" si="29"/>
        <v>-2.8186965351640208E-2</v>
      </c>
    </row>
    <row r="644" spans="1:6" x14ac:dyDescent="0.25">
      <c r="A644">
        <v>654.9</v>
      </c>
      <c r="B644" t="s">
        <v>383</v>
      </c>
      <c r="C644" t="s">
        <v>892</v>
      </c>
      <c r="D644">
        <f t="shared" si="27"/>
        <v>-2.3999999999999986</v>
      </c>
      <c r="E644">
        <f t="shared" si="28"/>
        <v>0.93406593406593408</v>
      </c>
      <c r="F644">
        <f t="shared" si="29"/>
        <v>-2.962246660680086E-2</v>
      </c>
    </row>
    <row r="645" spans="1:6" x14ac:dyDescent="0.25">
      <c r="A645">
        <v>655.6</v>
      </c>
      <c r="B645" t="s">
        <v>937</v>
      </c>
      <c r="C645" t="s">
        <v>1931</v>
      </c>
      <c r="D645">
        <f t="shared" ref="D645:D708" si="30">B645-C645</f>
        <v>-2.6000000000000014</v>
      </c>
      <c r="E645">
        <f t="shared" ref="E645:E708" si="31">B645/C645</f>
        <v>0.92817679558011046</v>
      </c>
      <c r="F645">
        <f t="shared" ref="F645:F708" si="32">LOG(E645)</f>
        <v>-3.2369293143321674E-2</v>
      </c>
    </row>
    <row r="646" spans="1:6" x14ac:dyDescent="0.25">
      <c r="A646">
        <v>656.3</v>
      </c>
      <c r="B646" t="s">
        <v>1930</v>
      </c>
      <c r="C646" t="s">
        <v>385</v>
      </c>
      <c r="D646">
        <f t="shared" si="30"/>
        <v>-2.7000000000000028</v>
      </c>
      <c r="E646">
        <f t="shared" si="31"/>
        <v>0.92499999999999993</v>
      </c>
      <c r="F646">
        <f t="shared" si="32"/>
        <v>-3.3858267260967426E-2</v>
      </c>
    </row>
    <row r="647" spans="1:6" x14ac:dyDescent="0.25">
      <c r="A647">
        <v>657</v>
      </c>
      <c r="B647" t="s">
        <v>943</v>
      </c>
      <c r="C647" t="s">
        <v>898</v>
      </c>
      <c r="D647">
        <f t="shared" si="30"/>
        <v>-2.8999999999999986</v>
      </c>
      <c r="E647">
        <f t="shared" si="31"/>
        <v>0.91899441340782129</v>
      </c>
      <c r="F647">
        <f t="shared" si="32"/>
        <v>-3.6687128693900041E-2</v>
      </c>
    </row>
    <row r="648" spans="1:6" x14ac:dyDescent="0.25">
      <c r="A648">
        <v>657.8</v>
      </c>
      <c r="B648" t="s">
        <v>947</v>
      </c>
      <c r="C648" t="s">
        <v>900</v>
      </c>
      <c r="D648">
        <f t="shared" si="30"/>
        <v>-3.1000000000000014</v>
      </c>
      <c r="E648">
        <f t="shared" si="31"/>
        <v>0.91316526610644255</v>
      </c>
      <c r="F648">
        <f t="shared" si="32"/>
        <v>-3.9450616044254205E-2</v>
      </c>
    </row>
    <row r="649" spans="1:6" x14ac:dyDescent="0.25">
      <c r="A649">
        <v>658.5</v>
      </c>
      <c r="B649" t="s">
        <v>951</v>
      </c>
      <c r="C649" t="s">
        <v>902</v>
      </c>
      <c r="D649">
        <f t="shared" si="30"/>
        <v>-3.3999999999999986</v>
      </c>
      <c r="E649">
        <f t="shared" si="31"/>
        <v>0.9044943820224719</v>
      </c>
      <c r="F649">
        <f t="shared" si="32"/>
        <v>-4.3594126277044273E-2</v>
      </c>
    </row>
    <row r="650" spans="1:6" x14ac:dyDescent="0.25">
      <c r="A650">
        <v>659.2</v>
      </c>
      <c r="B650" t="s">
        <v>1822</v>
      </c>
      <c r="C650" t="s">
        <v>904</v>
      </c>
      <c r="D650">
        <f t="shared" si="30"/>
        <v>-3.6000000000000014</v>
      </c>
      <c r="E650">
        <f t="shared" si="31"/>
        <v>0.89859154929577456</v>
      </c>
      <c r="F650">
        <f t="shared" si="32"/>
        <v>-4.6437669997913003E-2</v>
      </c>
    </row>
    <row r="651" spans="1:6" x14ac:dyDescent="0.25">
      <c r="A651">
        <v>659.9</v>
      </c>
      <c r="B651" t="s">
        <v>1728</v>
      </c>
      <c r="C651" t="s">
        <v>908</v>
      </c>
      <c r="D651">
        <f t="shared" si="30"/>
        <v>-3.8999999999999986</v>
      </c>
      <c r="E651">
        <f t="shared" si="31"/>
        <v>0.88983050847457634</v>
      </c>
      <c r="F651">
        <f t="shared" si="32"/>
        <v>-5.0692708236187281E-2</v>
      </c>
    </row>
    <row r="652" spans="1:6" x14ac:dyDescent="0.25">
      <c r="A652">
        <v>660.7</v>
      </c>
      <c r="B652" t="s">
        <v>963</v>
      </c>
      <c r="C652" t="s">
        <v>908</v>
      </c>
      <c r="D652">
        <f t="shared" si="30"/>
        <v>-4.0999999999999979</v>
      </c>
      <c r="E652">
        <f t="shared" si="31"/>
        <v>0.88418079096045199</v>
      </c>
      <c r="F652">
        <f t="shared" si="32"/>
        <v>-5.345892447933933E-2</v>
      </c>
    </row>
    <row r="653" spans="1:6" x14ac:dyDescent="0.25">
      <c r="A653">
        <v>661.4</v>
      </c>
      <c r="B653" t="s">
        <v>969</v>
      </c>
      <c r="C653" t="s">
        <v>917</v>
      </c>
      <c r="D653">
        <f t="shared" si="30"/>
        <v>-4.3000000000000043</v>
      </c>
      <c r="E653">
        <f t="shared" si="31"/>
        <v>0.87784090909090895</v>
      </c>
      <c r="F653">
        <f t="shared" si="32"/>
        <v>-5.6584184053296446E-2</v>
      </c>
    </row>
    <row r="654" spans="1:6" x14ac:dyDescent="0.25">
      <c r="A654">
        <v>662.1</v>
      </c>
      <c r="B654" t="s">
        <v>1824</v>
      </c>
      <c r="C654" t="s">
        <v>919</v>
      </c>
      <c r="D654">
        <f t="shared" si="30"/>
        <v>-4.6000000000000014</v>
      </c>
      <c r="E654">
        <f t="shared" si="31"/>
        <v>0.86894586894586889</v>
      </c>
      <c r="F654">
        <f t="shared" si="32"/>
        <v>-6.1007277119038271E-2</v>
      </c>
    </row>
    <row r="655" spans="1:6" x14ac:dyDescent="0.25">
      <c r="A655">
        <v>662.8</v>
      </c>
      <c r="B655" t="s">
        <v>379</v>
      </c>
      <c r="C655" t="s">
        <v>919</v>
      </c>
      <c r="D655">
        <f t="shared" si="30"/>
        <v>-4.9000000000000021</v>
      </c>
      <c r="E655">
        <f t="shared" si="31"/>
        <v>0.86039886039886038</v>
      </c>
      <c r="F655">
        <f t="shared" si="32"/>
        <v>-6.5300173508673454E-2</v>
      </c>
    </row>
    <row r="656" spans="1:6" x14ac:dyDescent="0.25">
      <c r="A656">
        <v>663.6</v>
      </c>
      <c r="B656" t="s">
        <v>1730</v>
      </c>
      <c r="C656" t="s">
        <v>919</v>
      </c>
      <c r="D656">
        <f t="shared" si="30"/>
        <v>-5.1000000000000014</v>
      </c>
      <c r="E656">
        <f t="shared" si="31"/>
        <v>0.85470085470085466</v>
      </c>
      <c r="F656">
        <f t="shared" si="32"/>
        <v>-6.8185861746161661E-2</v>
      </c>
    </row>
    <row r="657" spans="1:6" x14ac:dyDescent="0.25">
      <c r="A657">
        <v>664.3</v>
      </c>
      <c r="B657" t="s">
        <v>980</v>
      </c>
      <c r="C657" t="s">
        <v>921</v>
      </c>
      <c r="D657">
        <f t="shared" si="30"/>
        <v>-5.3000000000000007</v>
      </c>
      <c r="E657">
        <f t="shared" si="31"/>
        <v>0.84857142857142853</v>
      </c>
      <c r="F657">
        <f t="shared" si="32"/>
        <v>-7.1311595033063307E-2</v>
      </c>
    </row>
    <row r="658" spans="1:6" x14ac:dyDescent="0.25">
      <c r="A658">
        <v>665</v>
      </c>
      <c r="B658" t="s">
        <v>1733</v>
      </c>
      <c r="C658" t="s">
        <v>923</v>
      </c>
      <c r="D658">
        <f t="shared" si="30"/>
        <v>-5.3999999999999986</v>
      </c>
      <c r="E658">
        <f t="shared" si="31"/>
        <v>0.84527220630372502</v>
      </c>
      <c r="F658">
        <f t="shared" si="32"/>
        <v>-7.3003410981016856E-2</v>
      </c>
    </row>
    <row r="659" spans="1:6" x14ac:dyDescent="0.25">
      <c r="A659">
        <v>665.7</v>
      </c>
      <c r="B659" t="s">
        <v>1734</v>
      </c>
      <c r="C659" t="s">
        <v>925</v>
      </c>
      <c r="D659">
        <f t="shared" si="30"/>
        <v>-5.5999999999999979</v>
      </c>
      <c r="E659">
        <f t="shared" si="31"/>
        <v>0.83908045977011503</v>
      </c>
      <c r="F659">
        <f t="shared" si="32"/>
        <v>-7.6196392498162582E-2</v>
      </c>
    </row>
    <row r="660" spans="1:6" x14ac:dyDescent="0.25">
      <c r="A660">
        <v>666.5</v>
      </c>
      <c r="B660" t="s">
        <v>984</v>
      </c>
      <c r="C660" t="s">
        <v>1719</v>
      </c>
      <c r="D660">
        <f t="shared" si="30"/>
        <v>-5.6000000000000014</v>
      </c>
      <c r="E660">
        <f t="shared" si="31"/>
        <v>0.83861671469740628</v>
      </c>
      <c r="F660">
        <f t="shared" si="32"/>
        <v>-7.6436485804966453E-2</v>
      </c>
    </row>
    <row r="661" spans="1:6" x14ac:dyDescent="0.25">
      <c r="A661">
        <v>667.2</v>
      </c>
      <c r="B661" t="s">
        <v>1825</v>
      </c>
      <c r="C661" t="s">
        <v>1719</v>
      </c>
      <c r="D661">
        <f t="shared" si="30"/>
        <v>-5.8000000000000043</v>
      </c>
      <c r="E661">
        <f t="shared" si="31"/>
        <v>0.83285302593659927</v>
      </c>
      <c r="F661">
        <f t="shared" si="32"/>
        <v>-7.9431632034325947E-2</v>
      </c>
    </row>
    <row r="662" spans="1:6" x14ac:dyDescent="0.25">
      <c r="A662">
        <v>667.9</v>
      </c>
      <c r="B662" t="s">
        <v>1737</v>
      </c>
      <c r="C662" t="s">
        <v>927</v>
      </c>
      <c r="D662">
        <f t="shared" si="30"/>
        <v>-5.8000000000000007</v>
      </c>
      <c r="E662">
        <f t="shared" si="31"/>
        <v>0.83236994219653182</v>
      </c>
      <c r="F662">
        <f t="shared" si="32"/>
        <v>-7.9683611033545751E-2</v>
      </c>
    </row>
    <row r="663" spans="1:6" x14ac:dyDescent="0.25">
      <c r="A663">
        <v>668.6</v>
      </c>
      <c r="B663" t="s">
        <v>1913</v>
      </c>
      <c r="C663" t="s">
        <v>929</v>
      </c>
      <c r="D663">
        <f t="shared" si="30"/>
        <v>-5.8999999999999986</v>
      </c>
      <c r="E663">
        <f t="shared" si="31"/>
        <v>0.82898550724637687</v>
      </c>
      <c r="F663">
        <f t="shared" si="32"/>
        <v>-8.1453061944231089E-2</v>
      </c>
    </row>
    <row r="664" spans="1:6" x14ac:dyDescent="0.25">
      <c r="A664">
        <v>669.4</v>
      </c>
      <c r="B664" t="s">
        <v>988</v>
      </c>
      <c r="C664" t="s">
        <v>1721</v>
      </c>
      <c r="D664">
        <f t="shared" si="30"/>
        <v>-5.8000000000000043</v>
      </c>
      <c r="E664">
        <f t="shared" si="31"/>
        <v>0.83040935672514604</v>
      </c>
      <c r="F664">
        <f t="shared" si="32"/>
        <v>-8.0707766009097431E-2</v>
      </c>
    </row>
    <row r="665" spans="1:6" x14ac:dyDescent="0.25">
      <c r="A665">
        <v>670.1</v>
      </c>
      <c r="B665" t="s">
        <v>377</v>
      </c>
      <c r="C665" t="s">
        <v>1722</v>
      </c>
      <c r="D665">
        <f t="shared" si="30"/>
        <v>-5.7999999999999972</v>
      </c>
      <c r="E665">
        <f t="shared" si="31"/>
        <v>0.82890855457227142</v>
      </c>
      <c r="F665">
        <f t="shared" si="32"/>
        <v>-8.1493378298002253E-2</v>
      </c>
    </row>
    <row r="666" spans="1:6" x14ac:dyDescent="0.25">
      <c r="A666">
        <v>670.8</v>
      </c>
      <c r="B666" t="s">
        <v>1826</v>
      </c>
      <c r="C666" t="s">
        <v>1723</v>
      </c>
      <c r="D666">
        <f t="shared" si="30"/>
        <v>-6.0000000000000036</v>
      </c>
      <c r="E666">
        <f t="shared" si="31"/>
        <v>0.82195845697329373</v>
      </c>
      <c r="F666">
        <f t="shared" si="32"/>
        <v>-8.51501318068901E-2</v>
      </c>
    </row>
    <row r="667" spans="1:6" x14ac:dyDescent="0.25">
      <c r="A667">
        <v>671.5</v>
      </c>
      <c r="B667" t="s">
        <v>1827</v>
      </c>
      <c r="C667" t="s">
        <v>1930</v>
      </c>
      <c r="D667">
        <f t="shared" si="30"/>
        <v>-6.0999999999999979</v>
      </c>
      <c r="E667">
        <f t="shared" si="31"/>
        <v>0.81681681681681684</v>
      </c>
      <c r="F667">
        <f t="shared" si="32"/>
        <v>-8.787532947212115E-2</v>
      </c>
    </row>
    <row r="668" spans="1:6" x14ac:dyDescent="0.25">
      <c r="A668">
        <v>672.3</v>
      </c>
      <c r="B668" t="s">
        <v>1744</v>
      </c>
      <c r="C668" t="s">
        <v>943</v>
      </c>
      <c r="D668">
        <f t="shared" si="30"/>
        <v>-6.0999999999999979</v>
      </c>
      <c r="E668">
        <f t="shared" si="31"/>
        <v>0.81458966565349544</v>
      </c>
      <c r="F668">
        <f t="shared" si="32"/>
        <v>-8.9061103921185464E-2</v>
      </c>
    </row>
    <row r="669" spans="1:6" x14ac:dyDescent="0.25">
      <c r="A669">
        <v>673</v>
      </c>
      <c r="B669" t="s">
        <v>1747</v>
      </c>
      <c r="C669" t="s">
        <v>951</v>
      </c>
      <c r="D669">
        <f t="shared" si="30"/>
        <v>-6.0000000000000036</v>
      </c>
      <c r="E669">
        <f t="shared" si="31"/>
        <v>0.8136645962732918</v>
      </c>
      <c r="F669">
        <f t="shared" si="32"/>
        <v>-8.9554580376085519E-2</v>
      </c>
    </row>
    <row r="670" spans="1:6" x14ac:dyDescent="0.25">
      <c r="A670">
        <v>673.7</v>
      </c>
      <c r="B670" t="s">
        <v>999</v>
      </c>
      <c r="C670" t="s">
        <v>955</v>
      </c>
      <c r="D670">
        <f t="shared" si="30"/>
        <v>-6.1000000000000014</v>
      </c>
      <c r="E670">
        <f t="shared" si="31"/>
        <v>0.80817610062893075</v>
      </c>
      <c r="F670">
        <f t="shared" si="32"/>
        <v>-9.2493996653138177E-2</v>
      </c>
    </row>
    <row r="671" spans="1:6" x14ac:dyDescent="0.25">
      <c r="A671">
        <v>674.4</v>
      </c>
      <c r="B671" t="s">
        <v>1829</v>
      </c>
      <c r="C671" t="s">
        <v>965</v>
      </c>
      <c r="D671">
        <f t="shared" si="30"/>
        <v>-6.1999999999999993</v>
      </c>
      <c r="E671">
        <f t="shared" si="31"/>
        <v>0.80128205128205132</v>
      </c>
      <c r="F671">
        <f t="shared" si="32"/>
        <v>-9.621458534640516E-2</v>
      </c>
    </row>
    <row r="672" spans="1:6" x14ac:dyDescent="0.25">
      <c r="A672">
        <v>675.2</v>
      </c>
      <c r="B672" t="s">
        <v>1830</v>
      </c>
      <c r="C672" t="s">
        <v>971</v>
      </c>
      <c r="D672">
        <f t="shared" si="30"/>
        <v>-6.1999999999999993</v>
      </c>
      <c r="E672">
        <f t="shared" si="31"/>
        <v>0.79870129870129869</v>
      </c>
      <c r="F672">
        <f t="shared" si="32"/>
        <v>-9.7615609397065137E-2</v>
      </c>
    </row>
    <row r="673" spans="1:6" x14ac:dyDescent="0.25">
      <c r="A673">
        <v>675.9</v>
      </c>
      <c r="B673" t="s">
        <v>373</v>
      </c>
      <c r="C673" t="s">
        <v>1729</v>
      </c>
      <c r="D673">
        <f t="shared" si="30"/>
        <v>-6</v>
      </c>
      <c r="E673">
        <f t="shared" si="31"/>
        <v>0.80198019801980203</v>
      </c>
      <c r="F673">
        <f t="shared" si="32"/>
        <v>-9.5836354903992796E-2</v>
      </c>
    </row>
    <row r="674" spans="1:6" x14ac:dyDescent="0.25">
      <c r="A674">
        <v>676.6</v>
      </c>
      <c r="B674" t="s">
        <v>1008</v>
      </c>
      <c r="C674" t="s">
        <v>978</v>
      </c>
      <c r="D674">
        <f t="shared" si="30"/>
        <v>-6</v>
      </c>
      <c r="E674">
        <f t="shared" si="31"/>
        <v>0.79933110367892979</v>
      </c>
      <c r="F674">
        <f t="shared" si="32"/>
        <v>-9.7273287376291956E-2</v>
      </c>
    </row>
    <row r="675" spans="1:6" x14ac:dyDescent="0.25">
      <c r="A675">
        <v>677.3</v>
      </c>
      <c r="B675" t="s">
        <v>1756</v>
      </c>
      <c r="C675" t="s">
        <v>1733</v>
      </c>
      <c r="D675">
        <f t="shared" si="30"/>
        <v>-5.8999999999999986</v>
      </c>
      <c r="E675">
        <f t="shared" si="31"/>
        <v>0.8</v>
      </c>
      <c r="F675">
        <f t="shared" si="32"/>
        <v>-9.6910013008056392E-2</v>
      </c>
    </row>
    <row r="676" spans="1:6" x14ac:dyDescent="0.25">
      <c r="A676">
        <v>678.1</v>
      </c>
      <c r="B676" t="s">
        <v>1757</v>
      </c>
      <c r="C676" t="s">
        <v>1734</v>
      </c>
      <c r="D676">
        <f t="shared" si="30"/>
        <v>-5.8999999999999986</v>
      </c>
      <c r="E676">
        <f t="shared" si="31"/>
        <v>0.79794520547945214</v>
      </c>
      <c r="F676">
        <f t="shared" si="32"/>
        <v>-9.802693042239928E-2</v>
      </c>
    </row>
    <row r="677" spans="1:6" x14ac:dyDescent="0.25">
      <c r="A677">
        <v>678.8</v>
      </c>
      <c r="B677" t="s">
        <v>1758</v>
      </c>
      <c r="C677" t="s">
        <v>1825</v>
      </c>
      <c r="D677">
        <f t="shared" si="30"/>
        <v>-5.7999999999999972</v>
      </c>
      <c r="E677">
        <f t="shared" si="31"/>
        <v>0.79930795847750868</v>
      </c>
      <c r="F677">
        <f t="shared" si="32"/>
        <v>-9.7285862864403536E-2</v>
      </c>
    </row>
    <row r="678" spans="1:6" x14ac:dyDescent="0.25">
      <c r="A678">
        <v>679.5</v>
      </c>
      <c r="B678" t="s">
        <v>1023</v>
      </c>
      <c r="C678" t="s">
        <v>986</v>
      </c>
      <c r="D678">
        <f t="shared" si="30"/>
        <v>-5.8999999999999986</v>
      </c>
      <c r="E678">
        <f t="shared" si="31"/>
        <v>0.79442508710801396</v>
      </c>
      <c r="F678">
        <f t="shared" si="32"/>
        <v>-9.9947049733538518E-2</v>
      </c>
    </row>
    <row r="679" spans="1:6" x14ac:dyDescent="0.25">
      <c r="A679">
        <v>680.2</v>
      </c>
      <c r="B679" t="s">
        <v>1033</v>
      </c>
      <c r="C679" t="s">
        <v>1740</v>
      </c>
      <c r="D679">
        <f t="shared" si="30"/>
        <v>-5.6999999999999993</v>
      </c>
      <c r="E679">
        <f t="shared" si="31"/>
        <v>0.7978723404255319</v>
      </c>
      <c r="F679">
        <f t="shared" si="32"/>
        <v>-9.8066590207998627E-2</v>
      </c>
    </row>
    <row r="680" spans="1:6" x14ac:dyDescent="0.25">
      <c r="A680">
        <v>681</v>
      </c>
      <c r="B680" t="s">
        <v>1759</v>
      </c>
      <c r="C680" t="s">
        <v>1741</v>
      </c>
      <c r="D680">
        <f t="shared" si="30"/>
        <v>-5.6999999999999993</v>
      </c>
      <c r="E680">
        <f t="shared" si="31"/>
        <v>0.79642857142857149</v>
      </c>
      <c r="F680">
        <f t="shared" si="32"/>
        <v>-9.8853168294058519E-2</v>
      </c>
    </row>
    <row r="681" spans="1:6" x14ac:dyDescent="0.25">
      <c r="A681">
        <v>681.7</v>
      </c>
      <c r="B681" t="s">
        <v>1037</v>
      </c>
      <c r="C681" t="s">
        <v>1826</v>
      </c>
      <c r="D681">
        <f t="shared" si="30"/>
        <v>-5.5</v>
      </c>
      <c r="E681">
        <f t="shared" si="31"/>
        <v>0.80144404332129959</v>
      </c>
      <c r="F681">
        <f t="shared" si="32"/>
        <v>-9.6126794613809949E-2</v>
      </c>
    </row>
    <row r="682" spans="1:6" x14ac:dyDescent="0.25">
      <c r="A682">
        <v>682.4</v>
      </c>
      <c r="B682" t="s">
        <v>1039</v>
      </c>
      <c r="C682" t="s">
        <v>992</v>
      </c>
      <c r="D682">
        <f t="shared" si="30"/>
        <v>-5.6000000000000014</v>
      </c>
      <c r="E682">
        <f t="shared" si="31"/>
        <v>0.79710144927536231</v>
      </c>
      <c r="F682">
        <f t="shared" si="32"/>
        <v>-9.8486401243011473E-2</v>
      </c>
    </row>
    <row r="683" spans="1:6" x14ac:dyDescent="0.25">
      <c r="A683">
        <v>683.1</v>
      </c>
      <c r="B683" t="s">
        <v>1760</v>
      </c>
      <c r="C683" t="s">
        <v>1926</v>
      </c>
      <c r="D683">
        <f t="shared" si="30"/>
        <v>-5.5</v>
      </c>
      <c r="E683">
        <f t="shared" si="31"/>
        <v>0.7992700729927007</v>
      </c>
      <c r="F683">
        <f t="shared" si="32"/>
        <v>-9.7306447980269647E-2</v>
      </c>
    </row>
    <row r="684" spans="1:6" x14ac:dyDescent="0.25">
      <c r="A684">
        <v>683.9</v>
      </c>
      <c r="B684" t="s">
        <v>1764</v>
      </c>
      <c r="C684" t="s">
        <v>1743</v>
      </c>
      <c r="D684">
        <f t="shared" si="30"/>
        <v>-5.5</v>
      </c>
      <c r="E684">
        <f t="shared" si="31"/>
        <v>0.79853479853479858</v>
      </c>
      <c r="F684">
        <f t="shared" si="32"/>
        <v>-9.7706153436151175E-2</v>
      </c>
    </row>
    <row r="685" spans="1:6" x14ac:dyDescent="0.25">
      <c r="A685">
        <v>684.6</v>
      </c>
      <c r="B685" t="s">
        <v>1764</v>
      </c>
      <c r="C685" t="s">
        <v>1827</v>
      </c>
      <c r="D685">
        <f t="shared" si="30"/>
        <v>-5.3999999999999986</v>
      </c>
      <c r="E685">
        <f t="shared" si="31"/>
        <v>0.80147058823529416</v>
      </c>
      <c r="F685">
        <f t="shared" si="32"/>
        <v>-9.6112410429593856E-2</v>
      </c>
    </row>
    <row r="686" spans="1:6" x14ac:dyDescent="0.25">
      <c r="A686">
        <v>685.3</v>
      </c>
      <c r="B686" t="s">
        <v>1761</v>
      </c>
      <c r="C686" t="s">
        <v>1827</v>
      </c>
      <c r="D686">
        <f t="shared" si="30"/>
        <v>-5.5</v>
      </c>
      <c r="E686">
        <f t="shared" si="31"/>
        <v>0.79779411764705876</v>
      </c>
      <c r="F686">
        <f t="shared" si="32"/>
        <v>-9.8109170185669226E-2</v>
      </c>
    </row>
    <row r="687" spans="1:6" x14ac:dyDescent="0.25">
      <c r="A687">
        <v>686</v>
      </c>
      <c r="B687" t="s">
        <v>1762</v>
      </c>
      <c r="C687" t="s">
        <v>1827</v>
      </c>
      <c r="D687">
        <f t="shared" si="30"/>
        <v>-5.8000000000000007</v>
      </c>
      <c r="E687">
        <f t="shared" si="31"/>
        <v>0.78676470588235292</v>
      </c>
      <c r="F687">
        <f t="shared" si="32"/>
        <v>-0.10415513068500788</v>
      </c>
    </row>
    <row r="688" spans="1:6" x14ac:dyDescent="0.25">
      <c r="A688">
        <v>686.8</v>
      </c>
      <c r="B688" t="s">
        <v>1762</v>
      </c>
      <c r="C688" t="s">
        <v>1743</v>
      </c>
      <c r="D688">
        <f t="shared" si="30"/>
        <v>-5.9000000000000021</v>
      </c>
      <c r="E688">
        <f t="shared" si="31"/>
        <v>0.78388278388278376</v>
      </c>
      <c r="F688">
        <f t="shared" si="32"/>
        <v>-0.10574887369156527</v>
      </c>
    </row>
    <row r="689" spans="1:6" x14ac:dyDescent="0.25">
      <c r="A689">
        <v>687.5</v>
      </c>
      <c r="B689" t="s">
        <v>369</v>
      </c>
      <c r="C689" t="s">
        <v>1743</v>
      </c>
      <c r="D689">
        <f t="shared" si="30"/>
        <v>-6</v>
      </c>
      <c r="E689">
        <f t="shared" si="31"/>
        <v>0.78021978021978022</v>
      </c>
      <c r="F689">
        <f t="shared" si="32"/>
        <v>-0.10778304360201831</v>
      </c>
    </row>
    <row r="690" spans="1:6" x14ac:dyDescent="0.25">
      <c r="A690">
        <v>688.2</v>
      </c>
      <c r="B690" t="s">
        <v>369</v>
      </c>
      <c r="C690" t="s">
        <v>1926</v>
      </c>
      <c r="D690">
        <f t="shared" si="30"/>
        <v>-6.0999999999999979</v>
      </c>
      <c r="E690">
        <f t="shared" si="31"/>
        <v>0.77737226277372273</v>
      </c>
      <c r="F690">
        <f t="shared" si="32"/>
        <v>-0.10937095938165019</v>
      </c>
    </row>
    <row r="691" spans="1:6" x14ac:dyDescent="0.25">
      <c r="A691">
        <v>688.9</v>
      </c>
      <c r="B691" t="s">
        <v>369</v>
      </c>
      <c r="C691" t="s">
        <v>1926</v>
      </c>
      <c r="D691">
        <f t="shared" si="30"/>
        <v>-6.0999999999999979</v>
      </c>
      <c r="E691">
        <f t="shared" si="31"/>
        <v>0.77737226277372273</v>
      </c>
      <c r="F691">
        <f t="shared" si="32"/>
        <v>-0.10937095938165019</v>
      </c>
    </row>
    <row r="692" spans="1:6" x14ac:dyDescent="0.25">
      <c r="A692">
        <v>689.7</v>
      </c>
      <c r="B692" t="s">
        <v>2020</v>
      </c>
      <c r="C692" t="s">
        <v>1926</v>
      </c>
      <c r="D692">
        <f t="shared" si="30"/>
        <v>-6.1999999999999993</v>
      </c>
      <c r="E692">
        <f t="shared" si="31"/>
        <v>0.77372262773722633</v>
      </c>
      <c r="F692">
        <f t="shared" si="32"/>
        <v>-0.11141470189163649</v>
      </c>
    </row>
    <row r="693" spans="1:6" x14ac:dyDescent="0.25">
      <c r="A693">
        <v>690.4</v>
      </c>
      <c r="B693" t="s">
        <v>1765</v>
      </c>
      <c r="C693" t="s">
        <v>1926</v>
      </c>
      <c r="D693">
        <f t="shared" si="30"/>
        <v>-6.2999999999999972</v>
      </c>
      <c r="E693">
        <f t="shared" si="31"/>
        <v>0.77007299270073004</v>
      </c>
      <c r="F693">
        <f t="shared" si="32"/>
        <v>-0.11346810752269523</v>
      </c>
    </row>
    <row r="694" spans="1:6" x14ac:dyDescent="0.25">
      <c r="A694">
        <v>691.1</v>
      </c>
      <c r="B694" t="s">
        <v>1765</v>
      </c>
      <c r="C694" t="s">
        <v>1926</v>
      </c>
      <c r="D694">
        <f t="shared" si="30"/>
        <v>-6.2999999999999972</v>
      </c>
      <c r="E694">
        <f t="shared" si="31"/>
        <v>0.77007299270073004</v>
      </c>
      <c r="F694">
        <f t="shared" si="32"/>
        <v>-0.11346810752269523</v>
      </c>
    </row>
    <row r="695" spans="1:6" x14ac:dyDescent="0.25">
      <c r="A695">
        <v>691.8</v>
      </c>
      <c r="B695" t="s">
        <v>1765</v>
      </c>
      <c r="C695" t="s">
        <v>1743</v>
      </c>
      <c r="D695">
        <f t="shared" si="30"/>
        <v>-6.1999999999999993</v>
      </c>
      <c r="E695">
        <f t="shared" si="31"/>
        <v>0.77289377289377292</v>
      </c>
      <c r="F695">
        <f t="shared" si="32"/>
        <v>-0.11188019174306335</v>
      </c>
    </row>
    <row r="696" spans="1:6" x14ac:dyDescent="0.25">
      <c r="A696">
        <v>692.6</v>
      </c>
      <c r="B696" t="s">
        <v>2019</v>
      </c>
      <c r="C696" t="s">
        <v>1833</v>
      </c>
      <c r="D696">
        <f t="shared" si="30"/>
        <v>-6.2000000000000028</v>
      </c>
      <c r="E696">
        <f t="shared" si="31"/>
        <v>0.77121771217712165</v>
      </c>
      <c r="F696">
        <f t="shared" si="32"/>
        <v>-0.11282300476335179</v>
      </c>
    </row>
    <row r="697" spans="1:6" x14ac:dyDescent="0.25">
      <c r="A697">
        <v>693.3</v>
      </c>
      <c r="B697" t="s">
        <v>2019</v>
      </c>
      <c r="C697" t="s">
        <v>1744</v>
      </c>
      <c r="D697">
        <f t="shared" si="30"/>
        <v>-5.9000000000000021</v>
      </c>
      <c r="E697">
        <f t="shared" si="31"/>
        <v>0.77985074626865669</v>
      </c>
      <c r="F697">
        <f t="shared" si="32"/>
        <v>-0.10798850791773483</v>
      </c>
    </row>
    <row r="698" spans="1:6" x14ac:dyDescent="0.25">
      <c r="A698">
        <v>694</v>
      </c>
      <c r="B698" t="s">
        <v>1044</v>
      </c>
      <c r="C698" t="s">
        <v>996</v>
      </c>
      <c r="D698">
        <f t="shared" si="30"/>
        <v>-5.9000000000000021</v>
      </c>
      <c r="E698">
        <f t="shared" si="31"/>
        <v>0.77819548872180444</v>
      </c>
      <c r="F698">
        <f t="shared" si="32"/>
        <v>-0.10891129117414927</v>
      </c>
    </row>
    <row r="699" spans="1:6" x14ac:dyDescent="0.25">
      <c r="A699">
        <v>694.7</v>
      </c>
      <c r="B699" t="s">
        <v>1769</v>
      </c>
      <c r="C699" t="s">
        <v>1745</v>
      </c>
      <c r="D699">
        <f t="shared" si="30"/>
        <v>-6</v>
      </c>
      <c r="E699">
        <f t="shared" si="31"/>
        <v>0.77358490566037741</v>
      </c>
      <c r="F699">
        <f t="shared" si="32"/>
        <v>-0.11149201288105352</v>
      </c>
    </row>
    <row r="700" spans="1:6" x14ac:dyDescent="0.25">
      <c r="A700">
        <v>695.5</v>
      </c>
      <c r="B700" t="s">
        <v>1046</v>
      </c>
      <c r="C700" t="s">
        <v>1747</v>
      </c>
      <c r="D700">
        <f t="shared" si="30"/>
        <v>-5.8999999999999986</v>
      </c>
      <c r="E700">
        <f t="shared" si="31"/>
        <v>0.77480916030534353</v>
      </c>
      <c r="F700">
        <f t="shared" si="32"/>
        <v>-0.11080525340653254</v>
      </c>
    </row>
    <row r="701" spans="1:6" x14ac:dyDescent="0.25">
      <c r="A701">
        <v>696.2</v>
      </c>
      <c r="B701" t="s">
        <v>1048</v>
      </c>
      <c r="C701" t="s">
        <v>1748</v>
      </c>
      <c r="D701">
        <f t="shared" si="30"/>
        <v>-6</v>
      </c>
      <c r="E701">
        <f t="shared" si="31"/>
        <v>0.76833976833976836</v>
      </c>
      <c r="F701">
        <f t="shared" si="32"/>
        <v>-0.11444668767154517</v>
      </c>
    </row>
    <row r="702" spans="1:6" x14ac:dyDescent="0.25">
      <c r="A702">
        <v>696.9</v>
      </c>
      <c r="B702" t="s">
        <v>1775</v>
      </c>
      <c r="C702" t="s">
        <v>1915</v>
      </c>
      <c r="D702">
        <f t="shared" si="30"/>
        <v>-5.8000000000000007</v>
      </c>
      <c r="E702">
        <f t="shared" si="31"/>
        <v>0.77254901960784306</v>
      </c>
      <c r="F702">
        <f t="shared" si="32"/>
        <v>-0.11207395427236229</v>
      </c>
    </row>
    <row r="703" spans="1:6" x14ac:dyDescent="0.25">
      <c r="A703">
        <v>697.6</v>
      </c>
      <c r="B703" t="s">
        <v>1776</v>
      </c>
      <c r="C703" t="s">
        <v>1001</v>
      </c>
      <c r="D703">
        <f t="shared" si="30"/>
        <v>-5.6999999999999993</v>
      </c>
      <c r="E703">
        <f t="shared" si="31"/>
        <v>0.77380952380952384</v>
      </c>
      <c r="F703">
        <f t="shared" si="32"/>
        <v>-0.11136592941902607</v>
      </c>
    </row>
    <row r="704" spans="1:6" x14ac:dyDescent="0.25">
      <c r="A704">
        <v>698.4</v>
      </c>
      <c r="B704" t="s">
        <v>1777</v>
      </c>
      <c r="C704" t="s">
        <v>1829</v>
      </c>
      <c r="D704">
        <f t="shared" si="30"/>
        <v>-5.6999999999999993</v>
      </c>
      <c r="E704">
        <f t="shared" si="31"/>
        <v>0.77200000000000002</v>
      </c>
      <c r="F704">
        <f t="shared" si="32"/>
        <v>-0.11238269966426384</v>
      </c>
    </row>
    <row r="705" spans="1:6" x14ac:dyDescent="0.25">
      <c r="A705">
        <v>699.1</v>
      </c>
      <c r="B705" t="s">
        <v>1778</v>
      </c>
      <c r="C705" t="s">
        <v>1830</v>
      </c>
      <c r="D705">
        <f t="shared" si="30"/>
        <v>-5.5</v>
      </c>
      <c r="E705">
        <f t="shared" si="31"/>
        <v>0.77642276422764234</v>
      </c>
      <c r="F705">
        <f t="shared" si="32"/>
        <v>-0.10990173985565156</v>
      </c>
    </row>
    <row r="706" spans="1:6" x14ac:dyDescent="0.25">
      <c r="A706">
        <v>699.8</v>
      </c>
      <c r="B706" t="s">
        <v>1780</v>
      </c>
      <c r="C706" t="s">
        <v>373</v>
      </c>
      <c r="D706">
        <f t="shared" si="30"/>
        <v>-5.5</v>
      </c>
      <c r="E706">
        <f t="shared" si="31"/>
        <v>0.77366255144032925</v>
      </c>
      <c r="F706">
        <f t="shared" si="32"/>
        <v>-0.11144842433463231</v>
      </c>
    </row>
    <row r="707" spans="1:6" x14ac:dyDescent="0.25">
      <c r="A707">
        <v>700.5</v>
      </c>
      <c r="B707" t="s">
        <v>1918</v>
      </c>
      <c r="C707" t="s">
        <v>1754</v>
      </c>
      <c r="D707">
        <f t="shared" si="30"/>
        <v>-5.3999999999999986</v>
      </c>
      <c r="E707">
        <f t="shared" si="31"/>
        <v>0.77500000000000002</v>
      </c>
      <c r="F707">
        <f t="shared" si="32"/>
        <v>-0.1106982974936897</v>
      </c>
    </row>
    <row r="708" spans="1:6" x14ac:dyDescent="0.25">
      <c r="A708">
        <v>701.3</v>
      </c>
      <c r="B708" t="s">
        <v>1057</v>
      </c>
      <c r="C708" t="s">
        <v>1756</v>
      </c>
      <c r="D708">
        <f t="shared" si="30"/>
        <v>-5.2000000000000028</v>
      </c>
      <c r="E708">
        <f t="shared" si="31"/>
        <v>0.77966101694915246</v>
      </c>
      <c r="F708">
        <f t="shared" si="32"/>
        <v>-0.10809417996057016</v>
      </c>
    </row>
    <row r="709" spans="1:6" x14ac:dyDescent="0.25">
      <c r="A709">
        <v>702</v>
      </c>
      <c r="B709" t="s">
        <v>1946</v>
      </c>
      <c r="C709" t="s">
        <v>1016</v>
      </c>
      <c r="D709">
        <f t="shared" ref="D709:D772" si="33">B709-C709</f>
        <v>-5.0999999999999979</v>
      </c>
      <c r="E709">
        <f t="shared" ref="E709:E772" si="34">B709/C709</f>
        <v>0.78017241379310354</v>
      </c>
      <c r="F709">
        <f t="shared" ref="F709:F772" si="35">LOG(E709)</f>
        <v>-0.10780941002171511</v>
      </c>
    </row>
    <row r="710" spans="1:6" x14ac:dyDescent="0.25">
      <c r="A710">
        <v>702.7</v>
      </c>
      <c r="B710" t="s">
        <v>1674</v>
      </c>
      <c r="C710" t="s">
        <v>1021</v>
      </c>
      <c r="D710">
        <f t="shared" si="33"/>
        <v>-4.8999999999999986</v>
      </c>
      <c r="E710">
        <f t="shared" si="34"/>
        <v>0.7860262008733625</v>
      </c>
      <c r="F710">
        <f t="shared" si="35"/>
        <v>-0.10456297723658189</v>
      </c>
    </row>
    <row r="711" spans="1:6" x14ac:dyDescent="0.25">
      <c r="A711">
        <v>703.4</v>
      </c>
      <c r="B711" t="s">
        <v>1063</v>
      </c>
      <c r="C711" t="s">
        <v>1035</v>
      </c>
      <c r="D711">
        <f t="shared" si="33"/>
        <v>-4.8999999999999986</v>
      </c>
      <c r="E711">
        <f t="shared" si="34"/>
        <v>0.78125</v>
      </c>
      <c r="F711">
        <f t="shared" si="35"/>
        <v>-0.10720996964786837</v>
      </c>
    </row>
    <row r="712" spans="1:6" x14ac:dyDescent="0.25">
      <c r="A712">
        <v>704.2</v>
      </c>
      <c r="B712" t="s">
        <v>1065</v>
      </c>
      <c r="C712" t="s">
        <v>1782</v>
      </c>
      <c r="D712">
        <f t="shared" si="33"/>
        <v>-4.8000000000000007</v>
      </c>
      <c r="E712">
        <f t="shared" si="34"/>
        <v>0.78280542986425339</v>
      </c>
      <c r="F712">
        <f t="shared" si="35"/>
        <v>-0.10634617055631529</v>
      </c>
    </row>
    <row r="713" spans="1:6" x14ac:dyDescent="0.25">
      <c r="A713">
        <v>704.9</v>
      </c>
      <c r="B713" t="s">
        <v>1069</v>
      </c>
      <c r="C713" t="s">
        <v>1764</v>
      </c>
      <c r="D713">
        <f t="shared" si="33"/>
        <v>-4.6999999999999993</v>
      </c>
      <c r="E713">
        <f t="shared" si="34"/>
        <v>0.78440366972477071</v>
      </c>
      <c r="F713">
        <f t="shared" si="35"/>
        <v>-0.10546038321245095</v>
      </c>
    </row>
    <row r="714" spans="1:6" x14ac:dyDescent="0.25">
      <c r="A714">
        <v>705.6</v>
      </c>
      <c r="B714" t="s">
        <v>1071</v>
      </c>
      <c r="C714" t="s">
        <v>1763</v>
      </c>
      <c r="D714">
        <f t="shared" si="33"/>
        <v>-4.6000000000000014</v>
      </c>
      <c r="E714">
        <f t="shared" si="34"/>
        <v>0.78604651162790695</v>
      </c>
      <c r="F714">
        <f t="shared" si="35"/>
        <v>-0.10455175530193181</v>
      </c>
    </row>
    <row r="715" spans="1:6" x14ac:dyDescent="0.25">
      <c r="A715">
        <v>706.3</v>
      </c>
      <c r="B715" t="s">
        <v>1656</v>
      </c>
      <c r="C715" t="s">
        <v>369</v>
      </c>
      <c r="D715">
        <f t="shared" si="33"/>
        <v>-4.5</v>
      </c>
      <c r="E715">
        <f t="shared" si="34"/>
        <v>0.78873239436619724</v>
      </c>
      <c r="F715">
        <f t="shared" si="35"/>
        <v>-0.10307032171287484</v>
      </c>
    </row>
    <row r="716" spans="1:6" x14ac:dyDescent="0.25">
      <c r="A716">
        <v>707</v>
      </c>
      <c r="B716" t="s">
        <v>1649</v>
      </c>
      <c r="C716" t="s">
        <v>1766</v>
      </c>
      <c r="D716">
        <f t="shared" si="33"/>
        <v>-4.3999999999999986</v>
      </c>
      <c r="E716">
        <f t="shared" si="34"/>
        <v>0.79047619047619055</v>
      </c>
      <c r="F716">
        <f t="shared" si="35"/>
        <v>-0.10211120669386413</v>
      </c>
    </row>
    <row r="717" spans="1:6" x14ac:dyDescent="0.25">
      <c r="A717">
        <v>707.8</v>
      </c>
      <c r="B717" t="s">
        <v>1077</v>
      </c>
      <c r="C717" t="s">
        <v>1767</v>
      </c>
      <c r="D717">
        <f t="shared" si="33"/>
        <v>-4.4000000000000021</v>
      </c>
      <c r="E717">
        <f t="shared" si="34"/>
        <v>0.78846153846153832</v>
      </c>
      <c r="F717">
        <f t="shared" si="35"/>
        <v>-0.10321948691506375</v>
      </c>
    </row>
    <row r="718" spans="1:6" x14ac:dyDescent="0.25">
      <c r="A718">
        <v>708.5</v>
      </c>
      <c r="B718" t="s">
        <v>1079</v>
      </c>
      <c r="C718" t="s">
        <v>1769</v>
      </c>
      <c r="D718">
        <f t="shared" si="33"/>
        <v>-4.3000000000000007</v>
      </c>
      <c r="E718">
        <f t="shared" si="34"/>
        <v>0.79024390243902431</v>
      </c>
      <c r="F718">
        <f t="shared" si="35"/>
        <v>-0.1022388465131234</v>
      </c>
    </row>
    <row r="719" spans="1:6" x14ac:dyDescent="0.25">
      <c r="A719">
        <v>709.2</v>
      </c>
      <c r="B719" t="s">
        <v>1087</v>
      </c>
      <c r="C719" t="s">
        <v>1046</v>
      </c>
      <c r="D719">
        <f t="shared" si="33"/>
        <v>-4.5</v>
      </c>
      <c r="E719">
        <f t="shared" si="34"/>
        <v>0.77832512315270941</v>
      </c>
      <c r="F719">
        <f t="shared" si="35"/>
        <v>-0.10883895095879027</v>
      </c>
    </row>
    <row r="720" spans="1:6" x14ac:dyDescent="0.25">
      <c r="A720">
        <v>709.9</v>
      </c>
      <c r="B720" t="s">
        <v>361</v>
      </c>
      <c r="C720" t="s">
        <v>1046</v>
      </c>
      <c r="D720">
        <f t="shared" si="33"/>
        <v>-4.6000000000000014</v>
      </c>
      <c r="E720">
        <f t="shared" si="34"/>
        <v>0.77339901477832507</v>
      </c>
      <c r="F720">
        <f t="shared" si="35"/>
        <v>-0.11159638550397921</v>
      </c>
    </row>
    <row r="721" spans="1:6" x14ac:dyDescent="0.25">
      <c r="A721">
        <v>710.7</v>
      </c>
      <c r="B721" t="s">
        <v>361</v>
      </c>
      <c r="C721" t="s">
        <v>1771</v>
      </c>
      <c r="D721">
        <f t="shared" si="33"/>
        <v>-4.5</v>
      </c>
      <c r="E721">
        <f t="shared" si="34"/>
        <v>0.77722772277227725</v>
      </c>
      <c r="F721">
        <f t="shared" si="35"/>
        <v>-0.10945171703739003</v>
      </c>
    </row>
    <row r="722" spans="1:6" x14ac:dyDescent="0.25">
      <c r="A722">
        <v>711.4</v>
      </c>
      <c r="B722" t="s">
        <v>361</v>
      </c>
      <c r="C722" t="s">
        <v>1772</v>
      </c>
      <c r="D722">
        <f t="shared" si="33"/>
        <v>-4.4000000000000021</v>
      </c>
      <c r="E722">
        <f t="shared" si="34"/>
        <v>0.78109452736318397</v>
      </c>
      <c r="F722">
        <f t="shared" si="35"/>
        <v>-0.1072964050112552</v>
      </c>
    </row>
    <row r="723" spans="1:6" x14ac:dyDescent="0.25">
      <c r="A723">
        <v>712.1</v>
      </c>
      <c r="B723" t="s">
        <v>1920</v>
      </c>
      <c r="C723" t="s">
        <v>1772</v>
      </c>
      <c r="D723">
        <f t="shared" si="33"/>
        <v>-4.5000000000000018</v>
      </c>
      <c r="E723">
        <f t="shared" si="34"/>
        <v>0.77611940298507454</v>
      </c>
      <c r="F723">
        <f t="shared" si="35"/>
        <v>-0.11007145906602732</v>
      </c>
    </row>
    <row r="724" spans="1:6" x14ac:dyDescent="0.25">
      <c r="A724">
        <v>712.8</v>
      </c>
      <c r="B724" t="s">
        <v>1920</v>
      </c>
      <c r="C724" t="s">
        <v>1772</v>
      </c>
      <c r="D724">
        <f t="shared" si="33"/>
        <v>-4.5000000000000018</v>
      </c>
      <c r="E724">
        <f t="shared" si="34"/>
        <v>0.77611940298507454</v>
      </c>
      <c r="F724">
        <f t="shared" si="35"/>
        <v>-0.11007145906602732</v>
      </c>
    </row>
    <row r="725" spans="1:6" x14ac:dyDescent="0.25">
      <c r="A725">
        <v>713.6</v>
      </c>
      <c r="B725" t="s">
        <v>1090</v>
      </c>
      <c r="C725" t="s">
        <v>1048</v>
      </c>
      <c r="D725">
        <f t="shared" si="33"/>
        <v>-4.3999999999999986</v>
      </c>
      <c r="E725">
        <f t="shared" si="34"/>
        <v>0.77889447236180909</v>
      </c>
      <c r="F725">
        <f t="shared" si="35"/>
        <v>-0.10852137823941514</v>
      </c>
    </row>
    <row r="726" spans="1:6" x14ac:dyDescent="0.25">
      <c r="A726">
        <v>714.3</v>
      </c>
      <c r="B726" t="s">
        <v>1090</v>
      </c>
      <c r="C726" t="s">
        <v>1774</v>
      </c>
      <c r="D726">
        <f t="shared" si="33"/>
        <v>-4.3000000000000007</v>
      </c>
      <c r="E726">
        <f t="shared" si="34"/>
        <v>0.78282828282828276</v>
      </c>
      <c r="F726">
        <f t="shared" si="35"/>
        <v>-0.10633349209123966</v>
      </c>
    </row>
    <row r="727" spans="1:6" x14ac:dyDescent="0.25">
      <c r="A727">
        <v>715</v>
      </c>
      <c r="B727" t="s">
        <v>1643</v>
      </c>
      <c r="C727" t="s">
        <v>367</v>
      </c>
      <c r="D727">
        <f t="shared" si="33"/>
        <v>-4.4000000000000021</v>
      </c>
      <c r="E727">
        <f t="shared" si="34"/>
        <v>0.77551020408163251</v>
      </c>
      <c r="F727">
        <f t="shared" si="35"/>
        <v>-0.11041248341170358</v>
      </c>
    </row>
    <row r="728" spans="1:6" x14ac:dyDescent="0.25">
      <c r="A728">
        <v>715.7</v>
      </c>
      <c r="B728" t="s">
        <v>1922</v>
      </c>
      <c r="C728" t="s">
        <v>1777</v>
      </c>
      <c r="D728">
        <f t="shared" si="33"/>
        <v>-4.2000000000000011</v>
      </c>
      <c r="E728">
        <f t="shared" si="34"/>
        <v>0.78238341968911918</v>
      </c>
      <c r="F728">
        <f t="shared" si="35"/>
        <v>-0.10658036171460432</v>
      </c>
    </row>
    <row r="729" spans="1:6" x14ac:dyDescent="0.25">
      <c r="A729">
        <v>716.5</v>
      </c>
      <c r="B729" t="s">
        <v>1410</v>
      </c>
      <c r="C729" t="s">
        <v>1779</v>
      </c>
      <c r="D729">
        <f t="shared" si="33"/>
        <v>-4.0999999999999979</v>
      </c>
      <c r="E729">
        <f t="shared" si="34"/>
        <v>0.78306878306878314</v>
      </c>
      <c r="F729">
        <f t="shared" si="35"/>
        <v>-0.10620008877828672</v>
      </c>
    </row>
    <row r="730" spans="1:6" x14ac:dyDescent="0.25">
      <c r="A730">
        <v>717.2</v>
      </c>
      <c r="B730" t="s">
        <v>1096</v>
      </c>
      <c r="C730" t="s">
        <v>1918</v>
      </c>
      <c r="D730">
        <f t="shared" si="33"/>
        <v>-3.9000000000000021</v>
      </c>
      <c r="E730">
        <f t="shared" si="34"/>
        <v>0.79032258064516114</v>
      </c>
      <c r="F730">
        <f t="shared" si="35"/>
        <v>-0.1021956094697403</v>
      </c>
    </row>
    <row r="731" spans="1:6" x14ac:dyDescent="0.25">
      <c r="A731">
        <v>717.9</v>
      </c>
      <c r="B731" t="s">
        <v>359</v>
      </c>
      <c r="C731" t="s">
        <v>1679</v>
      </c>
      <c r="D731">
        <f t="shared" si="33"/>
        <v>-3.5999999999999996</v>
      </c>
      <c r="E731">
        <f t="shared" si="34"/>
        <v>0.80219780219780223</v>
      </c>
      <c r="F731">
        <f t="shared" si="35"/>
        <v>-9.5718532200637682E-2</v>
      </c>
    </row>
    <row r="732" spans="1:6" x14ac:dyDescent="0.25">
      <c r="A732">
        <v>718.6</v>
      </c>
      <c r="B732" t="s">
        <v>1098</v>
      </c>
      <c r="C732" t="s">
        <v>1671</v>
      </c>
      <c r="D732">
        <f t="shared" si="33"/>
        <v>-3.3000000000000007</v>
      </c>
      <c r="E732">
        <f t="shared" si="34"/>
        <v>0.8146067415730337</v>
      </c>
      <c r="F732">
        <f t="shared" si="35"/>
        <v>-8.9052000073919099E-2</v>
      </c>
    </row>
    <row r="733" spans="1:6" x14ac:dyDescent="0.25">
      <c r="A733">
        <v>719.4</v>
      </c>
      <c r="B733" t="s">
        <v>1418</v>
      </c>
      <c r="C733" t="s">
        <v>1919</v>
      </c>
      <c r="D733">
        <f t="shared" si="33"/>
        <v>-2.9999999999999982</v>
      </c>
      <c r="E733">
        <f t="shared" si="34"/>
        <v>0.82758620689655182</v>
      </c>
      <c r="F733">
        <f t="shared" si="35"/>
        <v>-8.218675618735001E-2</v>
      </c>
    </row>
    <row r="734" spans="1:6" x14ac:dyDescent="0.25">
      <c r="A734">
        <v>720.1</v>
      </c>
      <c r="B734" t="s">
        <v>1638</v>
      </c>
      <c r="C734" t="s">
        <v>363</v>
      </c>
      <c r="D734">
        <f t="shared" si="33"/>
        <v>-2.6999999999999993</v>
      </c>
      <c r="E734">
        <f t="shared" si="34"/>
        <v>0.8411764705882353</v>
      </c>
      <c r="F734">
        <f t="shared" si="35"/>
        <v>-7.5112883913212108E-2</v>
      </c>
    </row>
    <row r="735" spans="1:6" x14ac:dyDescent="0.25">
      <c r="A735">
        <v>720.8</v>
      </c>
      <c r="B735" t="s">
        <v>1636</v>
      </c>
      <c r="C735" t="s">
        <v>1649</v>
      </c>
      <c r="D735">
        <f t="shared" si="33"/>
        <v>-2.5000000000000018</v>
      </c>
      <c r="E735">
        <f t="shared" si="34"/>
        <v>0.84939759036144569</v>
      </c>
      <c r="F735">
        <f t="shared" si="35"/>
        <v>-7.0888975384675243E-2</v>
      </c>
    </row>
    <row r="736" spans="1:6" x14ac:dyDescent="0.25">
      <c r="A736">
        <v>721.5</v>
      </c>
      <c r="B736" t="s">
        <v>1421</v>
      </c>
      <c r="C736" t="s">
        <v>1081</v>
      </c>
      <c r="D736">
        <f t="shared" si="33"/>
        <v>-2.2000000000000011</v>
      </c>
      <c r="E736">
        <f t="shared" si="34"/>
        <v>0.86335403726708071</v>
      </c>
      <c r="F736">
        <f t="shared" si="35"/>
        <v>-6.3811075777754647E-2</v>
      </c>
    </row>
    <row r="737" spans="1:6" x14ac:dyDescent="0.25">
      <c r="A737">
        <v>722.3</v>
      </c>
      <c r="B737" t="s">
        <v>1104</v>
      </c>
      <c r="C737" t="s">
        <v>1921</v>
      </c>
      <c r="D737">
        <f t="shared" si="33"/>
        <v>-1.9000000000000004</v>
      </c>
      <c r="E737">
        <f t="shared" si="34"/>
        <v>0.87662337662337664</v>
      </c>
      <c r="F737">
        <f t="shared" si="35"/>
        <v>-5.7186952341456945E-2</v>
      </c>
    </row>
    <row r="738" spans="1:6" x14ac:dyDescent="0.25">
      <c r="A738">
        <v>723</v>
      </c>
      <c r="B738" t="s">
        <v>1106</v>
      </c>
      <c r="C738" t="s">
        <v>1410</v>
      </c>
      <c r="D738">
        <f t="shared" si="33"/>
        <v>-1.8000000000000007</v>
      </c>
      <c r="E738">
        <f t="shared" si="34"/>
        <v>0.87837837837837829</v>
      </c>
      <c r="F738">
        <f t="shared" si="35"/>
        <v>-5.631836308812066E-2</v>
      </c>
    </row>
    <row r="739" spans="1:6" x14ac:dyDescent="0.25">
      <c r="A739">
        <v>723.7</v>
      </c>
      <c r="B739" t="s">
        <v>1391</v>
      </c>
      <c r="C739" t="s">
        <v>1418</v>
      </c>
      <c r="D739">
        <f t="shared" si="33"/>
        <v>-1.5999999999999996</v>
      </c>
      <c r="E739">
        <f t="shared" si="34"/>
        <v>0.88888888888888895</v>
      </c>
      <c r="F739">
        <f t="shared" si="35"/>
        <v>-5.1152522447381256E-2</v>
      </c>
    </row>
    <row r="740" spans="1:6" x14ac:dyDescent="0.25">
      <c r="A740">
        <v>724.4</v>
      </c>
      <c r="B740" t="s">
        <v>1108</v>
      </c>
      <c r="C740" t="s">
        <v>1421</v>
      </c>
      <c r="D740">
        <f t="shared" si="33"/>
        <v>-1.4000000000000004</v>
      </c>
      <c r="E740">
        <f t="shared" si="34"/>
        <v>0.89928057553956831</v>
      </c>
      <c r="F740">
        <f t="shared" si="35"/>
        <v>-4.6104787246038684E-2</v>
      </c>
    </row>
    <row r="741" spans="1:6" x14ac:dyDescent="0.25">
      <c r="A741">
        <v>725.2</v>
      </c>
      <c r="B741" t="s">
        <v>1435</v>
      </c>
      <c r="C741" t="s">
        <v>1104</v>
      </c>
      <c r="D741">
        <f t="shared" si="33"/>
        <v>-1.3000000000000007</v>
      </c>
      <c r="E741">
        <f t="shared" si="34"/>
        <v>0.90370370370370368</v>
      </c>
      <c r="F741">
        <f t="shared" si="35"/>
        <v>-4.3973937820257901E-2</v>
      </c>
    </row>
    <row r="742" spans="1:6" x14ac:dyDescent="0.25">
      <c r="A742">
        <v>725.9</v>
      </c>
      <c r="B742" t="s">
        <v>1110</v>
      </c>
      <c r="C742" t="s">
        <v>1393</v>
      </c>
      <c r="D742">
        <f t="shared" si="33"/>
        <v>-1.0999999999999996</v>
      </c>
      <c r="E742">
        <f t="shared" si="34"/>
        <v>0.91603053435114501</v>
      </c>
      <c r="F742">
        <f t="shared" si="35"/>
        <v>-3.8090049608139449E-2</v>
      </c>
    </row>
    <row r="743" spans="1:6" x14ac:dyDescent="0.25">
      <c r="A743">
        <v>726.6</v>
      </c>
      <c r="B743" t="s">
        <v>353</v>
      </c>
      <c r="C743" t="s">
        <v>1108</v>
      </c>
      <c r="D743">
        <f t="shared" si="33"/>
        <v>-0.69999999999999929</v>
      </c>
      <c r="E743">
        <f t="shared" si="34"/>
        <v>0.94400000000000006</v>
      </c>
      <c r="F743">
        <f t="shared" si="35"/>
        <v>-2.5028005701931002E-2</v>
      </c>
    </row>
    <row r="744" spans="1:6" x14ac:dyDescent="0.25">
      <c r="A744">
        <v>727.3</v>
      </c>
      <c r="B744" t="s">
        <v>1384</v>
      </c>
      <c r="C744" t="s">
        <v>1622</v>
      </c>
      <c r="D744">
        <f t="shared" si="33"/>
        <v>-0.40000000000000036</v>
      </c>
      <c r="E744">
        <f t="shared" si="34"/>
        <v>0.96694214876033058</v>
      </c>
      <c r="F744">
        <f t="shared" si="35"/>
        <v>-1.4599508570288439E-2</v>
      </c>
    </row>
    <row r="745" spans="1:6" x14ac:dyDescent="0.25">
      <c r="A745">
        <v>728.1</v>
      </c>
      <c r="B745" t="s">
        <v>1945</v>
      </c>
      <c r="C745" t="s">
        <v>353</v>
      </c>
      <c r="D745">
        <f t="shared" si="33"/>
        <v>-0.20000000000000107</v>
      </c>
      <c r="E745">
        <f t="shared" si="34"/>
        <v>0.98305084745762705</v>
      </c>
      <c r="F745">
        <f t="shared" si="35"/>
        <v>-7.4240180792069371E-3</v>
      </c>
    </row>
    <row r="746" spans="1:6" x14ac:dyDescent="0.25">
      <c r="A746">
        <v>728.8</v>
      </c>
      <c r="B746" t="s">
        <v>1112</v>
      </c>
      <c r="C746" t="s">
        <v>1382</v>
      </c>
      <c r="D746">
        <f t="shared" si="33"/>
        <v>9.9999999999999645E-2</v>
      </c>
      <c r="E746">
        <f t="shared" si="34"/>
        <v>1.0087719298245614</v>
      </c>
      <c r="F746">
        <f t="shared" si="35"/>
        <v>3.7929890171391014E-3</v>
      </c>
    </row>
    <row r="747" spans="1:6" x14ac:dyDescent="0.25">
      <c r="A747">
        <v>729.5</v>
      </c>
      <c r="B747" t="s">
        <v>1441</v>
      </c>
      <c r="C747" t="s">
        <v>1444</v>
      </c>
      <c r="D747">
        <f t="shared" si="33"/>
        <v>0.30000000000000071</v>
      </c>
      <c r="E747">
        <f t="shared" si="34"/>
        <v>1.0272727272727273</v>
      </c>
      <c r="F747">
        <f t="shared" si="35"/>
        <v>1.1685758325194709E-2</v>
      </c>
    </row>
    <row r="748" spans="1:6" x14ac:dyDescent="0.25">
      <c r="A748">
        <v>730.2</v>
      </c>
      <c r="B748" t="s">
        <v>1441</v>
      </c>
      <c r="C748" t="s">
        <v>1376</v>
      </c>
      <c r="D748">
        <f t="shared" si="33"/>
        <v>0.60000000000000142</v>
      </c>
      <c r="E748">
        <f t="shared" si="34"/>
        <v>1.0560747663551404</v>
      </c>
      <c r="F748">
        <f t="shared" si="35"/>
        <v>2.3694665798210175E-2</v>
      </c>
    </row>
    <row r="749" spans="1:6" x14ac:dyDescent="0.25">
      <c r="A749">
        <v>731</v>
      </c>
      <c r="B749" t="s">
        <v>1380</v>
      </c>
      <c r="C749" t="s">
        <v>1374</v>
      </c>
      <c r="D749">
        <f t="shared" si="33"/>
        <v>0.69999999999999929</v>
      </c>
      <c r="E749">
        <f t="shared" si="34"/>
        <v>1.0666666666666667</v>
      </c>
      <c r="F749">
        <f t="shared" si="35"/>
        <v>2.8028723600243534E-2</v>
      </c>
    </row>
    <row r="750" spans="1:6" x14ac:dyDescent="0.25">
      <c r="A750">
        <v>731.7</v>
      </c>
      <c r="B750" t="s">
        <v>1114</v>
      </c>
      <c r="C750" t="s">
        <v>349</v>
      </c>
      <c r="D750">
        <f t="shared" si="33"/>
        <v>0.79999999999999893</v>
      </c>
      <c r="E750">
        <f t="shared" si="34"/>
        <v>1.0776699029126213</v>
      </c>
      <c r="F750">
        <f t="shared" si="35"/>
        <v>3.2485754081485213E-2</v>
      </c>
    </row>
    <row r="751" spans="1:6" x14ac:dyDescent="0.25">
      <c r="A751">
        <v>732.4</v>
      </c>
      <c r="B751" t="s">
        <v>351</v>
      </c>
      <c r="C751" t="s">
        <v>1451</v>
      </c>
      <c r="D751">
        <f t="shared" si="33"/>
        <v>0.80000000000000071</v>
      </c>
      <c r="E751">
        <f t="shared" si="34"/>
        <v>1.08</v>
      </c>
      <c r="F751">
        <f t="shared" si="35"/>
        <v>3.342375548694973E-2</v>
      </c>
    </row>
    <row r="752" spans="1:6" x14ac:dyDescent="0.25">
      <c r="A752">
        <v>733.1</v>
      </c>
      <c r="B752" t="s">
        <v>351</v>
      </c>
      <c r="C752" t="s">
        <v>1371</v>
      </c>
      <c r="D752">
        <f t="shared" si="33"/>
        <v>0.90000000000000036</v>
      </c>
      <c r="E752">
        <f t="shared" si="34"/>
        <v>1.0909090909090911</v>
      </c>
      <c r="F752">
        <f t="shared" si="35"/>
        <v>3.7788560889399844E-2</v>
      </c>
    </row>
    <row r="753" spans="1:6" x14ac:dyDescent="0.25">
      <c r="A753">
        <v>733.9</v>
      </c>
      <c r="B753" t="s">
        <v>1376</v>
      </c>
      <c r="C753" t="s">
        <v>347</v>
      </c>
      <c r="D753">
        <f t="shared" si="33"/>
        <v>1</v>
      </c>
      <c r="E753">
        <f t="shared" si="34"/>
        <v>1.1030927835051547</v>
      </c>
      <c r="F753">
        <f t="shared" si="35"/>
        <v>4.2612043418964816E-2</v>
      </c>
    </row>
    <row r="754" spans="1:6" x14ac:dyDescent="0.25">
      <c r="A754">
        <v>734.6</v>
      </c>
      <c r="B754" t="s">
        <v>1116</v>
      </c>
      <c r="C754" t="s">
        <v>1455</v>
      </c>
      <c r="D754">
        <f t="shared" si="33"/>
        <v>1.0999999999999996</v>
      </c>
      <c r="E754">
        <f t="shared" si="34"/>
        <v>1.1157894736842104</v>
      </c>
      <c r="F754">
        <f t="shared" si="35"/>
        <v>4.7582259975922442E-2</v>
      </c>
    </row>
    <row r="755" spans="1:6" x14ac:dyDescent="0.25">
      <c r="A755">
        <v>735.3</v>
      </c>
      <c r="B755" t="s">
        <v>1116</v>
      </c>
      <c r="C755" t="s">
        <v>1368</v>
      </c>
      <c r="D755">
        <f t="shared" si="33"/>
        <v>1.1999999999999993</v>
      </c>
      <c r="E755">
        <f t="shared" si="34"/>
        <v>1.1276595744680851</v>
      </c>
      <c r="F755">
        <f t="shared" si="35"/>
        <v>5.2178011665071564E-2</v>
      </c>
    </row>
    <row r="756" spans="1:6" x14ac:dyDescent="0.25">
      <c r="A756">
        <v>736</v>
      </c>
      <c r="B756" t="s">
        <v>1116</v>
      </c>
      <c r="C756" t="s">
        <v>1121</v>
      </c>
      <c r="D756">
        <f t="shared" si="33"/>
        <v>1.4000000000000004</v>
      </c>
      <c r="E756">
        <f t="shared" si="34"/>
        <v>1.1521739130434783</v>
      </c>
      <c r="F756">
        <f t="shared" si="35"/>
        <v>6.1518037919214973E-2</v>
      </c>
    </row>
    <row r="757" spans="1:6" x14ac:dyDescent="0.25">
      <c r="A757">
        <v>736.8</v>
      </c>
      <c r="B757" t="s">
        <v>1116</v>
      </c>
      <c r="C757" t="s">
        <v>345</v>
      </c>
      <c r="D757">
        <f t="shared" si="33"/>
        <v>1.5</v>
      </c>
      <c r="E757">
        <f t="shared" si="34"/>
        <v>1.1648351648351649</v>
      </c>
      <c r="F757">
        <f t="shared" si="35"/>
        <v>6.6264472943676669E-2</v>
      </c>
    </row>
    <row r="758" spans="1:6" x14ac:dyDescent="0.25">
      <c r="A758">
        <v>737.5</v>
      </c>
      <c r="B758" t="s">
        <v>1116</v>
      </c>
      <c r="C758" t="s">
        <v>345</v>
      </c>
      <c r="D758">
        <f t="shared" si="33"/>
        <v>1.5</v>
      </c>
      <c r="E758">
        <f t="shared" si="34"/>
        <v>1.1648351648351649</v>
      </c>
      <c r="F758">
        <f t="shared" si="35"/>
        <v>6.6264472943676669E-2</v>
      </c>
    </row>
    <row r="759" spans="1:6" x14ac:dyDescent="0.25">
      <c r="A759">
        <v>738.2</v>
      </c>
      <c r="B759" t="s">
        <v>1116</v>
      </c>
      <c r="C759" t="s">
        <v>1121</v>
      </c>
      <c r="D759">
        <f t="shared" si="33"/>
        <v>1.4000000000000004</v>
      </c>
      <c r="E759">
        <f t="shared" si="34"/>
        <v>1.1521739130434783</v>
      </c>
      <c r="F759">
        <f t="shared" si="35"/>
        <v>6.1518037919214973E-2</v>
      </c>
    </row>
    <row r="760" spans="1:6" x14ac:dyDescent="0.25">
      <c r="A760">
        <v>738.9</v>
      </c>
      <c r="B760" t="s">
        <v>1376</v>
      </c>
      <c r="C760" t="s">
        <v>1121</v>
      </c>
      <c r="D760">
        <f t="shared" si="33"/>
        <v>1.5</v>
      </c>
      <c r="E760">
        <f t="shared" si="34"/>
        <v>1.1630434782608696</v>
      </c>
      <c r="F760">
        <f t="shared" si="35"/>
        <v>6.5595950339654388E-2</v>
      </c>
    </row>
    <row r="761" spans="1:6" x14ac:dyDescent="0.25">
      <c r="A761">
        <v>739.7</v>
      </c>
      <c r="B761" t="s">
        <v>1376</v>
      </c>
      <c r="C761" t="s">
        <v>1121</v>
      </c>
      <c r="D761">
        <f t="shared" si="33"/>
        <v>1.5</v>
      </c>
      <c r="E761">
        <f t="shared" si="34"/>
        <v>1.1630434782608696</v>
      </c>
      <c r="F761">
        <f t="shared" si="35"/>
        <v>6.5595950339654388E-2</v>
      </c>
    </row>
    <row r="762" spans="1:6" x14ac:dyDescent="0.25">
      <c r="A762">
        <v>740.4</v>
      </c>
      <c r="B762" t="s">
        <v>1376</v>
      </c>
      <c r="C762" t="s">
        <v>1457</v>
      </c>
      <c r="D762">
        <f t="shared" si="33"/>
        <v>1.3999999999999986</v>
      </c>
      <c r="E762">
        <f t="shared" si="34"/>
        <v>1.150537634408602</v>
      </c>
      <c r="F762">
        <f t="shared" si="35"/>
        <v>6.0900829131274474E-2</v>
      </c>
    </row>
    <row r="763" spans="1:6" x14ac:dyDescent="0.25">
      <c r="A763">
        <v>741.1</v>
      </c>
      <c r="B763" t="s">
        <v>351</v>
      </c>
      <c r="C763" t="s">
        <v>1368</v>
      </c>
      <c r="D763">
        <f t="shared" si="33"/>
        <v>1.4000000000000004</v>
      </c>
      <c r="E763">
        <f t="shared" si="34"/>
        <v>1.1489361702127661</v>
      </c>
      <c r="F763">
        <f t="shared" si="35"/>
        <v>6.0295901887251084E-2</v>
      </c>
    </row>
    <row r="764" spans="1:6" x14ac:dyDescent="0.25">
      <c r="A764">
        <v>741.8</v>
      </c>
      <c r="B764" t="s">
        <v>351</v>
      </c>
      <c r="C764" t="s">
        <v>1368</v>
      </c>
      <c r="D764">
        <f t="shared" si="33"/>
        <v>1.4000000000000004</v>
      </c>
      <c r="E764">
        <f t="shared" si="34"/>
        <v>1.1489361702127661</v>
      </c>
      <c r="F764">
        <f t="shared" si="35"/>
        <v>6.0295901887251084E-2</v>
      </c>
    </row>
    <row r="765" spans="1:6" x14ac:dyDescent="0.25">
      <c r="A765">
        <v>742.6</v>
      </c>
      <c r="B765" t="s">
        <v>351</v>
      </c>
      <c r="C765" t="s">
        <v>1368</v>
      </c>
      <c r="D765">
        <f t="shared" si="33"/>
        <v>1.4000000000000004</v>
      </c>
      <c r="E765">
        <f t="shared" si="34"/>
        <v>1.1489361702127661</v>
      </c>
      <c r="F765">
        <f t="shared" si="35"/>
        <v>6.0295901887251084E-2</v>
      </c>
    </row>
    <row r="766" spans="1:6" x14ac:dyDescent="0.25">
      <c r="A766">
        <v>743.3</v>
      </c>
      <c r="B766" t="s">
        <v>351</v>
      </c>
      <c r="C766" t="s">
        <v>1368</v>
      </c>
      <c r="D766">
        <f t="shared" si="33"/>
        <v>1.4000000000000004</v>
      </c>
      <c r="E766">
        <f t="shared" si="34"/>
        <v>1.1489361702127661</v>
      </c>
      <c r="F766">
        <f t="shared" si="35"/>
        <v>6.0295901887251084E-2</v>
      </c>
    </row>
    <row r="767" spans="1:6" x14ac:dyDescent="0.25">
      <c r="A767">
        <v>744</v>
      </c>
      <c r="B767" t="s">
        <v>1378</v>
      </c>
      <c r="C767" t="s">
        <v>1368</v>
      </c>
      <c r="D767">
        <f t="shared" si="33"/>
        <v>1.5</v>
      </c>
      <c r="E767">
        <f t="shared" si="34"/>
        <v>1.1595744680851063</v>
      </c>
      <c r="F767">
        <f t="shared" si="35"/>
        <v>6.4298644340924957E-2</v>
      </c>
    </row>
    <row r="768" spans="1:6" x14ac:dyDescent="0.25">
      <c r="A768">
        <v>744.7</v>
      </c>
      <c r="B768" t="s">
        <v>351</v>
      </c>
      <c r="C768" t="s">
        <v>1368</v>
      </c>
      <c r="D768">
        <f t="shared" si="33"/>
        <v>1.4000000000000004</v>
      </c>
      <c r="E768">
        <f t="shared" si="34"/>
        <v>1.1489361702127661</v>
      </c>
      <c r="F768">
        <f t="shared" si="35"/>
        <v>6.0295901887251084E-2</v>
      </c>
    </row>
    <row r="769" spans="1:6" x14ac:dyDescent="0.25">
      <c r="A769">
        <v>745.5</v>
      </c>
      <c r="B769" t="s">
        <v>351</v>
      </c>
      <c r="C769" t="s">
        <v>1368</v>
      </c>
      <c r="D769">
        <f t="shared" si="33"/>
        <v>1.4000000000000004</v>
      </c>
      <c r="E769">
        <f t="shared" si="34"/>
        <v>1.1489361702127661</v>
      </c>
      <c r="F769">
        <f t="shared" si="35"/>
        <v>6.0295901887251084E-2</v>
      </c>
    </row>
    <row r="770" spans="1:6" x14ac:dyDescent="0.25">
      <c r="A770">
        <v>746.2</v>
      </c>
      <c r="B770" t="s">
        <v>351</v>
      </c>
      <c r="C770" t="s">
        <v>1457</v>
      </c>
      <c r="D770">
        <f t="shared" si="33"/>
        <v>1.5</v>
      </c>
      <c r="E770">
        <f t="shared" si="34"/>
        <v>1.1612903225806452</v>
      </c>
      <c r="F770">
        <f t="shared" si="35"/>
        <v>6.4940806933014614E-2</v>
      </c>
    </row>
    <row r="771" spans="1:6" x14ac:dyDescent="0.25">
      <c r="A771">
        <v>746.9</v>
      </c>
      <c r="B771" t="s">
        <v>351</v>
      </c>
      <c r="C771" t="s">
        <v>1457</v>
      </c>
      <c r="D771">
        <f t="shared" si="33"/>
        <v>1.5</v>
      </c>
      <c r="E771">
        <f t="shared" si="34"/>
        <v>1.1612903225806452</v>
      </c>
      <c r="F771">
        <f t="shared" si="35"/>
        <v>6.4940806933014614E-2</v>
      </c>
    </row>
    <row r="772" spans="1:6" x14ac:dyDescent="0.25">
      <c r="A772">
        <v>747.6</v>
      </c>
      <c r="B772" t="s">
        <v>1376</v>
      </c>
      <c r="C772" t="s">
        <v>1457</v>
      </c>
      <c r="D772">
        <f t="shared" si="33"/>
        <v>1.3999999999999986</v>
      </c>
      <c r="E772">
        <f t="shared" si="34"/>
        <v>1.150537634408602</v>
      </c>
      <c r="F772">
        <f t="shared" si="35"/>
        <v>6.0900829131274474E-2</v>
      </c>
    </row>
    <row r="773" spans="1:6" x14ac:dyDescent="0.25">
      <c r="A773">
        <v>748.4</v>
      </c>
      <c r="B773" t="s">
        <v>1376</v>
      </c>
      <c r="C773" t="s">
        <v>1457</v>
      </c>
      <c r="D773">
        <f t="shared" ref="D773:D836" si="36">B773-C773</f>
        <v>1.3999999999999986</v>
      </c>
      <c r="E773">
        <f t="shared" ref="E773:E836" si="37">B773/C773</f>
        <v>1.150537634408602</v>
      </c>
      <c r="F773">
        <f t="shared" ref="F773:F836" si="38">LOG(E773)</f>
        <v>6.0900829131274474E-2</v>
      </c>
    </row>
    <row r="774" spans="1:6" x14ac:dyDescent="0.25">
      <c r="A774">
        <v>749.1</v>
      </c>
      <c r="B774" t="s">
        <v>1116</v>
      </c>
      <c r="C774" t="s">
        <v>1457</v>
      </c>
      <c r="D774">
        <f t="shared" si="36"/>
        <v>1.2999999999999989</v>
      </c>
      <c r="E774">
        <f t="shared" si="37"/>
        <v>1.139784946236559</v>
      </c>
      <c r="F774">
        <f t="shared" si="38"/>
        <v>5.6822916710835079E-2</v>
      </c>
    </row>
    <row r="775" spans="1:6" x14ac:dyDescent="0.25">
      <c r="A775">
        <v>749.8</v>
      </c>
      <c r="B775" t="s">
        <v>1376</v>
      </c>
      <c r="C775" t="s">
        <v>1368</v>
      </c>
      <c r="D775">
        <f t="shared" si="36"/>
        <v>1.2999999999999989</v>
      </c>
      <c r="E775">
        <f t="shared" si="37"/>
        <v>1.1382978723404253</v>
      </c>
      <c r="F775">
        <f t="shared" si="38"/>
        <v>5.625592408551091E-2</v>
      </c>
    </row>
    <row r="776" spans="1:6" x14ac:dyDescent="0.25">
      <c r="A776">
        <v>750.5</v>
      </c>
      <c r="B776" t="s">
        <v>1116</v>
      </c>
      <c r="C776" t="s">
        <v>1368</v>
      </c>
      <c r="D776">
        <f t="shared" si="36"/>
        <v>1.1999999999999993</v>
      </c>
      <c r="E776">
        <f t="shared" si="37"/>
        <v>1.1276595744680851</v>
      </c>
      <c r="F776">
        <f t="shared" si="38"/>
        <v>5.2178011665071564E-2</v>
      </c>
    </row>
    <row r="777" spans="1:6" x14ac:dyDescent="0.25">
      <c r="A777">
        <v>751.3</v>
      </c>
      <c r="B777" t="s">
        <v>1116</v>
      </c>
      <c r="C777" t="s">
        <v>1368</v>
      </c>
      <c r="D777">
        <f t="shared" si="36"/>
        <v>1.1999999999999993</v>
      </c>
      <c r="E777">
        <f t="shared" si="37"/>
        <v>1.1276595744680851</v>
      </c>
      <c r="F777">
        <f t="shared" si="38"/>
        <v>5.2178011665071564E-2</v>
      </c>
    </row>
    <row r="778" spans="1:6" x14ac:dyDescent="0.25">
      <c r="A778">
        <v>752</v>
      </c>
      <c r="B778" t="s">
        <v>1116</v>
      </c>
      <c r="C778" t="s">
        <v>1368</v>
      </c>
      <c r="D778">
        <f t="shared" si="36"/>
        <v>1.1999999999999993</v>
      </c>
      <c r="E778">
        <f t="shared" si="37"/>
        <v>1.1276595744680851</v>
      </c>
      <c r="F778">
        <f t="shared" si="38"/>
        <v>5.2178011665071564E-2</v>
      </c>
    </row>
    <row r="779" spans="1:6" x14ac:dyDescent="0.25">
      <c r="A779">
        <v>752.7</v>
      </c>
      <c r="B779" t="s">
        <v>1116</v>
      </c>
      <c r="C779" t="s">
        <v>1368</v>
      </c>
      <c r="D779">
        <f t="shared" si="36"/>
        <v>1.1999999999999993</v>
      </c>
      <c r="E779">
        <f t="shared" si="37"/>
        <v>1.1276595744680851</v>
      </c>
      <c r="F779">
        <f t="shared" si="38"/>
        <v>5.2178011665071564E-2</v>
      </c>
    </row>
    <row r="780" spans="1:6" x14ac:dyDescent="0.25">
      <c r="A780">
        <v>753.4</v>
      </c>
      <c r="B780" t="s">
        <v>1116</v>
      </c>
      <c r="C780" t="s">
        <v>1457</v>
      </c>
      <c r="D780">
        <f t="shared" si="36"/>
        <v>1.2999999999999989</v>
      </c>
      <c r="E780">
        <f t="shared" si="37"/>
        <v>1.139784946236559</v>
      </c>
      <c r="F780">
        <f t="shared" si="38"/>
        <v>5.6822916710835079E-2</v>
      </c>
    </row>
    <row r="781" spans="1:6" x14ac:dyDescent="0.25">
      <c r="A781">
        <v>754.2</v>
      </c>
      <c r="B781" t="s">
        <v>1116</v>
      </c>
      <c r="C781" t="s">
        <v>1457</v>
      </c>
      <c r="D781">
        <f t="shared" si="36"/>
        <v>1.2999999999999989</v>
      </c>
      <c r="E781">
        <f t="shared" si="37"/>
        <v>1.139784946236559</v>
      </c>
      <c r="F781">
        <f t="shared" si="38"/>
        <v>5.6822916710835079E-2</v>
      </c>
    </row>
    <row r="782" spans="1:6" x14ac:dyDescent="0.25">
      <c r="A782">
        <v>754.9</v>
      </c>
      <c r="B782" t="s">
        <v>1116</v>
      </c>
      <c r="C782" t="s">
        <v>1457</v>
      </c>
      <c r="D782">
        <f t="shared" si="36"/>
        <v>1.2999999999999989</v>
      </c>
      <c r="E782">
        <f t="shared" si="37"/>
        <v>1.139784946236559</v>
      </c>
      <c r="F782">
        <f t="shared" si="38"/>
        <v>5.6822916710835079E-2</v>
      </c>
    </row>
    <row r="783" spans="1:6" x14ac:dyDescent="0.25">
      <c r="A783">
        <v>755.6</v>
      </c>
      <c r="B783" t="s">
        <v>1116</v>
      </c>
      <c r="C783" t="s">
        <v>1457</v>
      </c>
      <c r="D783">
        <f t="shared" si="36"/>
        <v>1.2999999999999989</v>
      </c>
      <c r="E783">
        <f t="shared" si="37"/>
        <v>1.139784946236559</v>
      </c>
      <c r="F783">
        <f t="shared" si="38"/>
        <v>5.6822916710835079E-2</v>
      </c>
    </row>
    <row r="784" spans="1:6" x14ac:dyDescent="0.25">
      <c r="A784">
        <v>756.3</v>
      </c>
      <c r="B784" t="s">
        <v>1116</v>
      </c>
      <c r="C784" t="s">
        <v>1121</v>
      </c>
      <c r="D784">
        <f t="shared" si="36"/>
        <v>1.4000000000000004</v>
      </c>
      <c r="E784">
        <f t="shared" si="37"/>
        <v>1.1521739130434783</v>
      </c>
      <c r="F784">
        <f t="shared" si="38"/>
        <v>6.1518037919214973E-2</v>
      </c>
    </row>
    <row r="785" spans="1:6" x14ac:dyDescent="0.25">
      <c r="A785">
        <v>757.1</v>
      </c>
      <c r="B785" t="s">
        <v>1116</v>
      </c>
      <c r="C785" t="s">
        <v>1121</v>
      </c>
      <c r="D785">
        <f t="shared" si="36"/>
        <v>1.4000000000000004</v>
      </c>
      <c r="E785">
        <f t="shared" si="37"/>
        <v>1.1521739130434783</v>
      </c>
      <c r="F785">
        <f t="shared" si="38"/>
        <v>6.1518037919214973E-2</v>
      </c>
    </row>
    <row r="786" spans="1:6" x14ac:dyDescent="0.25">
      <c r="A786">
        <v>757.8</v>
      </c>
      <c r="B786" t="s">
        <v>1116</v>
      </c>
      <c r="C786" t="s">
        <v>345</v>
      </c>
      <c r="D786">
        <f t="shared" si="36"/>
        <v>1.5</v>
      </c>
      <c r="E786">
        <f t="shared" si="37"/>
        <v>1.1648351648351649</v>
      </c>
      <c r="F786">
        <f t="shared" si="38"/>
        <v>6.6264472943676669E-2</v>
      </c>
    </row>
    <row r="787" spans="1:6" x14ac:dyDescent="0.25">
      <c r="A787">
        <v>758.5</v>
      </c>
      <c r="B787" t="s">
        <v>1116</v>
      </c>
      <c r="C787" t="s">
        <v>1592</v>
      </c>
      <c r="D787">
        <f t="shared" si="36"/>
        <v>1.5999999999999996</v>
      </c>
      <c r="E787">
        <f t="shared" si="37"/>
        <v>1.1777777777777778</v>
      </c>
      <c r="F787">
        <f t="shared" si="38"/>
        <v>7.1063355825445373E-2</v>
      </c>
    </row>
    <row r="788" spans="1:6" x14ac:dyDescent="0.25">
      <c r="A788">
        <v>759.2</v>
      </c>
      <c r="B788" t="s">
        <v>1116</v>
      </c>
      <c r="C788" t="s">
        <v>1461</v>
      </c>
      <c r="D788">
        <f t="shared" si="36"/>
        <v>1.7999999999999989</v>
      </c>
      <c r="E788">
        <f t="shared" si="37"/>
        <v>1.2045454545454544</v>
      </c>
      <c r="F788">
        <f t="shared" si="38"/>
        <v>8.0823193114601552E-2</v>
      </c>
    </row>
    <row r="789" spans="1:6" x14ac:dyDescent="0.25">
      <c r="A789">
        <v>760</v>
      </c>
      <c r="B789" t="s">
        <v>1374</v>
      </c>
      <c r="C789" t="s">
        <v>1364</v>
      </c>
      <c r="D789">
        <f t="shared" si="36"/>
        <v>1.8000000000000007</v>
      </c>
      <c r="E789">
        <f t="shared" si="37"/>
        <v>1.2068965517241381</v>
      </c>
      <c r="F789">
        <f t="shared" si="38"/>
        <v>8.1670046451319617E-2</v>
      </c>
    </row>
    <row r="790" spans="1:6" x14ac:dyDescent="0.25">
      <c r="A790">
        <v>760.7</v>
      </c>
      <c r="B790" t="s">
        <v>1374</v>
      </c>
      <c r="C790" t="s">
        <v>1364</v>
      </c>
      <c r="D790">
        <f t="shared" si="36"/>
        <v>1.8000000000000007</v>
      </c>
      <c r="E790">
        <f t="shared" si="37"/>
        <v>1.2068965517241381</v>
      </c>
      <c r="F790">
        <f t="shared" si="38"/>
        <v>8.1670046451319617E-2</v>
      </c>
    </row>
    <row r="791" spans="1:6" x14ac:dyDescent="0.25">
      <c r="A791">
        <v>761.4</v>
      </c>
      <c r="B791" t="s">
        <v>1374</v>
      </c>
      <c r="C791" t="s">
        <v>1125</v>
      </c>
      <c r="D791">
        <f t="shared" si="36"/>
        <v>1.9000000000000004</v>
      </c>
      <c r="E791">
        <f t="shared" si="37"/>
        <v>1.2209302325581395</v>
      </c>
      <c r="F791">
        <f t="shared" si="38"/>
        <v>8.6690847826370335E-2</v>
      </c>
    </row>
    <row r="792" spans="1:6" x14ac:dyDescent="0.25">
      <c r="A792">
        <v>762.1</v>
      </c>
      <c r="B792" t="s">
        <v>1374</v>
      </c>
      <c r="C792" t="s">
        <v>343</v>
      </c>
      <c r="D792">
        <f t="shared" si="36"/>
        <v>2</v>
      </c>
      <c r="E792">
        <f t="shared" si="37"/>
        <v>1.2352941176470589</v>
      </c>
      <c r="F792">
        <f t="shared" si="38"/>
        <v>9.1770373355645363E-2</v>
      </c>
    </row>
    <row r="793" spans="1:6" x14ac:dyDescent="0.25">
      <c r="A793">
        <v>762.9</v>
      </c>
      <c r="B793" t="s">
        <v>1448</v>
      </c>
      <c r="C793" t="s">
        <v>1361</v>
      </c>
      <c r="D793">
        <f t="shared" si="36"/>
        <v>2</v>
      </c>
      <c r="E793">
        <f t="shared" si="37"/>
        <v>1.2380952380952381</v>
      </c>
      <c r="F793">
        <f t="shared" si="38"/>
        <v>9.2754053236898712E-2</v>
      </c>
    </row>
    <row r="794" spans="1:6" x14ac:dyDescent="0.25">
      <c r="A794">
        <v>763.6</v>
      </c>
      <c r="B794" t="s">
        <v>1374</v>
      </c>
      <c r="C794" t="s">
        <v>1361</v>
      </c>
      <c r="D794">
        <f t="shared" si="36"/>
        <v>2.0999999999999996</v>
      </c>
      <c r="E794">
        <f t="shared" si="37"/>
        <v>1.25</v>
      </c>
      <c r="F794">
        <f t="shared" si="38"/>
        <v>9.691001300805642E-2</v>
      </c>
    </row>
    <row r="795" spans="1:6" x14ac:dyDescent="0.25">
      <c r="A795">
        <v>764.3</v>
      </c>
      <c r="B795" t="s">
        <v>1116</v>
      </c>
      <c r="C795" t="s">
        <v>343</v>
      </c>
      <c r="D795">
        <f t="shared" si="36"/>
        <v>2.0999999999999996</v>
      </c>
      <c r="E795">
        <f t="shared" si="37"/>
        <v>1.2470588235294118</v>
      </c>
      <c r="F795">
        <f t="shared" si="38"/>
        <v>9.5886939550477515E-2</v>
      </c>
    </row>
    <row r="796" spans="1:6" x14ac:dyDescent="0.25">
      <c r="A796">
        <v>765</v>
      </c>
      <c r="B796" t="s">
        <v>1116</v>
      </c>
      <c r="C796" t="s">
        <v>343</v>
      </c>
      <c r="D796">
        <f t="shared" si="36"/>
        <v>2.0999999999999996</v>
      </c>
      <c r="E796">
        <f t="shared" si="37"/>
        <v>1.2470588235294118</v>
      </c>
      <c r="F796">
        <f t="shared" si="38"/>
        <v>9.5886939550477515E-2</v>
      </c>
    </row>
    <row r="797" spans="1:6" x14ac:dyDescent="0.25">
      <c r="A797">
        <v>765.7</v>
      </c>
      <c r="B797" t="s">
        <v>1116</v>
      </c>
      <c r="C797" t="s">
        <v>1125</v>
      </c>
      <c r="D797">
        <f t="shared" si="36"/>
        <v>2</v>
      </c>
      <c r="E797">
        <f t="shared" si="37"/>
        <v>1.2325581395348837</v>
      </c>
      <c r="F797">
        <f t="shared" si="38"/>
        <v>9.0807414021202515E-2</v>
      </c>
    </row>
    <row r="798" spans="1:6" x14ac:dyDescent="0.25">
      <c r="A798">
        <v>766.5</v>
      </c>
      <c r="B798" t="s">
        <v>1376</v>
      </c>
      <c r="C798" t="s">
        <v>1364</v>
      </c>
      <c r="D798">
        <f t="shared" si="36"/>
        <v>2</v>
      </c>
      <c r="E798">
        <f t="shared" si="37"/>
        <v>1.2298850574712643</v>
      </c>
      <c r="F798">
        <f t="shared" si="38"/>
        <v>8.9864525066591094E-2</v>
      </c>
    </row>
    <row r="799" spans="1:6" x14ac:dyDescent="0.25">
      <c r="A799">
        <v>767.2</v>
      </c>
      <c r="B799" t="s">
        <v>351</v>
      </c>
      <c r="C799" t="s">
        <v>1461</v>
      </c>
      <c r="D799">
        <f t="shared" si="36"/>
        <v>2</v>
      </c>
      <c r="E799">
        <f t="shared" si="37"/>
        <v>1.2272727272727273</v>
      </c>
      <c r="F799">
        <f t="shared" si="38"/>
        <v>8.8941083336781079E-2</v>
      </c>
    </row>
    <row r="800" spans="1:6" x14ac:dyDescent="0.25">
      <c r="A800">
        <v>767.9</v>
      </c>
      <c r="B800" t="s">
        <v>351</v>
      </c>
      <c r="C800" t="s">
        <v>1461</v>
      </c>
      <c r="D800">
        <f t="shared" si="36"/>
        <v>2</v>
      </c>
      <c r="E800">
        <f t="shared" si="37"/>
        <v>1.2272727272727273</v>
      </c>
      <c r="F800">
        <f t="shared" si="38"/>
        <v>8.8941083336781079E-2</v>
      </c>
    </row>
    <row r="801" spans="1:6" x14ac:dyDescent="0.25">
      <c r="A801">
        <v>768.6</v>
      </c>
      <c r="B801" t="s">
        <v>1376</v>
      </c>
      <c r="C801" t="s">
        <v>1364</v>
      </c>
      <c r="D801">
        <f t="shared" si="36"/>
        <v>2</v>
      </c>
      <c r="E801">
        <f t="shared" si="37"/>
        <v>1.2298850574712643</v>
      </c>
      <c r="F801">
        <f t="shared" si="38"/>
        <v>8.9864525066591094E-2</v>
      </c>
    </row>
    <row r="802" spans="1:6" x14ac:dyDescent="0.25">
      <c r="A802">
        <v>769.4</v>
      </c>
      <c r="B802" t="s">
        <v>1376</v>
      </c>
      <c r="C802" t="s">
        <v>1125</v>
      </c>
      <c r="D802">
        <f t="shared" si="36"/>
        <v>2.0999999999999996</v>
      </c>
      <c r="E802">
        <f t="shared" si="37"/>
        <v>1.2441860465116279</v>
      </c>
      <c r="F802">
        <f t="shared" si="38"/>
        <v>9.488532644164191E-2</v>
      </c>
    </row>
    <row r="803" spans="1:6" x14ac:dyDescent="0.25">
      <c r="A803">
        <v>770.1</v>
      </c>
      <c r="B803" t="s">
        <v>1116</v>
      </c>
      <c r="C803" t="s">
        <v>1361</v>
      </c>
      <c r="D803">
        <f t="shared" si="36"/>
        <v>2.1999999999999993</v>
      </c>
      <c r="E803">
        <f t="shared" si="37"/>
        <v>1.2619047619047619</v>
      </c>
      <c r="F803">
        <f t="shared" si="38"/>
        <v>0.10102657920288857</v>
      </c>
    </row>
    <row r="804" spans="1:6" x14ac:dyDescent="0.25">
      <c r="A804">
        <v>770.8</v>
      </c>
      <c r="B804" t="s">
        <v>1116</v>
      </c>
      <c r="C804" t="s">
        <v>1361</v>
      </c>
      <c r="D804">
        <f t="shared" si="36"/>
        <v>2.1999999999999993</v>
      </c>
      <c r="E804">
        <f t="shared" si="37"/>
        <v>1.2619047619047619</v>
      </c>
      <c r="F804">
        <f t="shared" si="38"/>
        <v>0.10102657920288857</v>
      </c>
    </row>
    <row r="805" spans="1:6" x14ac:dyDescent="0.25">
      <c r="A805">
        <v>771.5</v>
      </c>
      <c r="B805" t="s">
        <v>1116</v>
      </c>
      <c r="C805" t="s">
        <v>1127</v>
      </c>
      <c r="D805">
        <f t="shared" si="36"/>
        <v>2.2999999999999989</v>
      </c>
      <c r="E805">
        <f t="shared" si="37"/>
        <v>1.2771084337349397</v>
      </c>
      <c r="F805">
        <f t="shared" si="38"/>
        <v>0.1062277728886963</v>
      </c>
    </row>
    <row r="806" spans="1:6" x14ac:dyDescent="0.25">
      <c r="A806">
        <v>772.3</v>
      </c>
      <c r="B806" t="s">
        <v>1116</v>
      </c>
      <c r="C806" t="s">
        <v>1127</v>
      </c>
      <c r="D806">
        <f t="shared" si="36"/>
        <v>2.2999999999999989</v>
      </c>
      <c r="E806">
        <f t="shared" si="37"/>
        <v>1.2771084337349397</v>
      </c>
      <c r="F806">
        <f t="shared" si="38"/>
        <v>0.1062277728886963</v>
      </c>
    </row>
    <row r="807" spans="1:6" x14ac:dyDescent="0.25">
      <c r="A807">
        <v>773</v>
      </c>
      <c r="B807" t="s">
        <v>1376</v>
      </c>
      <c r="C807" t="s">
        <v>343</v>
      </c>
      <c r="D807">
        <f t="shared" si="36"/>
        <v>2.1999999999999993</v>
      </c>
      <c r="E807">
        <f t="shared" si="37"/>
        <v>1.2588235294117647</v>
      </c>
      <c r="F807">
        <f t="shared" si="38"/>
        <v>9.9964851970916896E-2</v>
      </c>
    </row>
    <row r="808" spans="1:6" x14ac:dyDescent="0.25">
      <c r="A808">
        <v>773.7</v>
      </c>
      <c r="B808" t="s">
        <v>1376</v>
      </c>
      <c r="C808" t="s">
        <v>1361</v>
      </c>
      <c r="D808">
        <f t="shared" si="36"/>
        <v>2.2999999999999989</v>
      </c>
      <c r="E808">
        <f t="shared" si="37"/>
        <v>1.2738095238095237</v>
      </c>
      <c r="F808">
        <f t="shared" si="38"/>
        <v>0.10510449162332795</v>
      </c>
    </row>
    <row r="809" spans="1:6" x14ac:dyDescent="0.25">
      <c r="A809">
        <v>774.4</v>
      </c>
      <c r="B809" t="s">
        <v>1376</v>
      </c>
      <c r="C809" t="s">
        <v>1127</v>
      </c>
      <c r="D809">
        <f t="shared" si="36"/>
        <v>2.3999999999999986</v>
      </c>
      <c r="E809">
        <f t="shared" si="37"/>
        <v>1.2891566265060239</v>
      </c>
      <c r="F809">
        <f t="shared" si="38"/>
        <v>0.11030568530913568</v>
      </c>
    </row>
    <row r="810" spans="1:6" x14ac:dyDescent="0.25">
      <c r="A810">
        <v>775.2</v>
      </c>
      <c r="B810" t="s">
        <v>1116</v>
      </c>
      <c r="C810" t="s">
        <v>1127</v>
      </c>
      <c r="D810">
        <f t="shared" si="36"/>
        <v>2.2999999999999989</v>
      </c>
      <c r="E810">
        <f t="shared" si="37"/>
        <v>1.2771084337349397</v>
      </c>
      <c r="F810">
        <f t="shared" si="38"/>
        <v>0.1062277728886963</v>
      </c>
    </row>
    <row r="811" spans="1:6" x14ac:dyDescent="0.25">
      <c r="A811">
        <v>775.9</v>
      </c>
      <c r="B811" t="s">
        <v>1116</v>
      </c>
      <c r="C811" t="s">
        <v>1471</v>
      </c>
      <c r="D811">
        <f t="shared" si="36"/>
        <v>2.4000000000000004</v>
      </c>
      <c r="E811">
        <f t="shared" si="37"/>
        <v>1.2926829268292683</v>
      </c>
      <c r="F811">
        <f t="shared" si="38"/>
        <v>0.11149201288105356</v>
      </c>
    </row>
    <row r="812" spans="1:6" x14ac:dyDescent="0.25">
      <c r="A812">
        <v>776.6</v>
      </c>
      <c r="B812" t="s">
        <v>1374</v>
      </c>
      <c r="C812" t="s">
        <v>1473</v>
      </c>
      <c r="D812">
        <f t="shared" si="36"/>
        <v>2.4000000000000004</v>
      </c>
      <c r="E812">
        <f t="shared" si="37"/>
        <v>1.2962962962962963</v>
      </c>
      <c r="F812">
        <f t="shared" si="38"/>
        <v>0.11270428019128832</v>
      </c>
    </row>
    <row r="813" spans="1:6" x14ac:dyDescent="0.25">
      <c r="A813">
        <v>777.3</v>
      </c>
      <c r="B813" t="s">
        <v>1374</v>
      </c>
      <c r="C813" t="s">
        <v>341</v>
      </c>
      <c r="D813">
        <f t="shared" si="36"/>
        <v>2.5</v>
      </c>
      <c r="E813">
        <f t="shared" si="37"/>
        <v>1.3125</v>
      </c>
      <c r="F813">
        <f t="shared" si="38"/>
        <v>0.11809931207799448</v>
      </c>
    </row>
    <row r="814" spans="1:6" x14ac:dyDescent="0.25">
      <c r="A814">
        <v>778.1</v>
      </c>
      <c r="B814" t="s">
        <v>1374</v>
      </c>
      <c r="C814" t="s">
        <v>341</v>
      </c>
      <c r="D814">
        <f t="shared" si="36"/>
        <v>2.5</v>
      </c>
      <c r="E814">
        <f t="shared" si="37"/>
        <v>1.3125</v>
      </c>
      <c r="F814">
        <f t="shared" si="38"/>
        <v>0.11809931207799448</v>
      </c>
    </row>
    <row r="815" spans="1:6" x14ac:dyDescent="0.25">
      <c r="A815">
        <v>778.8</v>
      </c>
      <c r="B815" t="s">
        <v>1374</v>
      </c>
      <c r="C815" t="s">
        <v>1358</v>
      </c>
      <c r="D815">
        <f t="shared" si="36"/>
        <v>2.7</v>
      </c>
      <c r="E815">
        <f t="shared" si="37"/>
        <v>1.3461538461538463</v>
      </c>
      <c r="F815">
        <f t="shared" si="38"/>
        <v>0.1290946963794577</v>
      </c>
    </row>
    <row r="816" spans="1:6" x14ac:dyDescent="0.25">
      <c r="A816">
        <v>779.5</v>
      </c>
      <c r="B816" t="s">
        <v>1374</v>
      </c>
      <c r="C816" t="s">
        <v>1358</v>
      </c>
      <c r="D816">
        <f t="shared" si="36"/>
        <v>2.7</v>
      </c>
      <c r="E816">
        <f t="shared" si="37"/>
        <v>1.3461538461538463</v>
      </c>
      <c r="F816">
        <f t="shared" si="38"/>
        <v>0.1290946963794577</v>
      </c>
    </row>
    <row r="817" spans="1:6" x14ac:dyDescent="0.25">
      <c r="A817">
        <v>780.2</v>
      </c>
      <c r="B817" t="s">
        <v>1448</v>
      </c>
      <c r="C817" t="s">
        <v>1358</v>
      </c>
      <c r="D817">
        <f t="shared" si="36"/>
        <v>2.6000000000000005</v>
      </c>
      <c r="E817">
        <f t="shared" si="37"/>
        <v>1.3333333333333335</v>
      </c>
      <c r="F817">
        <f t="shared" si="38"/>
        <v>0.1249387366083</v>
      </c>
    </row>
    <row r="818" spans="1:6" x14ac:dyDescent="0.25">
      <c r="A818">
        <v>781</v>
      </c>
      <c r="B818" t="s">
        <v>1448</v>
      </c>
      <c r="C818" t="s">
        <v>1130</v>
      </c>
      <c r="D818">
        <f t="shared" si="36"/>
        <v>2.7</v>
      </c>
      <c r="E818">
        <f t="shared" si="37"/>
        <v>1.3506493506493507</v>
      </c>
      <c r="F818">
        <f t="shared" si="38"/>
        <v>0.13054261412629847</v>
      </c>
    </row>
    <row r="819" spans="1:6" x14ac:dyDescent="0.25">
      <c r="A819">
        <v>781.7</v>
      </c>
      <c r="B819" t="s">
        <v>1374</v>
      </c>
      <c r="C819" t="s">
        <v>1356</v>
      </c>
      <c r="D819">
        <f t="shared" si="36"/>
        <v>2.9000000000000004</v>
      </c>
      <c r="E819">
        <f t="shared" si="37"/>
        <v>1.381578947368421</v>
      </c>
      <c r="F819">
        <f t="shared" si="38"/>
        <v>0.14037570678914671</v>
      </c>
    </row>
    <row r="820" spans="1:6" x14ac:dyDescent="0.25">
      <c r="A820">
        <v>782.4</v>
      </c>
      <c r="B820" t="s">
        <v>1116</v>
      </c>
      <c r="C820" t="s">
        <v>1356</v>
      </c>
      <c r="D820">
        <f t="shared" si="36"/>
        <v>3</v>
      </c>
      <c r="E820">
        <f t="shared" si="37"/>
        <v>1.3947368421052633</v>
      </c>
      <c r="F820">
        <f t="shared" si="38"/>
        <v>0.14449227298397893</v>
      </c>
    </row>
    <row r="821" spans="1:6" x14ac:dyDescent="0.25">
      <c r="A821">
        <v>783.1</v>
      </c>
      <c r="B821" t="s">
        <v>1116</v>
      </c>
      <c r="C821" t="s">
        <v>339</v>
      </c>
      <c r="D821">
        <f t="shared" si="36"/>
        <v>3.0999999999999996</v>
      </c>
      <c r="E821">
        <f t="shared" si="37"/>
        <v>1.4133333333333333</v>
      </c>
      <c r="F821">
        <f t="shared" si="38"/>
        <v>0.1502446018730702</v>
      </c>
    </row>
    <row r="822" spans="1:6" x14ac:dyDescent="0.25">
      <c r="A822">
        <v>783.9</v>
      </c>
      <c r="B822" t="s">
        <v>1376</v>
      </c>
      <c r="C822" t="s">
        <v>339</v>
      </c>
      <c r="D822">
        <f t="shared" si="36"/>
        <v>3.1999999999999993</v>
      </c>
      <c r="E822">
        <f t="shared" si="37"/>
        <v>1.4266666666666665</v>
      </c>
      <c r="F822">
        <f t="shared" si="38"/>
        <v>0.15432251429350954</v>
      </c>
    </row>
    <row r="823" spans="1:6" x14ac:dyDescent="0.25">
      <c r="A823">
        <v>784.6</v>
      </c>
      <c r="B823" t="s">
        <v>1376</v>
      </c>
      <c r="C823" t="s">
        <v>1132</v>
      </c>
      <c r="D823">
        <f t="shared" si="36"/>
        <v>3.2999999999999989</v>
      </c>
      <c r="E823">
        <f t="shared" si="37"/>
        <v>1.4459459459459458</v>
      </c>
      <c r="F823">
        <f t="shared" si="38"/>
        <v>0.1601520579542334</v>
      </c>
    </row>
    <row r="824" spans="1:6" x14ac:dyDescent="0.25">
      <c r="A824">
        <v>785.3</v>
      </c>
      <c r="B824" t="s">
        <v>1376</v>
      </c>
      <c r="C824" t="s">
        <v>1132</v>
      </c>
      <c r="D824">
        <f t="shared" si="36"/>
        <v>3.2999999999999989</v>
      </c>
      <c r="E824">
        <f t="shared" si="37"/>
        <v>1.4459459459459458</v>
      </c>
      <c r="F824">
        <f t="shared" si="38"/>
        <v>0.1601520579542334</v>
      </c>
    </row>
    <row r="825" spans="1:6" x14ac:dyDescent="0.25">
      <c r="A825">
        <v>786</v>
      </c>
      <c r="B825" t="s">
        <v>1116</v>
      </c>
      <c r="C825" t="s">
        <v>1353</v>
      </c>
      <c r="D825">
        <f t="shared" si="36"/>
        <v>3.3</v>
      </c>
      <c r="E825">
        <f t="shared" si="37"/>
        <v>1.452054794520548</v>
      </c>
      <c r="F825">
        <f t="shared" si="38"/>
        <v>0.16198300514431435</v>
      </c>
    </row>
    <row r="826" spans="1:6" x14ac:dyDescent="0.25">
      <c r="A826">
        <v>786.8</v>
      </c>
      <c r="B826" t="s">
        <v>1374</v>
      </c>
      <c r="C826" t="s">
        <v>1134</v>
      </c>
      <c r="D826">
        <f t="shared" si="36"/>
        <v>3.3</v>
      </c>
      <c r="E826">
        <f t="shared" si="37"/>
        <v>1.4583333333333333</v>
      </c>
      <c r="F826">
        <f t="shared" si="38"/>
        <v>0.16385680263866959</v>
      </c>
    </row>
    <row r="827" spans="1:6" x14ac:dyDescent="0.25">
      <c r="A827">
        <v>787.5</v>
      </c>
      <c r="B827" t="s">
        <v>1448</v>
      </c>
      <c r="C827" t="s">
        <v>1134</v>
      </c>
      <c r="D827">
        <f t="shared" si="36"/>
        <v>3.2</v>
      </c>
      <c r="E827">
        <f t="shared" si="37"/>
        <v>1.4444444444444444</v>
      </c>
      <c r="F827">
        <f t="shared" si="38"/>
        <v>0.15970084286751188</v>
      </c>
    </row>
    <row r="828" spans="1:6" x14ac:dyDescent="0.25">
      <c r="A828">
        <v>788.2</v>
      </c>
      <c r="B828" t="s">
        <v>1448</v>
      </c>
      <c r="C828" t="s">
        <v>1134</v>
      </c>
      <c r="D828">
        <f t="shared" si="36"/>
        <v>3.2</v>
      </c>
      <c r="E828">
        <f t="shared" si="37"/>
        <v>1.4444444444444444</v>
      </c>
      <c r="F828">
        <f t="shared" si="38"/>
        <v>0.15970084286751188</v>
      </c>
    </row>
    <row r="829" spans="1:6" x14ac:dyDescent="0.25">
      <c r="A829">
        <v>788.9</v>
      </c>
      <c r="B829" t="s">
        <v>1374</v>
      </c>
      <c r="C829" t="s">
        <v>1134</v>
      </c>
      <c r="D829">
        <f t="shared" si="36"/>
        <v>3.3</v>
      </c>
      <c r="E829">
        <f t="shared" si="37"/>
        <v>1.4583333333333333</v>
      </c>
      <c r="F829">
        <f t="shared" si="38"/>
        <v>0.16385680263866959</v>
      </c>
    </row>
    <row r="830" spans="1:6" x14ac:dyDescent="0.25">
      <c r="A830">
        <v>789.7</v>
      </c>
      <c r="B830" t="s">
        <v>1374</v>
      </c>
      <c r="C830" t="s">
        <v>1134</v>
      </c>
      <c r="D830">
        <f t="shared" si="36"/>
        <v>3.3</v>
      </c>
      <c r="E830">
        <f t="shared" si="37"/>
        <v>1.4583333333333333</v>
      </c>
      <c r="F830">
        <f t="shared" si="38"/>
        <v>0.16385680263866959</v>
      </c>
    </row>
    <row r="831" spans="1:6" x14ac:dyDescent="0.25">
      <c r="A831">
        <v>790.4</v>
      </c>
      <c r="B831" t="s">
        <v>1376</v>
      </c>
      <c r="C831" t="s">
        <v>337</v>
      </c>
      <c r="D831">
        <f t="shared" si="36"/>
        <v>3.5999999999999996</v>
      </c>
      <c r="E831">
        <f t="shared" si="37"/>
        <v>1.5070422535211268</v>
      </c>
      <c r="F831">
        <f t="shared" si="38"/>
        <v>0.17812542896613434</v>
      </c>
    </row>
    <row r="832" spans="1:6" x14ac:dyDescent="0.25">
      <c r="A832">
        <v>791.1</v>
      </c>
      <c r="B832" t="s">
        <v>1116</v>
      </c>
      <c r="C832" t="s">
        <v>337</v>
      </c>
      <c r="D832">
        <f t="shared" si="36"/>
        <v>3.5</v>
      </c>
      <c r="E832">
        <f t="shared" si="37"/>
        <v>1.4929577464788732</v>
      </c>
      <c r="F832">
        <f t="shared" si="38"/>
        <v>0.17404751654569495</v>
      </c>
    </row>
    <row r="833" spans="1:6" x14ac:dyDescent="0.25">
      <c r="A833">
        <v>791.8</v>
      </c>
      <c r="B833" t="s">
        <v>1116</v>
      </c>
      <c r="C833" t="s">
        <v>337</v>
      </c>
      <c r="D833">
        <f t="shared" si="36"/>
        <v>3.5</v>
      </c>
      <c r="E833">
        <f t="shared" si="37"/>
        <v>1.4929577464788732</v>
      </c>
      <c r="F833">
        <f t="shared" si="38"/>
        <v>0.17404751654569495</v>
      </c>
    </row>
    <row r="834" spans="1:6" x14ac:dyDescent="0.25">
      <c r="A834">
        <v>792.6</v>
      </c>
      <c r="B834" t="s">
        <v>1116</v>
      </c>
      <c r="C834" t="s">
        <v>1350</v>
      </c>
      <c r="D834">
        <f t="shared" si="36"/>
        <v>3.5999999999999996</v>
      </c>
      <c r="E834">
        <f t="shared" si="37"/>
        <v>1.5142857142857142</v>
      </c>
      <c r="F834">
        <f t="shared" si="38"/>
        <v>0.1802078252505134</v>
      </c>
    </row>
    <row r="835" spans="1:6" x14ac:dyDescent="0.25">
      <c r="A835">
        <v>793.3</v>
      </c>
      <c r="B835" t="s">
        <v>1116</v>
      </c>
      <c r="C835" t="s">
        <v>1350</v>
      </c>
      <c r="D835">
        <f t="shared" si="36"/>
        <v>3.5999999999999996</v>
      </c>
      <c r="E835">
        <f t="shared" si="37"/>
        <v>1.5142857142857142</v>
      </c>
      <c r="F835">
        <f t="shared" si="38"/>
        <v>0.1802078252505134</v>
      </c>
    </row>
    <row r="836" spans="1:6" x14ac:dyDescent="0.25">
      <c r="A836">
        <v>794</v>
      </c>
      <c r="B836" t="s">
        <v>1374</v>
      </c>
      <c r="C836" t="s">
        <v>1350</v>
      </c>
      <c r="D836">
        <f t="shared" si="36"/>
        <v>3.5</v>
      </c>
      <c r="E836">
        <f t="shared" si="37"/>
        <v>1.5</v>
      </c>
      <c r="F836">
        <f t="shared" si="38"/>
        <v>0.17609125905568124</v>
      </c>
    </row>
    <row r="837" spans="1:6" x14ac:dyDescent="0.25">
      <c r="A837">
        <v>794.7</v>
      </c>
      <c r="B837" t="s">
        <v>1374</v>
      </c>
      <c r="C837" t="s">
        <v>1350</v>
      </c>
      <c r="D837">
        <f t="shared" ref="D837:D900" si="39">B837-C837</f>
        <v>3.5</v>
      </c>
      <c r="E837">
        <f t="shared" ref="E837:E900" si="40">B837/C837</f>
        <v>1.5</v>
      </c>
      <c r="F837">
        <f t="shared" ref="F837:F900" si="41">LOG(E837)</f>
        <v>0.17609125905568124</v>
      </c>
    </row>
    <row r="838" spans="1:6" x14ac:dyDescent="0.25">
      <c r="A838">
        <v>795.5</v>
      </c>
      <c r="B838" t="s">
        <v>1116</v>
      </c>
      <c r="C838" t="s">
        <v>337</v>
      </c>
      <c r="D838">
        <f t="shared" si="39"/>
        <v>3.5</v>
      </c>
      <c r="E838">
        <f t="shared" si="40"/>
        <v>1.4929577464788732</v>
      </c>
      <c r="F838">
        <f t="shared" si="41"/>
        <v>0.17404751654569495</v>
      </c>
    </row>
    <row r="839" spans="1:6" x14ac:dyDescent="0.25">
      <c r="A839">
        <v>796.2</v>
      </c>
      <c r="B839" t="s">
        <v>1376</v>
      </c>
      <c r="C839" t="s">
        <v>337</v>
      </c>
      <c r="D839">
        <f t="shared" si="39"/>
        <v>3.5999999999999996</v>
      </c>
      <c r="E839">
        <f t="shared" si="40"/>
        <v>1.5070422535211268</v>
      </c>
      <c r="F839">
        <f t="shared" si="41"/>
        <v>0.17812542896613434</v>
      </c>
    </row>
    <row r="840" spans="1:6" x14ac:dyDescent="0.25">
      <c r="A840">
        <v>796.9</v>
      </c>
      <c r="B840" t="s">
        <v>1116</v>
      </c>
      <c r="C840" t="s">
        <v>337</v>
      </c>
      <c r="D840">
        <f t="shared" si="39"/>
        <v>3.5</v>
      </c>
      <c r="E840">
        <f t="shared" si="40"/>
        <v>1.4929577464788732</v>
      </c>
      <c r="F840">
        <f t="shared" si="41"/>
        <v>0.17404751654569495</v>
      </c>
    </row>
    <row r="841" spans="1:6" x14ac:dyDescent="0.25">
      <c r="A841">
        <v>797.6</v>
      </c>
      <c r="B841" t="s">
        <v>1116</v>
      </c>
      <c r="C841" t="s">
        <v>1350</v>
      </c>
      <c r="D841">
        <f t="shared" si="39"/>
        <v>3.5999999999999996</v>
      </c>
      <c r="E841">
        <f t="shared" si="40"/>
        <v>1.5142857142857142</v>
      </c>
      <c r="F841">
        <f t="shared" si="41"/>
        <v>0.1802078252505134</v>
      </c>
    </row>
    <row r="842" spans="1:6" x14ac:dyDescent="0.25">
      <c r="A842">
        <v>798.4</v>
      </c>
      <c r="B842" t="s">
        <v>1374</v>
      </c>
      <c r="C842" t="s">
        <v>1348</v>
      </c>
      <c r="D842">
        <f t="shared" si="39"/>
        <v>3.5999999999999996</v>
      </c>
      <c r="E842">
        <f t="shared" si="40"/>
        <v>1.5217391304347825</v>
      </c>
      <c r="F842">
        <f t="shared" si="41"/>
        <v>0.18234020833268272</v>
      </c>
    </row>
    <row r="843" spans="1:6" x14ac:dyDescent="0.25">
      <c r="A843">
        <v>799.1</v>
      </c>
      <c r="B843" t="s">
        <v>1448</v>
      </c>
      <c r="C843" t="s">
        <v>1136</v>
      </c>
      <c r="D843">
        <f t="shared" si="39"/>
        <v>3.6000000000000005</v>
      </c>
      <c r="E843">
        <f t="shared" si="40"/>
        <v>1.5294117647058825</v>
      </c>
      <c r="F843">
        <f t="shared" si="41"/>
        <v>0.18452442659254406</v>
      </c>
    </row>
    <row r="844" spans="1:6" x14ac:dyDescent="0.25">
      <c r="A844">
        <v>799.8</v>
      </c>
      <c r="B844" t="s">
        <v>1448</v>
      </c>
      <c r="C844" t="s">
        <v>1136</v>
      </c>
      <c r="D844">
        <f t="shared" si="39"/>
        <v>3.6000000000000005</v>
      </c>
      <c r="E844">
        <f t="shared" si="40"/>
        <v>1.5294117647058825</v>
      </c>
      <c r="F844">
        <f t="shared" si="41"/>
        <v>0.18452442659254406</v>
      </c>
    </row>
    <row r="845" spans="1:6" x14ac:dyDescent="0.25">
      <c r="A845">
        <v>800.5</v>
      </c>
      <c r="B845" t="s">
        <v>1448</v>
      </c>
      <c r="C845" t="s">
        <v>1136</v>
      </c>
      <c r="D845">
        <f t="shared" si="39"/>
        <v>3.6000000000000005</v>
      </c>
      <c r="E845">
        <f t="shared" si="40"/>
        <v>1.5294117647058825</v>
      </c>
      <c r="F845">
        <f t="shared" si="41"/>
        <v>0.18452442659254406</v>
      </c>
    </row>
    <row r="846" spans="1:6" x14ac:dyDescent="0.25">
      <c r="A846">
        <v>801.3</v>
      </c>
      <c r="B846" t="s">
        <v>1448</v>
      </c>
      <c r="C846" t="s">
        <v>1496</v>
      </c>
      <c r="D846">
        <f t="shared" si="39"/>
        <v>3.7</v>
      </c>
      <c r="E846">
        <f t="shared" si="40"/>
        <v>1.5522388059701493</v>
      </c>
      <c r="F846">
        <f t="shared" si="41"/>
        <v>0.19095853659795392</v>
      </c>
    </row>
    <row r="847" spans="1:6" x14ac:dyDescent="0.25">
      <c r="A847">
        <v>802</v>
      </c>
      <c r="B847" t="s">
        <v>1613</v>
      </c>
      <c r="C847" t="s">
        <v>1138</v>
      </c>
      <c r="D847">
        <f t="shared" si="39"/>
        <v>3.5999999999999996</v>
      </c>
      <c r="E847">
        <f t="shared" si="40"/>
        <v>1.5454545454545454</v>
      </c>
      <c r="F847">
        <f t="shared" si="41"/>
        <v>0.18905623622004888</v>
      </c>
    </row>
    <row r="848" spans="1:6" x14ac:dyDescent="0.25">
      <c r="A848">
        <v>802.7</v>
      </c>
      <c r="B848" t="s">
        <v>1118</v>
      </c>
      <c r="C848" t="s">
        <v>1138</v>
      </c>
      <c r="D848">
        <f t="shared" si="39"/>
        <v>3.5</v>
      </c>
      <c r="E848">
        <f t="shared" si="40"/>
        <v>1.5303030303030303</v>
      </c>
      <c r="F848">
        <f t="shared" si="41"/>
        <v>0.18477743824077389</v>
      </c>
    </row>
    <row r="849" spans="1:6" x14ac:dyDescent="0.25">
      <c r="A849">
        <v>803.4</v>
      </c>
      <c r="B849" t="s">
        <v>1613</v>
      </c>
      <c r="C849" t="s">
        <v>1346</v>
      </c>
      <c r="D849">
        <f t="shared" si="39"/>
        <v>3.6999999999999993</v>
      </c>
      <c r="E849">
        <f t="shared" si="40"/>
        <v>1.5692307692307692</v>
      </c>
      <c r="F849">
        <f t="shared" si="41"/>
        <v>0.19568681511906197</v>
      </c>
    </row>
    <row r="850" spans="1:6" x14ac:dyDescent="0.25">
      <c r="A850">
        <v>804.2</v>
      </c>
      <c r="B850" t="s">
        <v>1613</v>
      </c>
      <c r="C850" t="s">
        <v>1346</v>
      </c>
      <c r="D850">
        <f t="shared" si="39"/>
        <v>3.6999999999999993</v>
      </c>
      <c r="E850">
        <f t="shared" si="40"/>
        <v>1.5692307692307692</v>
      </c>
      <c r="F850">
        <f t="shared" si="41"/>
        <v>0.19568681511906197</v>
      </c>
    </row>
    <row r="851" spans="1:6" x14ac:dyDescent="0.25">
      <c r="A851">
        <v>804.9</v>
      </c>
      <c r="B851" t="s">
        <v>1613</v>
      </c>
      <c r="C851" t="s">
        <v>1346</v>
      </c>
      <c r="D851">
        <f t="shared" si="39"/>
        <v>3.6999999999999993</v>
      </c>
      <c r="E851">
        <f t="shared" si="40"/>
        <v>1.5692307692307692</v>
      </c>
      <c r="F851">
        <f t="shared" si="41"/>
        <v>0.19568681511906197</v>
      </c>
    </row>
    <row r="852" spans="1:6" x14ac:dyDescent="0.25">
      <c r="A852">
        <v>805.6</v>
      </c>
      <c r="B852" t="s">
        <v>349</v>
      </c>
      <c r="C852" t="s">
        <v>1346</v>
      </c>
      <c r="D852">
        <f t="shared" si="39"/>
        <v>3.8000000000000007</v>
      </c>
      <c r="E852">
        <f t="shared" si="40"/>
        <v>1.5846153846153848</v>
      </c>
      <c r="F852">
        <f t="shared" si="41"/>
        <v>0.19992386806231668</v>
      </c>
    </row>
    <row r="853" spans="1:6" x14ac:dyDescent="0.25">
      <c r="A853">
        <v>806.3</v>
      </c>
      <c r="B853" t="s">
        <v>349</v>
      </c>
      <c r="C853" t="s">
        <v>1138</v>
      </c>
      <c r="D853">
        <f t="shared" si="39"/>
        <v>3.7000000000000011</v>
      </c>
      <c r="E853">
        <f t="shared" si="40"/>
        <v>1.5606060606060608</v>
      </c>
      <c r="F853">
        <f t="shared" si="41"/>
        <v>0.19329328916330357</v>
      </c>
    </row>
    <row r="854" spans="1:6" x14ac:dyDescent="0.25">
      <c r="A854">
        <v>807.1</v>
      </c>
      <c r="B854" t="s">
        <v>1448</v>
      </c>
      <c r="C854" t="s">
        <v>1138</v>
      </c>
      <c r="D854">
        <f t="shared" si="39"/>
        <v>3.8000000000000007</v>
      </c>
      <c r="E854">
        <f t="shared" si="40"/>
        <v>1.5757575757575759</v>
      </c>
      <c r="F854">
        <f t="shared" si="41"/>
        <v>0.19748940375691174</v>
      </c>
    </row>
    <row r="855" spans="1:6" x14ac:dyDescent="0.25">
      <c r="A855">
        <v>807.8</v>
      </c>
      <c r="B855" t="s">
        <v>1448</v>
      </c>
      <c r="C855" t="s">
        <v>1138</v>
      </c>
      <c r="D855">
        <f t="shared" si="39"/>
        <v>3.8000000000000007</v>
      </c>
      <c r="E855">
        <f t="shared" si="40"/>
        <v>1.5757575757575759</v>
      </c>
      <c r="F855">
        <f t="shared" si="41"/>
        <v>0.19748940375691174</v>
      </c>
    </row>
    <row r="856" spans="1:6" x14ac:dyDescent="0.25">
      <c r="A856">
        <v>808.5</v>
      </c>
      <c r="B856" t="s">
        <v>1448</v>
      </c>
      <c r="C856" t="s">
        <v>1138</v>
      </c>
      <c r="D856">
        <f t="shared" si="39"/>
        <v>3.8000000000000007</v>
      </c>
      <c r="E856">
        <f t="shared" si="40"/>
        <v>1.5757575757575759</v>
      </c>
      <c r="F856">
        <f t="shared" si="41"/>
        <v>0.19748940375691174</v>
      </c>
    </row>
    <row r="857" spans="1:6" x14ac:dyDescent="0.25">
      <c r="A857">
        <v>809.2</v>
      </c>
      <c r="B857" t="s">
        <v>1374</v>
      </c>
      <c r="C857" t="s">
        <v>1138</v>
      </c>
      <c r="D857">
        <f t="shared" si="39"/>
        <v>3.9000000000000004</v>
      </c>
      <c r="E857">
        <f t="shared" si="40"/>
        <v>1.5909090909090911</v>
      </c>
      <c r="F857">
        <f t="shared" si="41"/>
        <v>0.20164536352806944</v>
      </c>
    </row>
    <row r="858" spans="1:6" x14ac:dyDescent="0.25">
      <c r="A858">
        <v>810</v>
      </c>
      <c r="B858" t="s">
        <v>1374</v>
      </c>
      <c r="C858" t="s">
        <v>1138</v>
      </c>
      <c r="D858">
        <f t="shared" si="39"/>
        <v>3.9000000000000004</v>
      </c>
      <c r="E858">
        <f t="shared" si="40"/>
        <v>1.5909090909090911</v>
      </c>
      <c r="F858">
        <f t="shared" si="41"/>
        <v>0.20164536352806944</v>
      </c>
    </row>
    <row r="859" spans="1:6" x14ac:dyDescent="0.25">
      <c r="A859">
        <v>810.7</v>
      </c>
      <c r="B859" t="s">
        <v>1116</v>
      </c>
      <c r="C859" t="s">
        <v>1496</v>
      </c>
      <c r="D859">
        <f t="shared" si="39"/>
        <v>3.8999999999999995</v>
      </c>
      <c r="E859">
        <f t="shared" si="40"/>
        <v>1.5820895522388059</v>
      </c>
      <c r="F859">
        <f t="shared" si="41"/>
        <v>0.19923106256394377</v>
      </c>
    </row>
    <row r="860" spans="1:6" x14ac:dyDescent="0.25">
      <c r="A860">
        <v>811.4</v>
      </c>
      <c r="B860" t="s">
        <v>351</v>
      </c>
      <c r="C860" t="s">
        <v>1496</v>
      </c>
      <c r="D860">
        <f t="shared" si="39"/>
        <v>4.1000000000000005</v>
      </c>
      <c r="E860">
        <f t="shared" si="40"/>
        <v>1.6119402985074627</v>
      </c>
      <c r="F860">
        <f t="shared" si="41"/>
        <v>0.20734895278612325</v>
      </c>
    </row>
    <row r="861" spans="1:6" x14ac:dyDescent="0.25">
      <c r="A861">
        <v>812.1</v>
      </c>
      <c r="B861" t="s">
        <v>351</v>
      </c>
      <c r="C861" t="s">
        <v>1496</v>
      </c>
      <c r="D861">
        <f t="shared" si="39"/>
        <v>4.1000000000000005</v>
      </c>
      <c r="E861">
        <f t="shared" si="40"/>
        <v>1.6119402985074627</v>
      </c>
      <c r="F861">
        <f t="shared" si="41"/>
        <v>0.20734895278612325</v>
      </c>
    </row>
    <row r="862" spans="1:6" x14ac:dyDescent="0.25">
      <c r="A862">
        <v>812.9</v>
      </c>
      <c r="B862" t="s">
        <v>351</v>
      </c>
      <c r="C862" t="s">
        <v>1496</v>
      </c>
      <c r="D862">
        <f t="shared" si="39"/>
        <v>4.1000000000000005</v>
      </c>
      <c r="E862">
        <f t="shared" si="40"/>
        <v>1.6119402985074627</v>
      </c>
      <c r="F862">
        <f t="shared" si="41"/>
        <v>0.20734895278612325</v>
      </c>
    </row>
    <row r="863" spans="1:6" x14ac:dyDescent="0.25">
      <c r="A863">
        <v>813.6</v>
      </c>
      <c r="B863" t="s">
        <v>351</v>
      </c>
      <c r="C863" t="s">
        <v>1136</v>
      </c>
      <c r="D863">
        <f t="shared" si="39"/>
        <v>4.0000000000000009</v>
      </c>
      <c r="E863">
        <f t="shared" si="40"/>
        <v>1.5882352941176472</v>
      </c>
      <c r="F863">
        <f t="shared" si="41"/>
        <v>0.20091484278071342</v>
      </c>
    </row>
    <row r="864" spans="1:6" x14ac:dyDescent="0.25">
      <c r="A864">
        <v>814.3</v>
      </c>
      <c r="B864" t="s">
        <v>351</v>
      </c>
      <c r="C864" t="s">
        <v>1136</v>
      </c>
      <c r="D864">
        <f t="shared" si="39"/>
        <v>4.0000000000000009</v>
      </c>
      <c r="E864">
        <f t="shared" si="40"/>
        <v>1.5882352941176472</v>
      </c>
      <c r="F864">
        <f t="shared" si="41"/>
        <v>0.20091484278071342</v>
      </c>
    </row>
    <row r="865" spans="1:6" x14ac:dyDescent="0.25">
      <c r="A865">
        <v>815</v>
      </c>
      <c r="B865" t="s">
        <v>351</v>
      </c>
      <c r="C865" t="s">
        <v>1136</v>
      </c>
      <c r="D865">
        <f t="shared" si="39"/>
        <v>4.0000000000000009</v>
      </c>
      <c r="E865">
        <f t="shared" si="40"/>
        <v>1.5882352941176472</v>
      </c>
      <c r="F865">
        <f t="shared" si="41"/>
        <v>0.20091484278071342</v>
      </c>
    </row>
    <row r="866" spans="1:6" x14ac:dyDescent="0.25">
      <c r="A866">
        <v>815.8</v>
      </c>
      <c r="B866" t="s">
        <v>1376</v>
      </c>
      <c r="C866" t="s">
        <v>1136</v>
      </c>
      <c r="D866">
        <f t="shared" si="39"/>
        <v>3.8999999999999995</v>
      </c>
      <c r="E866">
        <f t="shared" si="40"/>
        <v>1.5735294117647058</v>
      </c>
      <c r="F866">
        <f t="shared" si="41"/>
        <v>0.1968748649789733</v>
      </c>
    </row>
    <row r="867" spans="1:6" x14ac:dyDescent="0.25">
      <c r="A867">
        <v>816.5</v>
      </c>
      <c r="B867" t="s">
        <v>1376</v>
      </c>
      <c r="C867" t="s">
        <v>1136</v>
      </c>
      <c r="D867">
        <f t="shared" si="39"/>
        <v>3.8999999999999995</v>
      </c>
      <c r="E867">
        <f t="shared" si="40"/>
        <v>1.5735294117647058</v>
      </c>
      <c r="F867">
        <f t="shared" si="41"/>
        <v>0.1968748649789733</v>
      </c>
    </row>
    <row r="868" spans="1:6" x14ac:dyDescent="0.25">
      <c r="A868">
        <v>817.2</v>
      </c>
      <c r="B868" t="s">
        <v>351</v>
      </c>
      <c r="C868" t="s">
        <v>1136</v>
      </c>
      <c r="D868">
        <f t="shared" si="39"/>
        <v>4.0000000000000009</v>
      </c>
      <c r="E868">
        <f t="shared" si="40"/>
        <v>1.5882352941176472</v>
      </c>
      <c r="F868">
        <f t="shared" si="41"/>
        <v>0.20091484278071342</v>
      </c>
    </row>
    <row r="869" spans="1:6" x14ac:dyDescent="0.25">
      <c r="A869">
        <v>817.9</v>
      </c>
      <c r="B869" t="s">
        <v>351</v>
      </c>
      <c r="C869" t="s">
        <v>1348</v>
      </c>
      <c r="D869">
        <f t="shared" si="39"/>
        <v>3.9000000000000004</v>
      </c>
      <c r="E869">
        <f t="shared" si="40"/>
        <v>1.5652173913043479</v>
      </c>
      <c r="F869">
        <f t="shared" si="41"/>
        <v>0.1945746647496944</v>
      </c>
    </row>
    <row r="870" spans="1:6" x14ac:dyDescent="0.25">
      <c r="A870">
        <v>818.7</v>
      </c>
      <c r="B870" t="s">
        <v>351</v>
      </c>
      <c r="C870" t="s">
        <v>1348</v>
      </c>
      <c r="D870">
        <f t="shared" si="39"/>
        <v>3.9000000000000004</v>
      </c>
      <c r="E870">
        <f t="shared" si="40"/>
        <v>1.5652173913043479</v>
      </c>
      <c r="F870">
        <f t="shared" si="41"/>
        <v>0.1945746647496944</v>
      </c>
    </row>
    <row r="871" spans="1:6" x14ac:dyDescent="0.25">
      <c r="A871">
        <v>819.4</v>
      </c>
      <c r="B871" t="s">
        <v>1444</v>
      </c>
      <c r="C871" t="s">
        <v>1496</v>
      </c>
      <c r="D871">
        <f t="shared" si="39"/>
        <v>4.3</v>
      </c>
      <c r="E871">
        <f t="shared" si="40"/>
        <v>1.6417910447761193</v>
      </c>
      <c r="F871">
        <f t="shared" si="41"/>
        <v>0.21531788245739858</v>
      </c>
    </row>
    <row r="872" spans="1:6" x14ac:dyDescent="0.25">
      <c r="A872">
        <v>820.1</v>
      </c>
      <c r="B872" t="s">
        <v>1444</v>
      </c>
      <c r="C872" t="s">
        <v>1496</v>
      </c>
      <c r="D872">
        <f t="shared" si="39"/>
        <v>4.3</v>
      </c>
      <c r="E872">
        <f t="shared" si="40"/>
        <v>1.6417910447761193</v>
      </c>
      <c r="F872">
        <f t="shared" si="41"/>
        <v>0.21531788245739858</v>
      </c>
    </row>
    <row r="873" spans="1:6" x14ac:dyDescent="0.25">
      <c r="A873">
        <v>820.8</v>
      </c>
      <c r="B873" t="s">
        <v>1378</v>
      </c>
      <c r="C873" t="s">
        <v>1138</v>
      </c>
      <c r="D873">
        <f t="shared" si="39"/>
        <v>4.3000000000000007</v>
      </c>
      <c r="E873">
        <f t="shared" si="40"/>
        <v>1.6515151515151516</v>
      </c>
      <c r="F873">
        <f t="shared" si="41"/>
        <v>0.21788256239875498</v>
      </c>
    </row>
    <row r="874" spans="1:6" x14ac:dyDescent="0.25">
      <c r="A874">
        <v>821.6</v>
      </c>
      <c r="B874" t="s">
        <v>351</v>
      </c>
      <c r="C874" t="s">
        <v>1138</v>
      </c>
      <c r="D874">
        <f t="shared" si="39"/>
        <v>4.2000000000000011</v>
      </c>
      <c r="E874">
        <f t="shared" si="40"/>
        <v>1.6363636363636365</v>
      </c>
      <c r="F874">
        <f t="shared" si="41"/>
        <v>0.21387981994508107</v>
      </c>
    </row>
    <row r="875" spans="1:6" x14ac:dyDescent="0.25">
      <c r="A875">
        <v>822.3</v>
      </c>
      <c r="B875" t="s">
        <v>351</v>
      </c>
      <c r="C875" t="s">
        <v>1346</v>
      </c>
      <c r="D875">
        <f t="shared" si="39"/>
        <v>4.3000000000000007</v>
      </c>
      <c r="E875">
        <f t="shared" si="40"/>
        <v>1.6615384615384616</v>
      </c>
      <c r="F875">
        <f t="shared" si="41"/>
        <v>0.22051039884409415</v>
      </c>
    </row>
    <row r="876" spans="1:6" x14ac:dyDescent="0.25">
      <c r="A876">
        <v>823</v>
      </c>
      <c r="B876" t="s">
        <v>1376</v>
      </c>
      <c r="C876" t="s">
        <v>1346</v>
      </c>
      <c r="D876">
        <f t="shared" si="39"/>
        <v>4.1999999999999993</v>
      </c>
      <c r="E876">
        <f t="shared" si="40"/>
        <v>1.6461538461538461</v>
      </c>
      <c r="F876">
        <f t="shared" si="41"/>
        <v>0.21647042104235403</v>
      </c>
    </row>
    <row r="877" spans="1:6" x14ac:dyDescent="0.25">
      <c r="A877">
        <v>823.7</v>
      </c>
      <c r="B877" t="s">
        <v>351</v>
      </c>
      <c r="C877" t="s">
        <v>1346</v>
      </c>
      <c r="D877">
        <f t="shared" si="39"/>
        <v>4.3000000000000007</v>
      </c>
      <c r="E877">
        <f t="shared" si="40"/>
        <v>1.6615384615384616</v>
      </c>
      <c r="F877">
        <f t="shared" si="41"/>
        <v>0.22051039884409415</v>
      </c>
    </row>
    <row r="878" spans="1:6" x14ac:dyDescent="0.25">
      <c r="A878">
        <v>824.4</v>
      </c>
      <c r="B878" t="s">
        <v>351</v>
      </c>
      <c r="C878" t="s">
        <v>1346</v>
      </c>
      <c r="D878">
        <f t="shared" si="39"/>
        <v>4.3000000000000007</v>
      </c>
      <c r="E878">
        <f t="shared" si="40"/>
        <v>1.6615384615384616</v>
      </c>
      <c r="F878">
        <f t="shared" si="41"/>
        <v>0.22051039884409415</v>
      </c>
    </row>
    <row r="879" spans="1:6" x14ac:dyDescent="0.25">
      <c r="A879">
        <v>825.2</v>
      </c>
      <c r="B879" t="s">
        <v>1378</v>
      </c>
      <c r="C879" t="s">
        <v>1496</v>
      </c>
      <c r="D879">
        <f t="shared" si="39"/>
        <v>4.2</v>
      </c>
      <c r="E879">
        <f t="shared" si="40"/>
        <v>1.6268656716417911</v>
      </c>
      <c r="F879">
        <f t="shared" si="41"/>
        <v>0.21135169523979722</v>
      </c>
    </row>
    <row r="880" spans="1:6" x14ac:dyDescent="0.25">
      <c r="A880">
        <v>825.9</v>
      </c>
      <c r="B880" t="s">
        <v>1378</v>
      </c>
      <c r="C880" t="s">
        <v>1496</v>
      </c>
      <c r="D880">
        <f t="shared" si="39"/>
        <v>4.2</v>
      </c>
      <c r="E880">
        <f t="shared" si="40"/>
        <v>1.6268656716417911</v>
      </c>
      <c r="F880">
        <f t="shared" si="41"/>
        <v>0.21135169523979722</v>
      </c>
    </row>
    <row r="881" spans="1:6" x14ac:dyDescent="0.25">
      <c r="A881">
        <v>826.6</v>
      </c>
      <c r="B881" t="s">
        <v>1378</v>
      </c>
      <c r="C881" t="s">
        <v>1138</v>
      </c>
      <c r="D881">
        <f t="shared" si="39"/>
        <v>4.3000000000000007</v>
      </c>
      <c r="E881">
        <f t="shared" si="40"/>
        <v>1.6515151515151516</v>
      </c>
      <c r="F881">
        <f t="shared" si="41"/>
        <v>0.21788256239875498</v>
      </c>
    </row>
    <row r="882" spans="1:6" x14ac:dyDescent="0.25">
      <c r="A882">
        <v>827.3</v>
      </c>
      <c r="B882" t="s">
        <v>1378</v>
      </c>
      <c r="C882" t="s">
        <v>1138</v>
      </c>
      <c r="D882">
        <f t="shared" si="39"/>
        <v>4.3000000000000007</v>
      </c>
      <c r="E882">
        <f t="shared" si="40"/>
        <v>1.6515151515151516</v>
      </c>
      <c r="F882">
        <f t="shared" si="41"/>
        <v>0.21788256239875498</v>
      </c>
    </row>
    <row r="883" spans="1:6" x14ac:dyDescent="0.25">
      <c r="A883">
        <v>828.1</v>
      </c>
      <c r="B883" t="s">
        <v>1444</v>
      </c>
      <c r="C883" t="s">
        <v>1138</v>
      </c>
      <c r="D883">
        <f t="shared" si="39"/>
        <v>4.4000000000000004</v>
      </c>
      <c r="E883">
        <f t="shared" si="40"/>
        <v>1.6666666666666667</v>
      </c>
      <c r="F883">
        <f t="shared" si="41"/>
        <v>0.22184874961635639</v>
      </c>
    </row>
    <row r="884" spans="1:6" x14ac:dyDescent="0.25">
      <c r="A884">
        <v>828.8</v>
      </c>
      <c r="B884" t="s">
        <v>1114</v>
      </c>
      <c r="C884" t="s">
        <v>1496</v>
      </c>
      <c r="D884">
        <f t="shared" si="39"/>
        <v>4.3999999999999995</v>
      </c>
      <c r="E884">
        <f t="shared" si="40"/>
        <v>1.6567164179104477</v>
      </c>
      <c r="F884">
        <f t="shared" si="41"/>
        <v>0.21924817608583097</v>
      </c>
    </row>
    <row r="885" spans="1:6" x14ac:dyDescent="0.25">
      <c r="A885">
        <v>829.5</v>
      </c>
      <c r="B885" t="s">
        <v>1380</v>
      </c>
      <c r="C885" t="s">
        <v>1496</v>
      </c>
      <c r="D885">
        <f t="shared" si="39"/>
        <v>4.4999999999999991</v>
      </c>
      <c r="E885">
        <f t="shared" si="40"/>
        <v>1.6716417910447761</v>
      </c>
      <c r="F885">
        <f t="shared" si="41"/>
        <v>0.22314321996935516</v>
      </c>
    </row>
    <row r="886" spans="1:6" x14ac:dyDescent="0.25">
      <c r="A886">
        <v>830.2</v>
      </c>
      <c r="B886" t="s">
        <v>1380</v>
      </c>
      <c r="C886" t="s">
        <v>1496</v>
      </c>
      <c r="D886">
        <f t="shared" si="39"/>
        <v>4.4999999999999991</v>
      </c>
      <c r="E886">
        <f t="shared" si="40"/>
        <v>1.6716417910447761</v>
      </c>
      <c r="F886">
        <f t="shared" si="41"/>
        <v>0.22314321996935516</v>
      </c>
    </row>
    <row r="887" spans="1:6" x14ac:dyDescent="0.25">
      <c r="A887">
        <v>831</v>
      </c>
      <c r="B887" t="s">
        <v>1382</v>
      </c>
      <c r="C887" t="s">
        <v>1350</v>
      </c>
      <c r="D887">
        <f t="shared" si="39"/>
        <v>4.4000000000000004</v>
      </c>
      <c r="E887">
        <f t="shared" si="40"/>
        <v>1.6285714285714286</v>
      </c>
      <c r="F887">
        <f t="shared" si="41"/>
        <v>0.21180681132221577</v>
      </c>
    </row>
    <row r="888" spans="1:6" x14ac:dyDescent="0.25">
      <c r="A888">
        <v>831.7</v>
      </c>
      <c r="B888" t="s">
        <v>1382</v>
      </c>
      <c r="C888" t="s">
        <v>1350</v>
      </c>
      <c r="D888">
        <f t="shared" si="39"/>
        <v>4.4000000000000004</v>
      </c>
      <c r="E888">
        <f t="shared" si="40"/>
        <v>1.6285714285714286</v>
      </c>
      <c r="F888">
        <f t="shared" si="41"/>
        <v>0.21180681132221577</v>
      </c>
    </row>
    <row r="889" spans="1:6" x14ac:dyDescent="0.25">
      <c r="A889">
        <v>832.4</v>
      </c>
      <c r="B889" t="s">
        <v>1112</v>
      </c>
      <c r="C889" t="s">
        <v>1348</v>
      </c>
      <c r="D889">
        <f t="shared" si="39"/>
        <v>4.5999999999999996</v>
      </c>
      <c r="E889">
        <f t="shared" si="40"/>
        <v>1.6666666666666665</v>
      </c>
      <c r="F889">
        <f t="shared" si="41"/>
        <v>0.22184874961635634</v>
      </c>
    </row>
    <row r="890" spans="1:6" x14ac:dyDescent="0.25">
      <c r="A890">
        <v>833.1</v>
      </c>
      <c r="B890" t="s">
        <v>1945</v>
      </c>
      <c r="C890" t="s">
        <v>1348</v>
      </c>
      <c r="D890">
        <f t="shared" si="39"/>
        <v>4.6999999999999993</v>
      </c>
      <c r="E890">
        <f t="shared" si="40"/>
        <v>1.681159420289855</v>
      </c>
      <c r="F890">
        <f t="shared" si="41"/>
        <v>0.22560889848966315</v>
      </c>
    </row>
    <row r="891" spans="1:6" x14ac:dyDescent="0.25">
      <c r="A891">
        <v>833.9</v>
      </c>
      <c r="B891" t="s">
        <v>1945</v>
      </c>
      <c r="C891" t="s">
        <v>1348</v>
      </c>
      <c r="D891">
        <f t="shared" si="39"/>
        <v>4.6999999999999993</v>
      </c>
      <c r="E891">
        <f t="shared" si="40"/>
        <v>1.681159420289855</v>
      </c>
      <c r="F891">
        <f t="shared" si="41"/>
        <v>0.22560889848966315</v>
      </c>
    </row>
    <row r="892" spans="1:6" x14ac:dyDescent="0.25">
      <c r="A892">
        <v>834.6</v>
      </c>
      <c r="B892" t="s">
        <v>1384</v>
      </c>
      <c r="C892" t="s">
        <v>1348</v>
      </c>
      <c r="D892">
        <f t="shared" si="39"/>
        <v>4.7999999999999989</v>
      </c>
      <c r="E892">
        <f t="shared" si="40"/>
        <v>1.6956521739130432</v>
      </c>
      <c r="F892">
        <f t="shared" si="41"/>
        <v>0.22933677100890626</v>
      </c>
    </row>
    <row r="893" spans="1:6" x14ac:dyDescent="0.25">
      <c r="A893">
        <v>835.3</v>
      </c>
      <c r="B893" t="s">
        <v>1945</v>
      </c>
      <c r="C893" t="s">
        <v>1348</v>
      </c>
      <c r="D893">
        <f t="shared" si="39"/>
        <v>4.6999999999999993</v>
      </c>
      <c r="E893">
        <f t="shared" si="40"/>
        <v>1.681159420289855</v>
      </c>
      <c r="F893">
        <f t="shared" si="41"/>
        <v>0.22560889848966315</v>
      </c>
    </row>
    <row r="894" spans="1:6" x14ac:dyDescent="0.25">
      <c r="A894">
        <v>836</v>
      </c>
      <c r="B894" t="s">
        <v>1945</v>
      </c>
      <c r="C894" t="s">
        <v>1348</v>
      </c>
      <c r="D894">
        <f t="shared" si="39"/>
        <v>4.6999999999999993</v>
      </c>
      <c r="E894">
        <f t="shared" si="40"/>
        <v>1.681159420289855</v>
      </c>
      <c r="F894">
        <f t="shared" si="41"/>
        <v>0.22560889848966315</v>
      </c>
    </row>
    <row r="895" spans="1:6" x14ac:dyDescent="0.25">
      <c r="A895">
        <v>836.8</v>
      </c>
      <c r="B895" t="s">
        <v>1945</v>
      </c>
      <c r="C895" t="s">
        <v>1348</v>
      </c>
      <c r="D895">
        <f t="shared" si="39"/>
        <v>4.6999999999999993</v>
      </c>
      <c r="E895">
        <f t="shared" si="40"/>
        <v>1.681159420289855</v>
      </c>
      <c r="F895">
        <f t="shared" si="41"/>
        <v>0.22560889848966315</v>
      </c>
    </row>
    <row r="896" spans="1:6" x14ac:dyDescent="0.25">
      <c r="A896">
        <v>837.5</v>
      </c>
      <c r="B896" t="s">
        <v>1945</v>
      </c>
      <c r="C896" t="s">
        <v>1136</v>
      </c>
      <c r="D896">
        <f t="shared" si="39"/>
        <v>4.8</v>
      </c>
      <c r="E896">
        <f t="shared" si="40"/>
        <v>1.7058823529411764</v>
      </c>
      <c r="F896">
        <f t="shared" si="41"/>
        <v>0.23194907652068214</v>
      </c>
    </row>
    <row r="897" spans="1:6" x14ac:dyDescent="0.25">
      <c r="A897">
        <v>838.2</v>
      </c>
      <c r="B897" t="s">
        <v>1945</v>
      </c>
      <c r="C897" t="s">
        <v>1496</v>
      </c>
      <c r="D897">
        <f t="shared" si="39"/>
        <v>4.8999999999999995</v>
      </c>
      <c r="E897">
        <f t="shared" si="40"/>
        <v>1.7313432835820894</v>
      </c>
      <c r="F897">
        <f t="shared" si="41"/>
        <v>0.23838318652609203</v>
      </c>
    </row>
    <row r="898" spans="1:6" x14ac:dyDescent="0.25">
      <c r="A898">
        <v>838.9</v>
      </c>
      <c r="B898" t="s">
        <v>1945</v>
      </c>
      <c r="C898" t="s">
        <v>1496</v>
      </c>
      <c r="D898">
        <f t="shared" si="39"/>
        <v>4.8999999999999995</v>
      </c>
      <c r="E898">
        <f t="shared" si="40"/>
        <v>1.7313432835820894</v>
      </c>
      <c r="F898">
        <f t="shared" si="41"/>
        <v>0.23838318652609203</v>
      </c>
    </row>
    <row r="899" spans="1:6" x14ac:dyDescent="0.25">
      <c r="A899">
        <v>839.7</v>
      </c>
      <c r="B899" t="s">
        <v>1945</v>
      </c>
      <c r="C899" t="s">
        <v>1496</v>
      </c>
      <c r="D899">
        <f t="shared" si="39"/>
        <v>4.8999999999999995</v>
      </c>
      <c r="E899">
        <f t="shared" si="40"/>
        <v>1.7313432835820894</v>
      </c>
      <c r="F899">
        <f t="shared" si="41"/>
        <v>0.23838318652609203</v>
      </c>
    </row>
    <row r="900" spans="1:6" x14ac:dyDescent="0.25">
      <c r="A900">
        <v>840.4</v>
      </c>
      <c r="B900" t="s">
        <v>1945</v>
      </c>
      <c r="C900" t="s">
        <v>1496</v>
      </c>
      <c r="D900">
        <f t="shared" si="39"/>
        <v>4.8999999999999995</v>
      </c>
      <c r="E900">
        <f t="shared" si="40"/>
        <v>1.7313432835820894</v>
      </c>
      <c r="F900">
        <f t="shared" si="41"/>
        <v>0.23838318652609203</v>
      </c>
    </row>
    <row r="901" spans="1:6" x14ac:dyDescent="0.25">
      <c r="A901">
        <v>841.1</v>
      </c>
      <c r="B901" t="s">
        <v>1945</v>
      </c>
      <c r="C901" t="s">
        <v>1136</v>
      </c>
      <c r="D901">
        <f t="shared" ref="D901:D964" si="42">B901-C901</f>
        <v>4.8</v>
      </c>
      <c r="E901">
        <f t="shared" ref="E901:E964" si="43">B901/C901</f>
        <v>1.7058823529411764</v>
      </c>
      <c r="F901">
        <f t="shared" ref="F901:F964" si="44">LOG(E901)</f>
        <v>0.23194907652068214</v>
      </c>
    </row>
    <row r="902" spans="1:6" x14ac:dyDescent="0.25">
      <c r="A902">
        <v>841.8</v>
      </c>
      <c r="B902" t="s">
        <v>1945</v>
      </c>
      <c r="C902" t="s">
        <v>1348</v>
      </c>
      <c r="D902">
        <f t="shared" si="42"/>
        <v>4.6999999999999993</v>
      </c>
      <c r="E902">
        <f t="shared" si="43"/>
        <v>1.681159420289855</v>
      </c>
      <c r="F902">
        <f t="shared" si="44"/>
        <v>0.22560889848966315</v>
      </c>
    </row>
    <row r="903" spans="1:6" x14ac:dyDescent="0.25">
      <c r="A903">
        <v>842.6</v>
      </c>
      <c r="B903" t="s">
        <v>353</v>
      </c>
      <c r="C903" t="s">
        <v>1350</v>
      </c>
      <c r="D903">
        <f t="shared" si="42"/>
        <v>4.8000000000000007</v>
      </c>
      <c r="E903">
        <f t="shared" si="43"/>
        <v>1.6857142857142857</v>
      </c>
      <c r="F903">
        <f t="shared" si="44"/>
        <v>0.22678396729186856</v>
      </c>
    </row>
    <row r="904" spans="1:6" x14ac:dyDescent="0.25">
      <c r="A904">
        <v>843.3</v>
      </c>
      <c r="B904" t="s">
        <v>353</v>
      </c>
      <c r="C904" t="s">
        <v>1350</v>
      </c>
      <c r="D904">
        <f t="shared" si="42"/>
        <v>4.8000000000000007</v>
      </c>
      <c r="E904">
        <f t="shared" si="43"/>
        <v>1.6857142857142857</v>
      </c>
      <c r="F904">
        <f t="shared" si="44"/>
        <v>0.22678396729186856</v>
      </c>
    </row>
    <row r="905" spans="1:6" x14ac:dyDescent="0.25">
      <c r="A905">
        <v>844</v>
      </c>
      <c r="B905" t="s">
        <v>353</v>
      </c>
      <c r="C905" t="s">
        <v>1350</v>
      </c>
      <c r="D905">
        <f t="shared" si="42"/>
        <v>4.8000000000000007</v>
      </c>
      <c r="E905">
        <f t="shared" si="43"/>
        <v>1.6857142857142857</v>
      </c>
      <c r="F905">
        <f t="shared" si="44"/>
        <v>0.22678396729186856</v>
      </c>
    </row>
    <row r="906" spans="1:6" x14ac:dyDescent="0.25">
      <c r="A906">
        <v>844.7</v>
      </c>
      <c r="B906" t="s">
        <v>353</v>
      </c>
      <c r="C906" t="s">
        <v>1348</v>
      </c>
      <c r="D906">
        <f t="shared" si="42"/>
        <v>4.9000000000000004</v>
      </c>
      <c r="E906">
        <f t="shared" si="43"/>
        <v>1.7101449275362319</v>
      </c>
      <c r="F906">
        <f t="shared" si="44"/>
        <v>0.23303291656887007</v>
      </c>
    </row>
    <row r="907" spans="1:6" x14ac:dyDescent="0.25">
      <c r="A907">
        <v>845.5</v>
      </c>
      <c r="B907" t="s">
        <v>353</v>
      </c>
      <c r="C907" t="s">
        <v>1348</v>
      </c>
      <c r="D907">
        <f t="shared" si="42"/>
        <v>4.9000000000000004</v>
      </c>
      <c r="E907">
        <f t="shared" si="43"/>
        <v>1.7101449275362319</v>
      </c>
      <c r="F907">
        <f t="shared" si="44"/>
        <v>0.23303291656887007</v>
      </c>
    </row>
    <row r="908" spans="1:6" x14ac:dyDescent="0.25">
      <c r="A908">
        <v>846.2</v>
      </c>
      <c r="B908" t="s">
        <v>353</v>
      </c>
      <c r="C908" t="s">
        <v>1348</v>
      </c>
      <c r="D908">
        <f t="shared" si="42"/>
        <v>4.9000000000000004</v>
      </c>
      <c r="E908">
        <f t="shared" si="43"/>
        <v>1.7101449275362319</v>
      </c>
      <c r="F908">
        <f t="shared" si="44"/>
        <v>0.23303291656887007</v>
      </c>
    </row>
    <row r="909" spans="1:6" x14ac:dyDescent="0.25">
      <c r="A909">
        <v>846.9</v>
      </c>
      <c r="B909" t="s">
        <v>353</v>
      </c>
      <c r="C909" t="s">
        <v>1350</v>
      </c>
      <c r="D909">
        <f t="shared" si="42"/>
        <v>4.8000000000000007</v>
      </c>
      <c r="E909">
        <f t="shared" si="43"/>
        <v>1.6857142857142857</v>
      </c>
      <c r="F909">
        <f t="shared" si="44"/>
        <v>0.22678396729186856</v>
      </c>
    </row>
    <row r="910" spans="1:6" x14ac:dyDescent="0.25">
      <c r="A910">
        <v>847.6</v>
      </c>
      <c r="B910" t="s">
        <v>353</v>
      </c>
      <c r="C910" t="s">
        <v>1350</v>
      </c>
      <c r="D910">
        <f t="shared" si="42"/>
        <v>4.8000000000000007</v>
      </c>
      <c r="E910">
        <f t="shared" si="43"/>
        <v>1.6857142857142857</v>
      </c>
      <c r="F910">
        <f t="shared" si="44"/>
        <v>0.22678396729186856</v>
      </c>
    </row>
    <row r="911" spans="1:6" x14ac:dyDescent="0.25">
      <c r="A911">
        <v>848.4</v>
      </c>
      <c r="B911" t="s">
        <v>1386</v>
      </c>
      <c r="C911" t="s">
        <v>1350</v>
      </c>
      <c r="D911">
        <f t="shared" si="42"/>
        <v>4.9000000000000004</v>
      </c>
      <c r="E911">
        <f t="shared" si="43"/>
        <v>1.7</v>
      </c>
      <c r="F911">
        <f t="shared" si="44"/>
        <v>0.23044892137827391</v>
      </c>
    </row>
    <row r="912" spans="1:6" x14ac:dyDescent="0.25">
      <c r="A912">
        <v>849.1</v>
      </c>
      <c r="B912" t="s">
        <v>1386</v>
      </c>
      <c r="C912" t="s">
        <v>1350</v>
      </c>
      <c r="D912">
        <f t="shared" si="42"/>
        <v>4.9000000000000004</v>
      </c>
      <c r="E912">
        <f t="shared" si="43"/>
        <v>1.7</v>
      </c>
      <c r="F912">
        <f t="shared" si="44"/>
        <v>0.23044892137827391</v>
      </c>
    </row>
    <row r="913" spans="1:6" x14ac:dyDescent="0.25">
      <c r="A913">
        <v>849.8</v>
      </c>
      <c r="B913" t="s">
        <v>353</v>
      </c>
      <c r="C913" t="s">
        <v>1348</v>
      </c>
      <c r="D913">
        <f t="shared" si="42"/>
        <v>4.9000000000000004</v>
      </c>
      <c r="E913">
        <f t="shared" si="43"/>
        <v>1.7101449275362319</v>
      </c>
      <c r="F913">
        <f t="shared" si="44"/>
        <v>0.23303291656887007</v>
      </c>
    </row>
    <row r="914" spans="1:6" x14ac:dyDescent="0.25">
      <c r="A914">
        <v>850.5</v>
      </c>
      <c r="B914" t="s">
        <v>1384</v>
      </c>
      <c r="C914" t="s">
        <v>1348</v>
      </c>
      <c r="D914">
        <f t="shared" si="42"/>
        <v>4.7999999999999989</v>
      </c>
      <c r="E914">
        <f t="shared" si="43"/>
        <v>1.6956521739130432</v>
      </c>
      <c r="F914">
        <f t="shared" si="44"/>
        <v>0.22933677100890626</v>
      </c>
    </row>
    <row r="915" spans="1:6" x14ac:dyDescent="0.25">
      <c r="A915">
        <v>851.3</v>
      </c>
      <c r="B915" t="s">
        <v>353</v>
      </c>
      <c r="C915" t="s">
        <v>1348</v>
      </c>
      <c r="D915">
        <f t="shared" si="42"/>
        <v>4.9000000000000004</v>
      </c>
      <c r="E915">
        <f t="shared" si="43"/>
        <v>1.7101449275362319</v>
      </c>
      <c r="F915">
        <f t="shared" si="44"/>
        <v>0.23303291656887007</v>
      </c>
    </row>
    <row r="916" spans="1:6" x14ac:dyDescent="0.25">
      <c r="A916">
        <v>852</v>
      </c>
      <c r="B916" t="s">
        <v>1386</v>
      </c>
      <c r="C916" t="s">
        <v>1136</v>
      </c>
      <c r="D916">
        <f t="shared" si="42"/>
        <v>5.1000000000000005</v>
      </c>
      <c r="E916">
        <f t="shared" si="43"/>
        <v>1.75</v>
      </c>
      <c r="F916">
        <f t="shared" si="44"/>
        <v>0.24303804868629444</v>
      </c>
    </row>
    <row r="917" spans="1:6" x14ac:dyDescent="0.25">
      <c r="A917">
        <v>852.7</v>
      </c>
      <c r="B917" t="s">
        <v>1386</v>
      </c>
      <c r="C917" t="s">
        <v>1496</v>
      </c>
      <c r="D917">
        <f t="shared" si="42"/>
        <v>5.2</v>
      </c>
      <c r="E917">
        <f t="shared" si="43"/>
        <v>1.7761194029850746</v>
      </c>
      <c r="F917">
        <f t="shared" si="44"/>
        <v>0.24947215869170433</v>
      </c>
    </row>
    <row r="918" spans="1:6" x14ac:dyDescent="0.25">
      <c r="A918">
        <v>853.4</v>
      </c>
      <c r="B918" t="s">
        <v>1386</v>
      </c>
      <c r="C918" t="s">
        <v>1496</v>
      </c>
      <c r="D918">
        <f t="shared" si="42"/>
        <v>5.2</v>
      </c>
      <c r="E918">
        <f t="shared" si="43"/>
        <v>1.7761194029850746</v>
      </c>
      <c r="F918">
        <f t="shared" si="44"/>
        <v>0.24947215869170433</v>
      </c>
    </row>
    <row r="919" spans="1:6" x14ac:dyDescent="0.25">
      <c r="A919">
        <v>854.2</v>
      </c>
      <c r="B919" t="s">
        <v>1384</v>
      </c>
      <c r="C919" t="s">
        <v>1138</v>
      </c>
      <c r="D919">
        <f t="shared" si="42"/>
        <v>5.0999999999999996</v>
      </c>
      <c r="E919">
        <f t="shared" si="43"/>
        <v>1.7727272727272727</v>
      </c>
      <c r="F919">
        <f t="shared" si="44"/>
        <v>0.24864192620429296</v>
      </c>
    </row>
    <row r="920" spans="1:6" x14ac:dyDescent="0.25">
      <c r="A920">
        <v>854.9</v>
      </c>
      <c r="B920" t="s">
        <v>1945</v>
      </c>
      <c r="C920" t="s">
        <v>1138</v>
      </c>
      <c r="D920">
        <f t="shared" si="42"/>
        <v>5</v>
      </c>
      <c r="E920">
        <f t="shared" si="43"/>
        <v>1.7575757575757576</v>
      </c>
      <c r="F920">
        <f t="shared" si="44"/>
        <v>0.24491405368504982</v>
      </c>
    </row>
    <row r="921" spans="1:6" x14ac:dyDescent="0.25">
      <c r="A921">
        <v>855.6</v>
      </c>
      <c r="B921" t="s">
        <v>1945</v>
      </c>
      <c r="C921" t="s">
        <v>1138</v>
      </c>
      <c r="D921">
        <f t="shared" si="42"/>
        <v>5</v>
      </c>
      <c r="E921">
        <f t="shared" si="43"/>
        <v>1.7575757575757576</v>
      </c>
      <c r="F921">
        <f t="shared" si="44"/>
        <v>0.24491405368504982</v>
      </c>
    </row>
    <row r="922" spans="1:6" x14ac:dyDescent="0.25">
      <c r="A922">
        <v>856.3</v>
      </c>
      <c r="B922" t="s">
        <v>1945</v>
      </c>
      <c r="C922" t="s">
        <v>1138</v>
      </c>
      <c r="D922">
        <f t="shared" si="42"/>
        <v>5</v>
      </c>
      <c r="E922">
        <f t="shared" si="43"/>
        <v>1.7575757575757576</v>
      </c>
      <c r="F922">
        <f t="shared" si="44"/>
        <v>0.24491405368504982</v>
      </c>
    </row>
    <row r="923" spans="1:6" x14ac:dyDescent="0.25">
      <c r="A923">
        <v>857.1</v>
      </c>
      <c r="B923" t="s">
        <v>1945</v>
      </c>
      <c r="C923" t="s">
        <v>1138</v>
      </c>
      <c r="D923">
        <f t="shared" si="42"/>
        <v>5</v>
      </c>
      <c r="E923">
        <f t="shared" si="43"/>
        <v>1.7575757575757576</v>
      </c>
      <c r="F923">
        <f t="shared" si="44"/>
        <v>0.24491405368504982</v>
      </c>
    </row>
    <row r="924" spans="1:6" x14ac:dyDescent="0.25">
      <c r="A924">
        <v>857.8</v>
      </c>
      <c r="B924" t="s">
        <v>1384</v>
      </c>
      <c r="C924" t="s">
        <v>1138</v>
      </c>
      <c r="D924">
        <f t="shared" si="42"/>
        <v>5.0999999999999996</v>
      </c>
      <c r="E924">
        <f t="shared" si="43"/>
        <v>1.7727272727272727</v>
      </c>
      <c r="F924">
        <f t="shared" si="44"/>
        <v>0.24864192620429296</v>
      </c>
    </row>
    <row r="925" spans="1:6" x14ac:dyDescent="0.25">
      <c r="A925">
        <v>858.5</v>
      </c>
      <c r="B925" t="s">
        <v>1384</v>
      </c>
      <c r="C925" t="s">
        <v>1496</v>
      </c>
      <c r="D925">
        <f t="shared" si="42"/>
        <v>4.9999999999999991</v>
      </c>
      <c r="E925">
        <f t="shared" si="43"/>
        <v>1.7462686567164178</v>
      </c>
      <c r="F925">
        <f t="shared" si="44"/>
        <v>0.2421110590453352</v>
      </c>
    </row>
    <row r="926" spans="1:6" x14ac:dyDescent="0.25">
      <c r="A926">
        <v>859.2</v>
      </c>
      <c r="B926" t="s">
        <v>1384</v>
      </c>
      <c r="C926" t="s">
        <v>1496</v>
      </c>
      <c r="D926">
        <f t="shared" si="42"/>
        <v>4.9999999999999991</v>
      </c>
      <c r="E926">
        <f t="shared" si="43"/>
        <v>1.7462686567164178</v>
      </c>
      <c r="F926">
        <f t="shared" si="44"/>
        <v>0.2421110590453352</v>
      </c>
    </row>
    <row r="927" spans="1:6" x14ac:dyDescent="0.25">
      <c r="A927">
        <v>860</v>
      </c>
      <c r="B927" t="s">
        <v>1110</v>
      </c>
      <c r="C927" t="s">
        <v>1348</v>
      </c>
      <c r="D927">
        <f t="shared" si="42"/>
        <v>5.0999999999999996</v>
      </c>
      <c r="E927">
        <f t="shared" si="43"/>
        <v>1.7391304347826086</v>
      </c>
      <c r="F927">
        <f t="shared" si="44"/>
        <v>0.2403321553103695</v>
      </c>
    </row>
    <row r="928" spans="1:6" x14ac:dyDescent="0.25">
      <c r="A928">
        <v>860.7</v>
      </c>
      <c r="B928" t="s">
        <v>1622</v>
      </c>
      <c r="C928" t="s">
        <v>1348</v>
      </c>
      <c r="D928">
        <f t="shared" si="42"/>
        <v>5.1999999999999993</v>
      </c>
      <c r="E928">
        <f t="shared" si="43"/>
        <v>1.7536231884057969</v>
      </c>
      <c r="F928">
        <f t="shared" si="44"/>
        <v>0.24393627957919473</v>
      </c>
    </row>
    <row r="929" spans="1:6" x14ac:dyDescent="0.25">
      <c r="A929">
        <v>861.4</v>
      </c>
      <c r="B929" t="s">
        <v>1622</v>
      </c>
      <c r="C929" t="s">
        <v>1350</v>
      </c>
      <c r="D929">
        <f t="shared" si="42"/>
        <v>5.0999999999999996</v>
      </c>
      <c r="E929">
        <f t="shared" si="43"/>
        <v>1.7285714285714284</v>
      </c>
      <c r="F929">
        <f t="shared" si="44"/>
        <v>0.23768733030219322</v>
      </c>
    </row>
    <row r="930" spans="1:6" x14ac:dyDescent="0.25">
      <c r="A930">
        <v>862.1</v>
      </c>
      <c r="B930" t="s">
        <v>1622</v>
      </c>
      <c r="C930" t="s">
        <v>337</v>
      </c>
      <c r="D930">
        <f t="shared" si="42"/>
        <v>5</v>
      </c>
      <c r="E930">
        <f t="shared" si="43"/>
        <v>1.704225352112676</v>
      </c>
      <c r="F930">
        <f t="shared" si="44"/>
        <v>0.23152702159737479</v>
      </c>
    </row>
    <row r="931" spans="1:6" x14ac:dyDescent="0.25">
      <c r="A931">
        <v>862.9</v>
      </c>
      <c r="B931" t="s">
        <v>1435</v>
      </c>
      <c r="C931" t="s">
        <v>337</v>
      </c>
      <c r="D931">
        <f t="shared" si="42"/>
        <v>5.0999999999999996</v>
      </c>
      <c r="E931">
        <f t="shared" si="43"/>
        <v>1.7183098591549295</v>
      </c>
      <c r="F931">
        <f t="shared" si="44"/>
        <v>0.23510148195567293</v>
      </c>
    </row>
    <row r="932" spans="1:6" x14ac:dyDescent="0.25">
      <c r="A932">
        <v>863.6</v>
      </c>
      <c r="B932" t="s">
        <v>1388</v>
      </c>
      <c r="C932" t="s">
        <v>1134</v>
      </c>
      <c r="D932">
        <f t="shared" si="42"/>
        <v>5.2</v>
      </c>
      <c r="E932">
        <f t="shared" si="43"/>
        <v>1.7222222222222223</v>
      </c>
      <c r="F932">
        <f t="shared" si="44"/>
        <v>0.23608918873096663</v>
      </c>
    </row>
    <row r="933" spans="1:6" x14ac:dyDescent="0.25">
      <c r="A933">
        <v>864.3</v>
      </c>
      <c r="B933" t="s">
        <v>1108</v>
      </c>
      <c r="C933" t="s">
        <v>1134</v>
      </c>
      <c r="D933">
        <f t="shared" si="42"/>
        <v>5.3</v>
      </c>
      <c r="E933">
        <f t="shared" si="43"/>
        <v>1.7361111111111112</v>
      </c>
      <c r="F933">
        <f t="shared" si="44"/>
        <v>0.23957751657678797</v>
      </c>
    </row>
    <row r="934" spans="1:6" x14ac:dyDescent="0.25">
      <c r="A934">
        <v>865</v>
      </c>
      <c r="B934" t="s">
        <v>355</v>
      </c>
      <c r="C934" t="s">
        <v>1353</v>
      </c>
      <c r="D934">
        <f t="shared" si="42"/>
        <v>5.3</v>
      </c>
      <c r="E934">
        <f t="shared" si="43"/>
        <v>1.726027397260274</v>
      </c>
      <c r="F934">
        <f t="shared" si="44"/>
        <v>0.23704768499710702</v>
      </c>
    </row>
    <row r="935" spans="1:6" x14ac:dyDescent="0.25">
      <c r="A935">
        <v>865.8</v>
      </c>
      <c r="B935" t="s">
        <v>1391</v>
      </c>
      <c r="C935" t="s">
        <v>1132</v>
      </c>
      <c r="D935">
        <f t="shared" si="42"/>
        <v>5.4</v>
      </c>
      <c r="E935">
        <f t="shared" si="43"/>
        <v>1.7297297297297298</v>
      </c>
      <c r="F935">
        <f t="shared" si="44"/>
        <v>0.2379782499168922</v>
      </c>
    </row>
    <row r="936" spans="1:6" x14ac:dyDescent="0.25">
      <c r="A936">
        <v>866.5</v>
      </c>
      <c r="B936" t="s">
        <v>1391</v>
      </c>
      <c r="C936" t="s">
        <v>339</v>
      </c>
      <c r="D936">
        <f t="shared" si="42"/>
        <v>5.3000000000000007</v>
      </c>
      <c r="E936">
        <f t="shared" si="43"/>
        <v>1.7066666666666668</v>
      </c>
      <c r="F936">
        <f t="shared" si="44"/>
        <v>0.23214870625616835</v>
      </c>
    </row>
    <row r="937" spans="1:6" x14ac:dyDescent="0.25">
      <c r="A937">
        <v>867.2</v>
      </c>
      <c r="B937" t="s">
        <v>1432</v>
      </c>
      <c r="C937" t="s">
        <v>339</v>
      </c>
      <c r="D937">
        <f t="shared" si="42"/>
        <v>5.1999999999999993</v>
      </c>
      <c r="E937">
        <f t="shared" si="43"/>
        <v>1.6933333333333331</v>
      </c>
      <c r="F937">
        <f t="shared" si="44"/>
        <v>0.22874245756425676</v>
      </c>
    </row>
    <row r="938" spans="1:6" x14ac:dyDescent="0.25">
      <c r="A938">
        <v>867.9</v>
      </c>
      <c r="B938" t="s">
        <v>355</v>
      </c>
      <c r="C938" t="s">
        <v>339</v>
      </c>
      <c r="D938">
        <f t="shared" si="42"/>
        <v>5.0999999999999996</v>
      </c>
      <c r="E938">
        <f t="shared" si="43"/>
        <v>1.68</v>
      </c>
      <c r="F938">
        <f t="shared" si="44"/>
        <v>0.22530928172586284</v>
      </c>
    </row>
    <row r="939" spans="1:6" x14ac:dyDescent="0.25">
      <c r="A939">
        <v>868.7</v>
      </c>
      <c r="B939" t="s">
        <v>355</v>
      </c>
      <c r="C939" t="s">
        <v>339</v>
      </c>
      <c r="D939">
        <f t="shared" si="42"/>
        <v>5.0999999999999996</v>
      </c>
      <c r="E939">
        <f t="shared" si="43"/>
        <v>1.68</v>
      </c>
      <c r="F939">
        <f t="shared" si="44"/>
        <v>0.22530928172586284</v>
      </c>
    </row>
    <row r="940" spans="1:6" x14ac:dyDescent="0.25">
      <c r="A940">
        <v>869.4</v>
      </c>
      <c r="B940" t="s">
        <v>1432</v>
      </c>
      <c r="C940" t="s">
        <v>1356</v>
      </c>
      <c r="D940">
        <f t="shared" si="42"/>
        <v>5.0999999999999996</v>
      </c>
      <c r="E940">
        <f t="shared" si="43"/>
        <v>1.6710526315789473</v>
      </c>
      <c r="F940">
        <f t="shared" si="44"/>
        <v>0.22299012867516552</v>
      </c>
    </row>
    <row r="941" spans="1:6" x14ac:dyDescent="0.25">
      <c r="A941">
        <v>870.1</v>
      </c>
      <c r="B941" t="s">
        <v>1391</v>
      </c>
      <c r="C941" t="s">
        <v>1130</v>
      </c>
      <c r="D941">
        <f t="shared" si="42"/>
        <v>5.1000000000000005</v>
      </c>
      <c r="E941">
        <f t="shared" si="43"/>
        <v>1.6623376623376624</v>
      </c>
      <c r="F941">
        <f t="shared" si="44"/>
        <v>0.22071924447538652</v>
      </c>
    </row>
    <row r="942" spans="1:6" x14ac:dyDescent="0.25">
      <c r="A942">
        <v>870.8</v>
      </c>
      <c r="B942" t="s">
        <v>1391</v>
      </c>
      <c r="C942" t="s">
        <v>1130</v>
      </c>
      <c r="D942">
        <f t="shared" si="42"/>
        <v>5.1000000000000005</v>
      </c>
      <c r="E942">
        <f t="shared" si="43"/>
        <v>1.6623376623376624</v>
      </c>
      <c r="F942">
        <f t="shared" si="44"/>
        <v>0.22071924447538652</v>
      </c>
    </row>
    <row r="943" spans="1:6" x14ac:dyDescent="0.25">
      <c r="A943">
        <v>871.6</v>
      </c>
      <c r="B943" t="s">
        <v>1393</v>
      </c>
      <c r="C943" t="s">
        <v>341</v>
      </c>
      <c r="D943">
        <f t="shared" si="42"/>
        <v>5.0999999999999996</v>
      </c>
      <c r="E943">
        <f t="shared" si="43"/>
        <v>1.6375</v>
      </c>
      <c r="F943">
        <f t="shared" si="44"/>
        <v>0.21418130866382065</v>
      </c>
    </row>
    <row r="944" spans="1:6" x14ac:dyDescent="0.25">
      <c r="A944">
        <v>872.3</v>
      </c>
      <c r="B944" t="s">
        <v>1393</v>
      </c>
      <c r="C944" t="s">
        <v>341</v>
      </c>
      <c r="D944">
        <f t="shared" si="42"/>
        <v>5.0999999999999996</v>
      </c>
      <c r="E944">
        <f t="shared" si="43"/>
        <v>1.6375</v>
      </c>
      <c r="F944">
        <f t="shared" si="44"/>
        <v>0.21418130866382065</v>
      </c>
    </row>
    <row r="945" spans="1:6" x14ac:dyDescent="0.25">
      <c r="A945">
        <v>873</v>
      </c>
      <c r="B945" t="s">
        <v>1427</v>
      </c>
      <c r="C945" t="s">
        <v>341</v>
      </c>
      <c r="D945">
        <f t="shared" si="42"/>
        <v>5.1999999999999993</v>
      </c>
      <c r="E945">
        <f t="shared" si="43"/>
        <v>1.65</v>
      </c>
      <c r="F945">
        <f t="shared" si="44"/>
        <v>0.21748394421390627</v>
      </c>
    </row>
    <row r="946" spans="1:6" x14ac:dyDescent="0.25">
      <c r="A946">
        <v>873.7</v>
      </c>
      <c r="B946" t="s">
        <v>1427</v>
      </c>
      <c r="C946" t="s">
        <v>1473</v>
      </c>
      <c r="D946">
        <f t="shared" si="42"/>
        <v>5.0999999999999996</v>
      </c>
      <c r="E946">
        <f t="shared" si="43"/>
        <v>1.6296296296296295</v>
      </c>
      <c r="F946">
        <f t="shared" si="44"/>
        <v>0.21208891232720009</v>
      </c>
    </row>
    <row r="947" spans="1:6" x14ac:dyDescent="0.25">
      <c r="A947">
        <v>874.5</v>
      </c>
      <c r="B947" t="s">
        <v>1427</v>
      </c>
      <c r="C947" t="s">
        <v>1471</v>
      </c>
      <c r="D947">
        <f t="shared" si="42"/>
        <v>5</v>
      </c>
      <c r="E947">
        <f t="shared" si="43"/>
        <v>1.6097560975609757</v>
      </c>
      <c r="F947">
        <f t="shared" si="44"/>
        <v>0.20676007882213321</v>
      </c>
    </row>
    <row r="948" spans="1:6" x14ac:dyDescent="0.25">
      <c r="A948">
        <v>875.2</v>
      </c>
      <c r="B948" t="s">
        <v>1632</v>
      </c>
      <c r="C948" t="s">
        <v>1127</v>
      </c>
      <c r="D948">
        <f t="shared" si="42"/>
        <v>5</v>
      </c>
      <c r="E948">
        <f t="shared" si="43"/>
        <v>1.6024096385542168</v>
      </c>
      <c r="F948">
        <f t="shared" si="44"/>
        <v>0.20477354859101188</v>
      </c>
    </row>
    <row r="949" spans="1:6" x14ac:dyDescent="0.25">
      <c r="A949">
        <v>875.9</v>
      </c>
      <c r="B949" t="s">
        <v>1632</v>
      </c>
      <c r="C949" t="s">
        <v>343</v>
      </c>
      <c r="D949">
        <f t="shared" si="42"/>
        <v>4.8000000000000007</v>
      </c>
      <c r="E949">
        <f t="shared" si="43"/>
        <v>1.5647058823529412</v>
      </c>
      <c r="F949">
        <f t="shared" si="44"/>
        <v>0.19443271525279307</v>
      </c>
    </row>
    <row r="950" spans="1:6" x14ac:dyDescent="0.25">
      <c r="A950">
        <v>876.6</v>
      </c>
      <c r="B950" t="s">
        <v>1395</v>
      </c>
      <c r="C950" t="s">
        <v>1125</v>
      </c>
      <c r="D950">
        <f t="shared" si="42"/>
        <v>4.8000000000000007</v>
      </c>
      <c r="E950">
        <f t="shared" si="43"/>
        <v>1.558139534883721</v>
      </c>
      <c r="F950">
        <f t="shared" si="44"/>
        <v>0.19260634712123995</v>
      </c>
    </row>
    <row r="951" spans="1:6" x14ac:dyDescent="0.25">
      <c r="A951">
        <v>877.4</v>
      </c>
      <c r="B951" t="s">
        <v>1397</v>
      </c>
      <c r="C951" t="s">
        <v>1592</v>
      </c>
      <c r="D951">
        <f t="shared" si="42"/>
        <v>4.6999999999999993</v>
      </c>
      <c r="E951">
        <f t="shared" si="43"/>
        <v>1.5222222222222221</v>
      </c>
      <c r="F951">
        <f t="shared" si="44"/>
        <v>0.18247805771708187</v>
      </c>
    </row>
    <row r="952" spans="1:6" x14ac:dyDescent="0.25">
      <c r="A952">
        <v>878.1</v>
      </c>
      <c r="B952" t="s">
        <v>1102</v>
      </c>
      <c r="C952" t="s">
        <v>345</v>
      </c>
      <c r="D952">
        <f t="shared" si="42"/>
        <v>4.7000000000000011</v>
      </c>
      <c r="E952">
        <f t="shared" si="43"/>
        <v>1.5164835164835166</v>
      </c>
      <c r="F952">
        <f t="shared" si="44"/>
        <v>0.18083769408014297</v>
      </c>
    </row>
    <row r="953" spans="1:6" x14ac:dyDescent="0.25">
      <c r="A953">
        <v>878.8</v>
      </c>
      <c r="B953" t="s">
        <v>1421</v>
      </c>
      <c r="C953" t="s">
        <v>1121</v>
      </c>
      <c r="D953">
        <f t="shared" si="42"/>
        <v>4.7000000000000011</v>
      </c>
      <c r="E953">
        <f t="shared" si="43"/>
        <v>1.5108695652173914</v>
      </c>
      <c r="F953">
        <f t="shared" si="44"/>
        <v>0.17922697290853984</v>
      </c>
    </row>
    <row r="954" spans="1:6" x14ac:dyDescent="0.25">
      <c r="A954">
        <v>879.5</v>
      </c>
      <c r="B954" t="s">
        <v>1399</v>
      </c>
      <c r="C954" t="s">
        <v>1368</v>
      </c>
      <c r="D954">
        <f t="shared" si="42"/>
        <v>4.5999999999999996</v>
      </c>
      <c r="E954">
        <f t="shared" si="43"/>
        <v>1.4893617021276595</v>
      </c>
      <c r="F954">
        <f t="shared" si="44"/>
        <v>0.17300018207853934</v>
      </c>
    </row>
    <row r="955" spans="1:6" x14ac:dyDescent="0.25">
      <c r="A955">
        <v>880.3</v>
      </c>
      <c r="B955" t="s">
        <v>1638</v>
      </c>
      <c r="C955" t="s">
        <v>1455</v>
      </c>
      <c r="D955">
        <f t="shared" si="42"/>
        <v>4.8000000000000007</v>
      </c>
      <c r="E955">
        <f t="shared" si="43"/>
        <v>1.5052631578947369</v>
      </c>
      <c r="F955">
        <f t="shared" si="44"/>
        <v>0.17761243217621406</v>
      </c>
    </row>
    <row r="956" spans="1:6" x14ac:dyDescent="0.25">
      <c r="A956">
        <v>881</v>
      </c>
      <c r="B956" t="s">
        <v>1418</v>
      </c>
      <c r="C956" t="s">
        <v>1944</v>
      </c>
      <c r="D956">
        <f t="shared" si="42"/>
        <v>4.8000000000000007</v>
      </c>
      <c r="E956">
        <f t="shared" si="43"/>
        <v>1.5</v>
      </c>
      <c r="F956">
        <f t="shared" si="44"/>
        <v>0.17609125905568124</v>
      </c>
    </row>
    <row r="957" spans="1:6" x14ac:dyDescent="0.25">
      <c r="A957">
        <v>881.7</v>
      </c>
      <c r="B957" t="s">
        <v>1418</v>
      </c>
      <c r="C957" t="s">
        <v>347</v>
      </c>
      <c r="D957">
        <f t="shared" si="42"/>
        <v>4.7000000000000011</v>
      </c>
      <c r="E957">
        <f t="shared" si="43"/>
        <v>1.4845360824742269</v>
      </c>
      <c r="F957">
        <f t="shared" si="44"/>
        <v>0.17159075782900482</v>
      </c>
    </row>
    <row r="958" spans="1:6" x14ac:dyDescent="0.25">
      <c r="A958">
        <v>882.4</v>
      </c>
      <c r="B958" t="s">
        <v>1098</v>
      </c>
      <c r="C958" t="s">
        <v>1596</v>
      </c>
      <c r="D958">
        <f t="shared" si="42"/>
        <v>4.6999999999999993</v>
      </c>
      <c r="E958">
        <f t="shared" si="43"/>
        <v>1.4795918367346939</v>
      </c>
      <c r="F958">
        <f t="shared" si="44"/>
        <v>0.17014192654248003</v>
      </c>
    </row>
    <row r="959" spans="1:6" x14ac:dyDescent="0.25">
      <c r="A959">
        <v>883.1</v>
      </c>
      <c r="B959" t="s">
        <v>1096</v>
      </c>
      <c r="C959" t="s">
        <v>1451</v>
      </c>
      <c r="D959">
        <f t="shared" si="42"/>
        <v>4.6999999999999993</v>
      </c>
      <c r="E959">
        <f t="shared" si="43"/>
        <v>1.47</v>
      </c>
      <c r="F959">
        <f t="shared" si="44"/>
        <v>0.16731733474817609</v>
      </c>
    </row>
    <row r="960" spans="1:6" x14ac:dyDescent="0.25">
      <c r="A960">
        <v>883.9</v>
      </c>
      <c r="B960" t="s">
        <v>1410</v>
      </c>
      <c r="C960" t="s">
        <v>1118</v>
      </c>
      <c r="D960">
        <f t="shared" si="42"/>
        <v>4.7000000000000011</v>
      </c>
      <c r="E960">
        <f t="shared" si="43"/>
        <v>1.4653465346534655</v>
      </c>
      <c r="F960">
        <f t="shared" si="44"/>
        <v>0.16594034161231486</v>
      </c>
    </row>
    <row r="961" spans="1:6" x14ac:dyDescent="0.25">
      <c r="A961">
        <v>884.6</v>
      </c>
      <c r="B961" t="s">
        <v>1923</v>
      </c>
      <c r="C961" t="s">
        <v>1613</v>
      </c>
      <c r="D961">
        <f t="shared" si="42"/>
        <v>4.7000000000000011</v>
      </c>
      <c r="E961">
        <f t="shared" si="43"/>
        <v>1.4607843137254903</v>
      </c>
      <c r="F961">
        <f t="shared" si="44"/>
        <v>0.16458609665035651</v>
      </c>
    </row>
    <row r="962" spans="1:6" x14ac:dyDescent="0.25">
      <c r="A962">
        <v>885.3</v>
      </c>
      <c r="B962" t="s">
        <v>1922</v>
      </c>
      <c r="C962" t="s">
        <v>349</v>
      </c>
      <c r="D962">
        <f t="shared" si="42"/>
        <v>4.7999999999999989</v>
      </c>
      <c r="E962">
        <f t="shared" si="43"/>
        <v>1.4660194174757279</v>
      </c>
      <c r="F962">
        <f t="shared" si="44"/>
        <v>0.16613972258799717</v>
      </c>
    </row>
    <row r="963" spans="1:6" x14ac:dyDescent="0.25">
      <c r="A963">
        <v>886</v>
      </c>
      <c r="B963" t="s">
        <v>1092</v>
      </c>
      <c r="C963" t="s">
        <v>1448</v>
      </c>
      <c r="D963">
        <f t="shared" si="42"/>
        <v>4.9000000000000004</v>
      </c>
      <c r="E963">
        <f t="shared" si="43"/>
        <v>1.4711538461538463</v>
      </c>
      <c r="F963">
        <f t="shared" si="44"/>
        <v>0.16765809151881847</v>
      </c>
    </row>
    <row r="964" spans="1:6" x14ac:dyDescent="0.25">
      <c r="A964">
        <v>886.8</v>
      </c>
      <c r="B964" t="s">
        <v>1921</v>
      </c>
      <c r="C964" t="s">
        <v>1374</v>
      </c>
      <c r="D964">
        <f t="shared" si="42"/>
        <v>4.9000000000000004</v>
      </c>
      <c r="E964">
        <f t="shared" si="43"/>
        <v>1.4666666666666668</v>
      </c>
      <c r="F964">
        <f t="shared" si="44"/>
        <v>0.16633142176652502</v>
      </c>
    </row>
    <row r="965" spans="1:6" x14ac:dyDescent="0.25">
      <c r="A965">
        <v>887.5</v>
      </c>
      <c r="B965" t="s">
        <v>1090</v>
      </c>
      <c r="C965" t="s">
        <v>1376</v>
      </c>
      <c r="D965">
        <f t="shared" ref="D965:D1028" si="45">B965-C965</f>
        <v>4.8000000000000007</v>
      </c>
      <c r="E965">
        <f t="shared" ref="E965:E1028" si="46">B965/C965</f>
        <v>1.4485981308411215</v>
      </c>
      <c r="F965">
        <f t="shared" ref="F965:F1028" si="47">LOG(E965)</f>
        <v>0.16094792048508186</v>
      </c>
    </row>
    <row r="966" spans="1:6" x14ac:dyDescent="0.25">
      <c r="A966">
        <v>888.2</v>
      </c>
      <c r="B966" t="s">
        <v>1090</v>
      </c>
      <c r="C966" t="s">
        <v>1378</v>
      </c>
      <c r="D966">
        <f t="shared" si="45"/>
        <v>4.5999999999999996</v>
      </c>
      <c r="E966">
        <f t="shared" si="46"/>
        <v>1.4220183486238531</v>
      </c>
      <c r="F966">
        <f t="shared" si="47"/>
        <v>0.15290520022966783</v>
      </c>
    </row>
    <row r="967" spans="1:6" x14ac:dyDescent="0.25">
      <c r="A967">
        <v>888.9</v>
      </c>
      <c r="B967" t="s">
        <v>1087</v>
      </c>
      <c r="C967" t="s">
        <v>1441</v>
      </c>
      <c r="D967">
        <f t="shared" si="45"/>
        <v>4.5</v>
      </c>
      <c r="E967">
        <f t="shared" si="46"/>
        <v>1.3982300884955752</v>
      </c>
      <c r="F967">
        <f t="shared" si="47"/>
        <v>0.14557864347100288</v>
      </c>
    </row>
    <row r="968" spans="1:6" x14ac:dyDescent="0.25">
      <c r="A968">
        <v>889.7</v>
      </c>
      <c r="B968" t="s">
        <v>1085</v>
      </c>
      <c r="C968" t="s">
        <v>1112</v>
      </c>
      <c r="D968">
        <f t="shared" si="45"/>
        <v>4.4000000000000004</v>
      </c>
      <c r="E968">
        <f t="shared" si="46"/>
        <v>1.3826086956521739</v>
      </c>
      <c r="F968">
        <f t="shared" si="47"/>
        <v>0.14069928396683981</v>
      </c>
    </row>
    <row r="969" spans="1:6" x14ac:dyDescent="0.25">
      <c r="A969">
        <v>890.4</v>
      </c>
      <c r="B969" t="s">
        <v>1083</v>
      </c>
      <c r="C969" t="s">
        <v>1384</v>
      </c>
      <c r="D969">
        <f t="shared" si="45"/>
        <v>4.3000000000000007</v>
      </c>
      <c r="E969">
        <f t="shared" si="46"/>
        <v>1.3675213675213675</v>
      </c>
      <c r="F969">
        <f t="shared" si="47"/>
        <v>0.13593412090976315</v>
      </c>
    </row>
    <row r="970" spans="1:6" x14ac:dyDescent="0.25">
      <c r="A970">
        <v>891.1</v>
      </c>
      <c r="B970" t="s">
        <v>1924</v>
      </c>
      <c r="C970" t="s">
        <v>1386</v>
      </c>
      <c r="D970">
        <f t="shared" si="45"/>
        <v>4.4000000000000004</v>
      </c>
      <c r="E970">
        <f t="shared" si="46"/>
        <v>1.3697478991596639</v>
      </c>
      <c r="F970">
        <f t="shared" si="47"/>
        <v>0.13664064301142706</v>
      </c>
    </row>
    <row r="971" spans="1:6" x14ac:dyDescent="0.25">
      <c r="A971">
        <v>891.8</v>
      </c>
      <c r="B971" t="s">
        <v>1075</v>
      </c>
      <c r="C971" t="s">
        <v>1622</v>
      </c>
      <c r="D971">
        <f t="shared" si="45"/>
        <v>4.4000000000000004</v>
      </c>
      <c r="E971">
        <f t="shared" si="46"/>
        <v>1.3636363636363638</v>
      </c>
      <c r="F971">
        <f t="shared" si="47"/>
        <v>0.13469857389745624</v>
      </c>
    </row>
    <row r="972" spans="1:6" x14ac:dyDescent="0.25">
      <c r="A972">
        <v>892.6</v>
      </c>
      <c r="B972" t="s">
        <v>1656</v>
      </c>
      <c r="C972" t="s">
        <v>1624</v>
      </c>
      <c r="D972">
        <f t="shared" si="45"/>
        <v>4.5</v>
      </c>
      <c r="E972">
        <f t="shared" si="46"/>
        <v>1.3658536585365852</v>
      </c>
      <c r="F972">
        <f t="shared" si="47"/>
        <v>0.1354041702864649</v>
      </c>
    </row>
    <row r="973" spans="1:6" x14ac:dyDescent="0.25">
      <c r="A973">
        <v>893.3</v>
      </c>
      <c r="B973" t="s">
        <v>1069</v>
      </c>
      <c r="C973" t="s">
        <v>1108</v>
      </c>
      <c r="D973">
        <f t="shared" si="45"/>
        <v>4.6000000000000014</v>
      </c>
      <c r="E973">
        <f t="shared" si="46"/>
        <v>1.3680000000000001</v>
      </c>
      <c r="F973">
        <f t="shared" si="47"/>
        <v>0.13608609738409747</v>
      </c>
    </row>
    <row r="974" spans="1:6" x14ac:dyDescent="0.25">
      <c r="A974">
        <v>894</v>
      </c>
      <c r="B974" t="s">
        <v>1919</v>
      </c>
      <c r="C974" t="s">
        <v>1432</v>
      </c>
      <c r="D974">
        <f t="shared" si="45"/>
        <v>4.6999999999999993</v>
      </c>
      <c r="E974">
        <f t="shared" si="46"/>
        <v>1.3700787401574803</v>
      </c>
      <c r="F974">
        <f t="shared" si="47"/>
        <v>0.13674552732664286</v>
      </c>
    </row>
    <row r="975" spans="1:6" x14ac:dyDescent="0.25">
      <c r="A975">
        <v>894.7</v>
      </c>
      <c r="B975" t="s">
        <v>1059</v>
      </c>
      <c r="C975" t="s">
        <v>1427</v>
      </c>
      <c r="D975">
        <f t="shared" si="45"/>
        <v>4.6999999999999993</v>
      </c>
      <c r="E975">
        <f t="shared" si="46"/>
        <v>1.356060606060606</v>
      </c>
      <c r="F975">
        <f t="shared" si="47"/>
        <v>0.13227909977404326</v>
      </c>
    </row>
    <row r="976" spans="1:6" x14ac:dyDescent="0.25">
      <c r="A976">
        <v>895.5</v>
      </c>
      <c r="B976" t="s">
        <v>1059</v>
      </c>
      <c r="C976" t="s">
        <v>1395</v>
      </c>
      <c r="D976">
        <f t="shared" si="45"/>
        <v>4.4999999999999982</v>
      </c>
      <c r="E976">
        <f t="shared" si="46"/>
        <v>1.3358208955223878</v>
      </c>
      <c r="F976">
        <f t="shared" si="47"/>
        <v>0.12574823261508547</v>
      </c>
    </row>
    <row r="977" spans="1:6" x14ac:dyDescent="0.25">
      <c r="A977">
        <v>896.2</v>
      </c>
      <c r="B977" t="s">
        <v>1946</v>
      </c>
      <c r="C977" t="s">
        <v>1104</v>
      </c>
      <c r="D977">
        <f t="shared" si="45"/>
        <v>4.6000000000000014</v>
      </c>
      <c r="E977">
        <f t="shared" si="46"/>
        <v>1.3407407407407408</v>
      </c>
      <c r="F977">
        <f t="shared" si="47"/>
        <v>0.12734480637417842</v>
      </c>
    </row>
    <row r="978" spans="1:6" x14ac:dyDescent="0.25">
      <c r="A978">
        <v>896.9</v>
      </c>
      <c r="B978" t="s">
        <v>1946</v>
      </c>
      <c r="C978" t="s">
        <v>1397</v>
      </c>
      <c r="D978">
        <f t="shared" si="45"/>
        <v>4.4000000000000021</v>
      </c>
      <c r="E978">
        <f t="shared" si="46"/>
        <v>1.3211678832116791</v>
      </c>
      <c r="F978">
        <f t="shared" si="47"/>
        <v>0.12095800771277783</v>
      </c>
    </row>
    <row r="979" spans="1:6" x14ac:dyDescent="0.25">
      <c r="A979">
        <v>897.6</v>
      </c>
      <c r="B979" t="s">
        <v>1681</v>
      </c>
      <c r="C979" t="s">
        <v>1421</v>
      </c>
      <c r="D979">
        <f t="shared" si="45"/>
        <v>4.4000000000000004</v>
      </c>
      <c r="E979">
        <f t="shared" si="46"/>
        <v>1.3165467625899281</v>
      </c>
      <c r="F979">
        <f t="shared" si="47"/>
        <v>0.1194362894763344</v>
      </c>
    </row>
    <row r="980" spans="1:6" x14ac:dyDescent="0.25">
      <c r="A980">
        <v>898.4</v>
      </c>
      <c r="B980" t="s">
        <v>365</v>
      </c>
      <c r="C980" t="s">
        <v>1100</v>
      </c>
      <c r="D980">
        <f t="shared" si="45"/>
        <v>4.3000000000000007</v>
      </c>
      <c r="E980">
        <f t="shared" si="46"/>
        <v>1.3028169014084507</v>
      </c>
      <c r="F980">
        <f t="shared" si="47"/>
        <v>0.11488338401995733</v>
      </c>
    </row>
    <row r="981" spans="1:6" x14ac:dyDescent="0.25">
      <c r="A981">
        <v>899.1</v>
      </c>
      <c r="B981" t="s">
        <v>1055</v>
      </c>
      <c r="C981" t="s">
        <v>1098</v>
      </c>
      <c r="D981">
        <f t="shared" si="45"/>
        <v>4.1999999999999993</v>
      </c>
      <c r="E981">
        <f t="shared" si="46"/>
        <v>1.289655172413793</v>
      </c>
      <c r="F981">
        <f t="shared" si="47"/>
        <v>0.11047360430152404</v>
      </c>
    </row>
    <row r="982" spans="1:6" x14ac:dyDescent="0.25">
      <c r="A982">
        <v>899.8</v>
      </c>
      <c r="B982" t="s">
        <v>1780</v>
      </c>
      <c r="C982" t="s">
        <v>1096</v>
      </c>
      <c r="D982">
        <f t="shared" si="45"/>
        <v>4.1000000000000014</v>
      </c>
      <c r="E982">
        <f t="shared" si="46"/>
        <v>1.2789115646258504</v>
      </c>
      <c r="F982">
        <f t="shared" si="47"/>
        <v>0.10684051451550379</v>
      </c>
    </row>
    <row r="983" spans="1:6" x14ac:dyDescent="0.25">
      <c r="A983">
        <v>900.5</v>
      </c>
      <c r="B983" t="s">
        <v>1777</v>
      </c>
      <c r="C983" t="s">
        <v>1643</v>
      </c>
      <c r="D983">
        <f t="shared" si="45"/>
        <v>4.1000000000000014</v>
      </c>
      <c r="E983">
        <f t="shared" si="46"/>
        <v>1.2697368421052633</v>
      </c>
      <c r="F983">
        <f t="shared" si="47"/>
        <v>0.10371372106300125</v>
      </c>
    </row>
    <row r="984" spans="1:6" x14ac:dyDescent="0.25">
      <c r="A984">
        <v>901.3</v>
      </c>
      <c r="B984" t="s">
        <v>1776</v>
      </c>
      <c r="C984" t="s">
        <v>1921</v>
      </c>
      <c r="D984">
        <f t="shared" si="45"/>
        <v>4.0999999999999996</v>
      </c>
      <c r="E984">
        <f t="shared" si="46"/>
        <v>1.2662337662337662</v>
      </c>
      <c r="F984">
        <f t="shared" si="47"/>
        <v>0.10251389052605492</v>
      </c>
    </row>
    <row r="985" spans="1:6" x14ac:dyDescent="0.25">
      <c r="A985">
        <v>902</v>
      </c>
      <c r="B985" t="s">
        <v>367</v>
      </c>
      <c r="C985" t="s">
        <v>1920</v>
      </c>
      <c r="D985">
        <f t="shared" si="45"/>
        <v>4.0000000000000018</v>
      </c>
      <c r="E985">
        <f t="shared" si="46"/>
        <v>1.2564102564102566</v>
      </c>
      <c r="F985">
        <f t="shared" si="47"/>
        <v>9.9131473002014525E-2</v>
      </c>
    </row>
    <row r="986" spans="1:6" x14ac:dyDescent="0.25">
      <c r="A986">
        <v>902.7</v>
      </c>
      <c r="B986" t="s">
        <v>1048</v>
      </c>
      <c r="C986" t="s">
        <v>1087</v>
      </c>
      <c r="D986">
        <f t="shared" si="45"/>
        <v>4.0999999999999979</v>
      </c>
      <c r="E986">
        <f t="shared" si="46"/>
        <v>1.2594936708860758</v>
      </c>
      <c r="F986">
        <f t="shared" si="47"/>
        <v>0.10019598945528396</v>
      </c>
    </row>
    <row r="987" spans="1:6" x14ac:dyDescent="0.25">
      <c r="A987">
        <v>903.4</v>
      </c>
      <c r="B987" t="s">
        <v>1771</v>
      </c>
      <c r="C987" t="s">
        <v>1081</v>
      </c>
      <c r="D987">
        <f t="shared" si="45"/>
        <v>4.0999999999999979</v>
      </c>
      <c r="E987">
        <f t="shared" si="46"/>
        <v>1.2546583850931676</v>
      </c>
      <c r="F987">
        <f t="shared" si="47"/>
        <v>9.852549341477404E-2</v>
      </c>
    </row>
    <row r="988" spans="1:6" x14ac:dyDescent="0.25">
      <c r="A988">
        <v>904.2</v>
      </c>
      <c r="B988" t="s">
        <v>1768</v>
      </c>
      <c r="C988" t="s">
        <v>1077</v>
      </c>
      <c r="D988">
        <f t="shared" si="45"/>
        <v>4.2000000000000028</v>
      </c>
      <c r="E988">
        <f t="shared" si="46"/>
        <v>1.25609756097561</v>
      </c>
      <c r="F988">
        <f t="shared" si="47"/>
        <v>9.9023372321455597E-2</v>
      </c>
    </row>
    <row r="989" spans="1:6" x14ac:dyDescent="0.25">
      <c r="A989">
        <v>904.9</v>
      </c>
      <c r="B989" t="s">
        <v>1766</v>
      </c>
      <c r="C989" t="s">
        <v>1649</v>
      </c>
      <c r="D989">
        <f t="shared" si="45"/>
        <v>4.3999999999999986</v>
      </c>
      <c r="E989">
        <f t="shared" si="46"/>
        <v>1.2650602409638554</v>
      </c>
      <c r="F989">
        <f t="shared" si="47"/>
        <v>0.10211120669386416</v>
      </c>
    </row>
    <row r="990" spans="1:6" x14ac:dyDescent="0.25">
      <c r="A990">
        <v>905.6</v>
      </c>
      <c r="B990" t="s">
        <v>2020</v>
      </c>
      <c r="C990" t="s">
        <v>1073</v>
      </c>
      <c r="D990">
        <f t="shared" si="45"/>
        <v>4.5</v>
      </c>
      <c r="E990">
        <f t="shared" si="46"/>
        <v>1.2694610778443114</v>
      </c>
      <c r="F990">
        <f t="shared" si="47"/>
        <v>0.10361938978116816</v>
      </c>
    </row>
    <row r="991" spans="1:6" x14ac:dyDescent="0.25">
      <c r="A991">
        <v>906.3</v>
      </c>
      <c r="B991" t="s">
        <v>1764</v>
      </c>
      <c r="C991" t="s">
        <v>1069</v>
      </c>
      <c r="D991">
        <f t="shared" si="45"/>
        <v>4.6999999999999993</v>
      </c>
      <c r="E991">
        <f t="shared" si="46"/>
        <v>1.2748538011695907</v>
      </c>
      <c r="F991">
        <f t="shared" si="47"/>
        <v>0.10546038321245101</v>
      </c>
    </row>
    <row r="992" spans="1:6" x14ac:dyDescent="0.25">
      <c r="A992">
        <v>907.1</v>
      </c>
      <c r="B992" t="s">
        <v>1764</v>
      </c>
      <c r="C992" t="s">
        <v>1067</v>
      </c>
      <c r="D992">
        <f t="shared" si="45"/>
        <v>4.6000000000000014</v>
      </c>
      <c r="E992">
        <f t="shared" si="46"/>
        <v>1.2674418604651163</v>
      </c>
      <c r="F992">
        <f t="shared" si="47"/>
        <v>0.10292804669705592</v>
      </c>
    </row>
    <row r="993" spans="1:6" x14ac:dyDescent="0.25">
      <c r="A993">
        <v>907.8</v>
      </c>
      <c r="B993" t="s">
        <v>1761</v>
      </c>
      <c r="C993" t="s">
        <v>1065</v>
      </c>
      <c r="D993">
        <f t="shared" si="45"/>
        <v>4.3999999999999986</v>
      </c>
      <c r="E993">
        <f t="shared" si="46"/>
        <v>1.2543352601156068</v>
      </c>
      <c r="F993">
        <f t="shared" si="47"/>
        <v>9.8413630719734052E-2</v>
      </c>
    </row>
    <row r="994" spans="1:6" x14ac:dyDescent="0.25">
      <c r="A994">
        <v>908.5</v>
      </c>
      <c r="B994" t="s">
        <v>1041</v>
      </c>
      <c r="C994" t="s">
        <v>1919</v>
      </c>
      <c r="D994">
        <f t="shared" si="45"/>
        <v>4.2000000000000028</v>
      </c>
      <c r="E994">
        <f t="shared" si="46"/>
        <v>1.2413793103448278</v>
      </c>
      <c r="F994">
        <f t="shared" si="47"/>
        <v>9.3904502868331269E-2</v>
      </c>
    </row>
    <row r="995" spans="1:6" x14ac:dyDescent="0.25">
      <c r="A995">
        <v>909.2</v>
      </c>
      <c r="B995" t="s">
        <v>1763</v>
      </c>
      <c r="C995" t="s">
        <v>1919</v>
      </c>
      <c r="D995">
        <f t="shared" si="45"/>
        <v>4.1000000000000014</v>
      </c>
      <c r="E995">
        <f t="shared" si="46"/>
        <v>1.2356321839080462</v>
      </c>
      <c r="F995">
        <f t="shared" si="47"/>
        <v>9.1889211633005688E-2</v>
      </c>
    </row>
    <row r="996" spans="1:6" x14ac:dyDescent="0.25">
      <c r="A996">
        <v>910</v>
      </c>
      <c r="B996" t="s">
        <v>1041</v>
      </c>
      <c r="C996" t="s">
        <v>1063</v>
      </c>
      <c r="D996">
        <f t="shared" si="45"/>
        <v>4.1000000000000014</v>
      </c>
      <c r="E996">
        <f t="shared" si="46"/>
        <v>1.2342857142857144</v>
      </c>
      <c r="F996">
        <f t="shared" si="47"/>
        <v>9.1415702464636511E-2</v>
      </c>
    </row>
    <row r="997" spans="1:6" x14ac:dyDescent="0.25">
      <c r="A997">
        <v>910.7</v>
      </c>
      <c r="B997" t="s">
        <v>1764</v>
      </c>
      <c r="C997" t="s">
        <v>1919</v>
      </c>
      <c r="D997">
        <f t="shared" si="45"/>
        <v>4.4000000000000021</v>
      </c>
      <c r="E997">
        <f t="shared" si="46"/>
        <v>1.2528735632183909</v>
      </c>
      <c r="F997">
        <f t="shared" si="47"/>
        <v>9.7907245322005163E-2</v>
      </c>
    </row>
    <row r="998" spans="1:6" x14ac:dyDescent="0.25">
      <c r="A998">
        <v>911.4</v>
      </c>
      <c r="B998" t="s">
        <v>1764</v>
      </c>
      <c r="C998" t="s">
        <v>1063</v>
      </c>
      <c r="D998">
        <f t="shared" si="45"/>
        <v>4.3000000000000007</v>
      </c>
      <c r="E998">
        <f t="shared" si="46"/>
        <v>1.2457142857142858</v>
      </c>
      <c r="F998">
        <f t="shared" si="47"/>
        <v>9.5418444918310405E-2</v>
      </c>
    </row>
    <row r="999" spans="1:6" x14ac:dyDescent="0.25">
      <c r="A999">
        <v>912.1</v>
      </c>
      <c r="B999" t="s">
        <v>1782</v>
      </c>
      <c r="C999" t="s">
        <v>1669</v>
      </c>
      <c r="D999">
        <f t="shared" si="45"/>
        <v>4.5</v>
      </c>
      <c r="E999">
        <f t="shared" si="46"/>
        <v>1.2556818181818181</v>
      </c>
      <c r="F999">
        <f t="shared" si="47"/>
        <v>9.8879605870960854E-2</v>
      </c>
    </row>
    <row r="1000" spans="1:6" x14ac:dyDescent="0.25">
      <c r="A1000">
        <v>912.9</v>
      </c>
      <c r="B1000" t="s">
        <v>1037</v>
      </c>
      <c r="C1000" t="s">
        <v>1669</v>
      </c>
      <c r="D1000">
        <f t="shared" si="45"/>
        <v>4.5999999999999979</v>
      </c>
      <c r="E1000">
        <f t="shared" si="46"/>
        <v>1.2613636363636362</v>
      </c>
      <c r="F1000">
        <f t="shared" si="47"/>
        <v>0.10084030663648877</v>
      </c>
    </row>
    <row r="1001" spans="1:6" x14ac:dyDescent="0.25">
      <c r="A1001">
        <v>913.6</v>
      </c>
      <c r="B1001" t="s">
        <v>1759</v>
      </c>
      <c r="C1001" t="s">
        <v>1669</v>
      </c>
      <c r="D1001">
        <f t="shared" si="45"/>
        <v>4.6999999999999993</v>
      </c>
      <c r="E1001">
        <f t="shared" si="46"/>
        <v>1.2670454545454546</v>
      </c>
      <c r="F1001">
        <f t="shared" si="47"/>
        <v>0.10279219523401087</v>
      </c>
    </row>
    <row r="1002" spans="1:6" x14ac:dyDescent="0.25">
      <c r="A1002">
        <v>914.3</v>
      </c>
      <c r="B1002" t="s">
        <v>1759</v>
      </c>
      <c r="C1002" t="s">
        <v>1061</v>
      </c>
      <c r="D1002">
        <f t="shared" si="45"/>
        <v>4.6000000000000014</v>
      </c>
      <c r="E1002">
        <f t="shared" si="46"/>
        <v>1.2598870056497176</v>
      </c>
      <c r="F1002">
        <f t="shared" si="47"/>
        <v>0.10033159668635407</v>
      </c>
    </row>
    <row r="1003" spans="1:6" x14ac:dyDescent="0.25">
      <c r="A1003">
        <v>915</v>
      </c>
      <c r="B1003" t="s">
        <v>1037</v>
      </c>
      <c r="C1003" t="s">
        <v>1061</v>
      </c>
      <c r="D1003">
        <f t="shared" si="45"/>
        <v>4.5</v>
      </c>
      <c r="E1003">
        <f t="shared" si="46"/>
        <v>1.2542372881355932</v>
      </c>
      <c r="F1003">
        <f t="shared" si="47"/>
        <v>9.8379708088831994E-2</v>
      </c>
    </row>
    <row r="1004" spans="1:6" x14ac:dyDescent="0.25">
      <c r="A1004">
        <v>915.8</v>
      </c>
      <c r="B1004" t="s">
        <v>1782</v>
      </c>
      <c r="C1004" t="s">
        <v>1061</v>
      </c>
      <c r="D1004">
        <f t="shared" si="45"/>
        <v>4.4000000000000021</v>
      </c>
      <c r="E1004">
        <f t="shared" si="46"/>
        <v>1.2485875706214691</v>
      </c>
      <c r="F1004">
        <f t="shared" si="47"/>
        <v>9.6419007323304121E-2</v>
      </c>
    </row>
    <row r="1005" spans="1:6" x14ac:dyDescent="0.25">
      <c r="A1005">
        <v>916.5</v>
      </c>
      <c r="B1005" t="s">
        <v>1039</v>
      </c>
      <c r="C1005" t="s">
        <v>1061</v>
      </c>
      <c r="D1005">
        <f t="shared" si="45"/>
        <v>4.3000000000000007</v>
      </c>
      <c r="E1005">
        <f t="shared" si="46"/>
        <v>1.2429378531073447</v>
      </c>
      <c r="F1005">
        <f t="shared" si="47"/>
        <v>9.4449414460399644E-2</v>
      </c>
    </row>
    <row r="1006" spans="1:6" x14ac:dyDescent="0.25">
      <c r="A1006">
        <v>917.2</v>
      </c>
      <c r="B1006" t="s">
        <v>1764</v>
      </c>
      <c r="C1006" t="s">
        <v>1669</v>
      </c>
      <c r="D1006">
        <f t="shared" si="45"/>
        <v>4.1999999999999993</v>
      </c>
      <c r="E1006">
        <f t="shared" si="46"/>
        <v>1.2386363636363635</v>
      </c>
      <c r="F1006">
        <f t="shared" si="47"/>
        <v>9.2943825790454973E-2</v>
      </c>
    </row>
    <row r="1007" spans="1:6" x14ac:dyDescent="0.25">
      <c r="A1007">
        <v>917.9</v>
      </c>
      <c r="B1007" t="s">
        <v>1761</v>
      </c>
      <c r="C1007" t="s">
        <v>1063</v>
      </c>
      <c r="D1007">
        <f t="shared" si="45"/>
        <v>4.1999999999999993</v>
      </c>
      <c r="E1007">
        <f t="shared" si="46"/>
        <v>1.24</v>
      </c>
      <c r="F1007">
        <f t="shared" si="47"/>
        <v>9.3421685162235063E-2</v>
      </c>
    </row>
    <row r="1008" spans="1:6" x14ac:dyDescent="0.25">
      <c r="A1008">
        <v>918.7</v>
      </c>
      <c r="B1008" t="s">
        <v>1041</v>
      </c>
      <c r="C1008" t="s">
        <v>1919</v>
      </c>
      <c r="D1008">
        <f t="shared" si="45"/>
        <v>4.2000000000000028</v>
      </c>
      <c r="E1008">
        <f t="shared" si="46"/>
        <v>1.2413793103448278</v>
      </c>
      <c r="F1008">
        <f t="shared" si="47"/>
        <v>9.3904502868331269E-2</v>
      </c>
    </row>
    <row r="1009" spans="1:6" x14ac:dyDescent="0.25">
      <c r="A1009">
        <v>919.4</v>
      </c>
      <c r="B1009" t="s">
        <v>1041</v>
      </c>
      <c r="C1009" t="s">
        <v>1065</v>
      </c>
      <c r="D1009">
        <f t="shared" si="45"/>
        <v>4.3000000000000007</v>
      </c>
      <c r="E1009">
        <f t="shared" si="46"/>
        <v>1.2485549132947977</v>
      </c>
      <c r="F1009">
        <f t="shared" si="47"/>
        <v>9.64076480221355E-2</v>
      </c>
    </row>
    <row r="1010" spans="1:6" x14ac:dyDescent="0.25">
      <c r="A1010">
        <v>920.1</v>
      </c>
      <c r="B1010" t="s">
        <v>1041</v>
      </c>
      <c r="C1010" t="s">
        <v>1069</v>
      </c>
      <c r="D1010">
        <f t="shared" si="45"/>
        <v>4.5</v>
      </c>
      <c r="E1010">
        <f t="shared" si="46"/>
        <v>1.263157894736842</v>
      </c>
      <c r="F1010">
        <f t="shared" si="47"/>
        <v>0.10145764075877704</v>
      </c>
    </row>
    <row r="1011" spans="1:6" x14ac:dyDescent="0.25">
      <c r="A1011">
        <v>920.8</v>
      </c>
      <c r="B1011" t="s">
        <v>1763</v>
      </c>
      <c r="C1011" t="s">
        <v>363</v>
      </c>
      <c r="D1011">
        <f t="shared" si="45"/>
        <v>4.5</v>
      </c>
      <c r="E1011">
        <f t="shared" si="46"/>
        <v>1.2647058823529411</v>
      </c>
      <c r="F1011">
        <f t="shared" si="47"/>
        <v>0.10198953853733138</v>
      </c>
    </row>
    <row r="1012" spans="1:6" x14ac:dyDescent="0.25">
      <c r="A1012">
        <v>921.6</v>
      </c>
      <c r="B1012" t="s">
        <v>369</v>
      </c>
      <c r="C1012" t="s">
        <v>1071</v>
      </c>
      <c r="D1012">
        <f t="shared" si="45"/>
        <v>4.4000000000000021</v>
      </c>
      <c r="E1012">
        <f t="shared" si="46"/>
        <v>1.260355029585799</v>
      </c>
      <c r="F1012">
        <f t="shared" si="47"/>
        <v>0.10049289882506426</v>
      </c>
    </row>
    <row r="1013" spans="1:6" x14ac:dyDescent="0.25">
      <c r="A1013">
        <v>922.3</v>
      </c>
      <c r="B1013" t="s">
        <v>1765</v>
      </c>
      <c r="C1013" t="s">
        <v>1073</v>
      </c>
      <c r="D1013">
        <f t="shared" si="45"/>
        <v>4.4000000000000021</v>
      </c>
      <c r="E1013">
        <f t="shared" si="46"/>
        <v>1.2634730538922156</v>
      </c>
      <c r="F1013">
        <f t="shared" si="47"/>
        <v>0.10156598415010941</v>
      </c>
    </row>
    <row r="1014" spans="1:6" x14ac:dyDescent="0.25">
      <c r="A1014">
        <v>923</v>
      </c>
      <c r="B1014" t="s">
        <v>1765</v>
      </c>
      <c r="C1014" t="s">
        <v>1073</v>
      </c>
      <c r="D1014">
        <f t="shared" si="45"/>
        <v>4.4000000000000021</v>
      </c>
      <c r="E1014">
        <f t="shared" si="46"/>
        <v>1.2634730538922156</v>
      </c>
      <c r="F1014">
        <f t="shared" si="47"/>
        <v>0.10156598415010941</v>
      </c>
    </row>
    <row r="1015" spans="1:6" x14ac:dyDescent="0.25">
      <c r="A1015">
        <v>923.7</v>
      </c>
      <c r="B1015" t="s">
        <v>1766</v>
      </c>
      <c r="C1015" t="s">
        <v>1075</v>
      </c>
      <c r="D1015">
        <f t="shared" si="45"/>
        <v>4.5</v>
      </c>
      <c r="E1015">
        <f t="shared" si="46"/>
        <v>1.2727272727272727</v>
      </c>
      <c r="F1015">
        <f t="shared" si="47"/>
        <v>0.10473535052001298</v>
      </c>
    </row>
    <row r="1016" spans="1:6" x14ac:dyDescent="0.25">
      <c r="A1016">
        <v>924.5</v>
      </c>
      <c r="B1016" t="s">
        <v>1766</v>
      </c>
      <c r="C1016" t="s">
        <v>1077</v>
      </c>
      <c r="D1016">
        <f t="shared" si="45"/>
        <v>4.6000000000000014</v>
      </c>
      <c r="E1016">
        <f t="shared" si="46"/>
        <v>1.2804878048780488</v>
      </c>
      <c r="F1016">
        <f t="shared" si="47"/>
        <v>0.1073754466862214</v>
      </c>
    </row>
    <row r="1017" spans="1:6" x14ac:dyDescent="0.25">
      <c r="A1017">
        <v>925.2</v>
      </c>
      <c r="B1017" t="s">
        <v>1766</v>
      </c>
      <c r="C1017" t="s">
        <v>1924</v>
      </c>
      <c r="D1017">
        <f t="shared" si="45"/>
        <v>4.6999999999999993</v>
      </c>
      <c r="E1017">
        <f t="shared" si="46"/>
        <v>1.2883435582822085</v>
      </c>
      <c r="F1017">
        <f t="shared" si="47"/>
        <v>0.11003169032996142</v>
      </c>
    </row>
    <row r="1018" spans="1:6" x14ac:dyDescent="0.25">
      <c r="A1018">
        <v>925.9</v>
      </c>
      <c r="B1018" t="s">
        <v>2019</v>
      </c>
      <c r="C1018" t="s">
        <v>1081</v>
      </c>
      <c r="D1018">
        <f t="shared" si="45"/>
        <v>4.7999999999999972</v>
      </c>
      <c r="E1018">
        <f t="shared" si="46"/>
        <v>1.2981366459627328</v>
      </c>
      <c r="F1018">
        <f t="shared" si="47"/>
        <v>0.11332041007920426</v>
      </c>
    </row>
    <row r="1019" spans="1:6" x14ac:dyDescent="0.25">
      <c r="A1019">
        <v>926.6</v>
      </c>
      <c r="B1019" t="s">
        <v>2019</v>
      </c>
      <c r="C1019" t="s">
        <v>1083</v>
      </c>
      <c r="D1019">
        <f t="shared" si="45"/>
        <v>4.8999999999999986</v>
      </c>
      <c r="E1019">
        <f t="shared" si="46"/>
        <v>1.3062499999999999</v>
      </c>
      <c r="F1019">
        <f t="shared" si="47"/>
        <v>0.1160263034551292</v>
      </c>
    </row>
    <row r="1020" spans="1:6" x14ac:dyDescent="0.25">
      <c r="A1020">
        <v>927.4</v>
      </c>
      <c r="B1020" t="s">
        <v>1767</v>
      </c>
      <c r="C1020" t="s">
        <v>1085</v>
      </c>
      <c r="D1020">
        <f t="shared" si="45"/>
        <v>4.9000000000000004</v>
      </c>
      <c r="E1020">
        <f t="shared" si="46"/>
        <v>1.3081761006289307</v>
      </c>
      <c r="F1020">
        <f t="shared" si="47"/>
        <v>0.11666621064231004</v>
      </c>
    </row>
    <row r="1021" spans="1:6" x14ac:dyDescent="0.25">
      <c r="A1021">
        <v>928.1</v>
      </c>
      <c r="B1021" t="s">
        <v>1768</v>
      </c>
      <c r="C1021" t="s">
        <v>1085</v>
      </c>
      <c r="D1021">
        <f t="shared" si="45"/>
        <v>4.7000000000000011</v>
      </c>
      <c r="E1021">
        <f t="shared" si="46"/>
        <v>1.2955974842767297</v>
      </c>
      <c r="F1021">
        <f t="shared" si="47"/>
        <v>0.11247009604870196</v>
      </c>
    </row>
    <row r="1022" spans="1:6" x14ac:dyDescent="0.25">
      <c r="A1022">
        <v>928.8</v>
      </c>
      <c r="B1022" t="s">
        <v>1769</v>
      </c>
      <c r="C1022" t="s">
        <v>1087</v>
      </c>
      <c r="D1022">
        <f t="shared" si="45"/>
        <v>4.6999999999999993</v>
      </c>
      <c r="E1022">
        <f t="shared" si="46"/>
        <v>1.2974683544303798</v>
      </c>
      <c r="F1022">
        <f t="shared" si="47"/>
        <v>0.11309677410133169</v>
      </c>
    </row>
    <row r="1023" spans="1:6" x14ac:dyDescent="0.25">
      <c r="A1023">
        <v>929.5</v>
      </c>
      <c r="B1023" t="s">
        <v>1769</v>
      </c>
      <c r="C1023" t="s">
        <v>1087</v>
      </c>
      <c r="D1023">
        <f t="shared" si="45"/>
        <v>4.6999999999999993</v>
      </c>
      <c r="E1023">
        <f t="shared" si="46"/>
        <v>1.2974683544303798</v>
      </c>
      <c r="F1023">
        <f t="shared" si="47"/>
        <v>0.11309677410133169</v>
      </c>
    </row>
    <row r="1024" spans="1:6" x14ac:dyDescent="0.25">
      <c r="A1024">
        <v>930.3</v>
      </c>
      <c r="B1024" t="s">
        <v>1769</v>
      </c>
      <c r="C1024" t="s">
        <v>361</v>
      </c>
      <c r="D1024">
        <f t="shared" si="45"/>
        <v>4.8000000000000007</v>
      </c>
      <c r="E1024">
        <f t="shared" si="46"/>
        <v>1.3057324840764333</v>
      </c>
      <c r="F1024">
        <f t="shared" si="47"/>
        <v>0.11585420864652062</v>
      </c>
    </row>
    <row r="1025" spans="1:6" x14ac:dyDescent="0.25">
      <c r="A1025">
        <v>931</v>
      </c>
      <c r="B1025" t="s">
        <v>1769</v>
      </c>
      <c r="C1025" t="s">
        <v>1090</v>
      </c>
      <c r="D1025">
        <f t="shared" si="45"/>
        <v>5</v>
      </c>
      <c r="E1025">
        <f t="shared" si="46"/>
        <v>1.3225806451612903</v>
      </c>
      <c r="F1025">
        <f t="shared" si="47"/>
        <v>0.1214221628854628</v>
      </c>
    </row>
    <row r="1026" spans="1:6" x14ac:dyDescent="0.25">
      <c r="A1026">
        <v>931.7</v>
      </c>
      <c r="B1026" t="s">
        <v>1770</v>
      </c>
      <c r="C1026" t="s">
        <v>1092</v>
      </c>
      <c r="D1026">
        <f t="shared" si="45"/>
        <v>5.0999999999999979</v>
      </c>
      <c r="E1026">
        <f t="shared" si="46"/>
        <v>1.3333333333333333</v>
      </c>
      <c r="F1026">
        <f t="shared" si="47"/>
        <v>0.12493873660829993</v>
      </c>
    </row>
    <row r="1027" spans="1:6" x14ac:dyDescent="0.25">
      <c r="A1027">
        <v>932.4</v>
      </c>
      <c r="B1027" t="s">
        <v>1046</v>
      </c>
      <c r="C1027" t="s">
        <v>1643</v>
      </c>
      <c r="D1027">
        <f t="shared" si="45"/>
        <v>5.1000000000000014</v>
      </c>
      <c r="E1027">
        <f t="shared" si="46"/>
        <v>1.3355263157894739</v>
      </c>
      <c r="F1027">
        <f t="shared" si="47"/>
        <v>0.12565244996844044</v>
      </c>
    </row>
    <row r="1028" spans="1:6" x14ac:dyDescent="0.25">
      <c r="A1028">
        <v>933.2</v>
      </c>
      <c r="B1028" t="s">
        <v>1771</v>
      </c>
      <c r="C1028" t="s">
        <v>1922</v>
      </c>
      <c r="D1028">
        <f t="shared" si="45"/>
        <v>5.0999999999999996</v>
      </c>
      <c r="E1028">
        <f t="shared" si="46"/>
        <v>1.3377483443708609</v>
      </c>
      <c r="F1028">
        <f t="shared" si="47"/>
        <v>0.12637442215345432</v>
      </c>
    </row>
    <row r="1029" spans="1:6" x14ac:dyDescent="0.25">
      <c r="A1029">
        <v>933.9</v>
      </c>
      <c r="B1029" t="s">
        <v>1771</v>
      </c>
      <c r="C1029" t="s">
        <v>1923</v>
      </c>
      <c r="D1029">
        <f t="shared" ref="D1029:D1092" si="48">B1029-C1029</f>
        <v>5.2999999999999989</v>
      </c>
      <c r="E1029">
        <f t="shared" ref="E1029:E1092" si="49">B1029/C1029</f>
        <v>1.355704697986577</v>
      </c>
      <c r="F1029">
        <f t="shared" ref="F1029:F1092" si="50">LOG(E1029)</f>
        <v>0.13216510103434967</v>
      </c>
    </row>
    <row r="1030" spans="1:6" x14ac:dyDescent="0.25">
      <c r="A1030">
        <v>934.6</v>
      </c>
      <c r="B1030" t="s">
        <v>1772</v>
      </c>
      <c r="C1030" t="s">
        <v>1923</v>
      </c>
      <c r="D1030">
        <f t="shared" si="48"/>
        <v>5.2000000000000011</v>
      </c>
      <c r="E1030">
        <f t="shared" si="49"/>
        <v>1.3489932885906042</v>
      </c>
      <c r="F1030">
        <f t="shared" si="50"/>
        <v>0.13000978900821489</v>
      </c>
    </row>
    <row r="1031" spans="1:6" x14ac:dyDescent="0.25">
      <c r="A1031">
        <v>935.3</v>
      </c>
      <c r="B1031" t="s">
        <v>1048</v>
      </c>
      <c r="C1031" t="s">
        <v>1410</v>
      </c>
      <c r="D1031">
        <f t="shared" si="48"/>
        <v>5.0999999999999979</v>
      </c>
      <c r="E1031">
        <f t="shared" si="49"/>
        <v>1.3445945945945945</v>
      </c>
      <c r="F1031">
        <f t="shared" si="50"/>
        <v>0.12859136101474924</v>
      </c>
    </row>
    <row r="1032" spans="1:6" x14ac:dyDescent="0.25">
      <c r="A1032">
        <v>936.1</v>
      </c>
      <c r="B1032" t="s">
        <v>1774</v>
      </c>
      <c r="C1032" t="s">
        <v>1096</v>
      </c>
      <c r="D1032">
        <f t="shared" si="48"/>
        <v>5.1000000000000014</v>
      </c>
      <c r="E1032">
        <f t="shared" si="49"/>
        <v>1.3469387755102042</v>
      </c>
      <c r="F1032">
        <f t="shared" si="50"/>
        <v>0.12934785551335506</v>
      </c>
    </row>
    <row r="1033" spans="1:6" x14ac:dyDescent="0.25">
      <c r="A1033">
        <v>936.8</v>
      </c>
      <c r="B1033" t="s">
        <v>1775</v>
      </c>
      <c r="C1033" t="s">
        <v>359</v>
      </c>
      <c r="D1033">
        <f t="shared" si="48"/>
        <v>5.0999999999999996</v>
      </c>
      <c r="E1033">
        <f t="shared" si="49"/>
        <v>1.3493150684931507</v>
      </c>
      <c r="F1033">
        <f t="shared" si="50"/>
        <v>0.13011337037715584</v>
      </c>
    </row>
    <row r="1034" spans="1:6" x14ac:dyDescent="0.25">
      <c r="A1034">
        <v>937.5</v>
      </c>
      <c r="B1034" t="s">
        <v>367</v>
      </c>
      <c r="C1034" t="s">
        <v>1418</v>
      </c>
      <c r="D1034">
        <f t="shared" si="48"/>
        <v>5.2000000000000011</v>
      </c>
      <c r="E1034">
        <f t="shared" si="49"/>
        <v>1.3611111111111112</v>
      </c>
      <c r="F1034">
        <f t="shared" si="50"/>
        <v>0.13389357926122641</v>
      </c>
    </row>
    <row r="1035" spans="1:6" x14ac:dyDescent="0.25">
      <c r="A1035">
        <v>938.2</v>
      </c>
      <c r="B1035" t="s">
        <v>1776</v>
      </c>
      <c r="C1035" t="s">
        <v>1638</v>
      </c>
      <c r="D1035">
        <f t="shared" si="48"/>
        <v>5.1999999999999993</v>
      </c>
      <c r="E1035">
        <f t="shared" si="49"/>
        <v>1.3636363636363635</v>
      </c>
      <c r="F1035">
        <f t="shared" si="50"/>
        <v>0.13469857389745618</v>
      </c>
    </row>
    <row r="1036" spans="1:6" x14ac:dyDescent="0.25">
      <c r="A1036">
        <v>939</v>
      </c>
      <c r="B1036" t="s">
        <v>1051</v>
      </c>
      <c r="C1036" t="s">
        <v>1100</v>
      </c>
      <c r="D1036">
        <f t="shared" si="48"/>
        <v>5.1999999999999993</v>
      </c>
      <c r="E1036">
        <f t="shared" si="49"/>
        <v>1.3661971830985915</v>
      </c>
      <c r="F1036">
        <f t="shared" si="50"/>
        <v>0.13551338554716955</v>
      </c>
    </row>
    <row r="1037" spans="1:6" x14ac:dyDescent="0.25">
      <c r="A1037">
        <v>939.7</v>
      </c>
      <c r="B1037" t="s">
        <v>1777</v>
      </c>
      <c r="C1037" t="s">
        <v>1636</v>
      </c>
      <c r="D1037">
        <f t="shared" si="48"/>
        <v>5.2000000000000011</v>
      </c>
      <c r="E1037">
        <f t="shared" si="49"/>
        <v>1.3687943262411348</v>
      </c>
      <c r="F1037">
        <f t="shared" si="50"/>
        <v>0.13633819635239389</v>
      </c>
    </row>
    <row r="1038" spans="1:6" x14ac:dyDescent="0.25">
      <c r="A1038">
        <v>940.4</v>
      </c>
      <c r="B1038" t="s">
        <v>1777</v>
      </c>
      <c r="C1038" t="s">
        <v>1399</v>
      </c>
      <c r="D1038">
        <f t="shared" si="48"/>
        <v>5.3000000000000007</v>
      </c>
      <c r="E1038">
        <f t="shared" si="49"/>
        <v>1.3785714285714286</v>
      </c>
      <c r="F1038">
        <f t="shared" si="50"/>
        <v>0.13942927332953572</v>
      </c>
    </row>
    <row r="1039" spans="1:6" x14ac:dyDescent="0.25">
      <c r="A1039">
        <v>941.1</v>
      </c>
      <c r="B1039" t="s">
        <v>1781</v>
      </c>
      <c r="C1039" t="s">
        <v>1421</v>
      </c>
      <c r="D1039">
        <f t="shared" si="48"/>
        <v>5.2999999999999989</v>
      </c>
      <c r="E1039">
        <f t="shared" si="49"/>
        <v>1.3812949640287768</v>
      </c>
      <c r="F1039">
        <f t="shared" si="50"/>
        <v>0.14028642844945449</v>
      </c>
    </row>
    <row r="1040" spans="1:6" x14ac:dyDescent="0.25">
      <c r="A1040">
        <v>941.8</v>
      </c>
      <c r="B1040" t="s">
        <v>1778</v>
      </c>
      <c r="C1040" t="s">
        <v>1102</v>
      </c>
      <c r="D1040">
        <f t="shared" si="48"/>
        <v>5.3000000000000007</v>
      </c>
      <c r="E1040">
        <f t="shared" si="49"/>
        <v>1.3840579710144927</v>
      </c>
      <c r="F1040">
        <f t="shared" si="50"/>
        <v>0.14115428084649101</v>
      </c>
    </row>
    <row r="1041" spans="1:6" x14ac:dyDescent="0.25">
      <c r="A1041">
        <v>942.6</v>
      </c>
      <c r="B1041" t="s">
        <v>1781</v>
      </c>
      <c r="C1041" t="s">
        <v>1397</v>
      </c>
      <c r="D1041">
        <f t="shared" si="48"/>
        <v>5.5</v>
      </c>
      <c r="E1041">
        <f t="shared" si="49"/>
        <v>1.4014598540145986</v>
      </c>
      <c r="F1041">
        <f t="shared" si="50"/>
        <v>0.14658066154714286</v>
      </c>
    </row>
    <row r="1042" spans="1:6" x14ac:dyDescent="0.25">
      <c r="A1042">
        <v>943.3</v>
      </c>
      <c r="B1042" t="s">
        <v>1781</v>
      </c>
      <c r="C1042" t="s">
        <v>1397</v>
      </c>
      <c r="D1042">
        <f t="shared" si="48"/>
        <v>5.5</v>
      </c>
      <c r="E1042">
        <f t="shared" si="49"/>
        <v>1.4014598540145986</v>
      </c>
      <c r="F1042">
        <f t="shared" si="50"/>
        <v>0.14658066154714286</v>
      </c>
    </row>
    <row r="1043" spans="1:6" x14ac:dyDescent="0.25">
      <c r="A1043">
        <v>944</v>
      </c>
      <c r="B1043" t="s">
        <v>1777</v>
      </c>
      <c r="C1043" t="s">
        <v>357</v>
      </c>
      <c r="D1043">
        <f t="shared" si="48"/>
        <v>5.7000000000000011</v>
      </c>
      <c r="E1043">
        <f t="shared" si="49"/>
        <v>1.4191176470588236</v>
      </c>
      <c r="F1043">
        <f t="shared" si="50"/>
        <v>0.15201840063755626</v>
      </c>
    </row>
    <row r="1044" spans="1:6" x14ac:dyDescent="0.25">
      <c r="A1044">
        <v>944.7</v>
      </c>
      <c r="B1044" t="s">
        <v>1777</v>
      </c>
      <c r="C1044" t="s">
        <v>1104</v>
      </c>
      <c r="D1044">
        <f t="shared" si="48"/>
        <v>5.8000000000000007</v>
      </c>
      <c r="E1044">
        <f t="shared" si="49"/>
        <v>1.4296296296296296</v>
      </c>
      <c r="F1044">
        <f t="shared" si="50"/>
        <v>0.15522354051276763</v>
      </c>
    </row>
    <row r="1045" spans="1:6" x14ac:dyDescent="0.25">
      <c r="A1045">
        <v>945.5</v>
      </c>
      <c r="B1045" t="s">
        <v>1777</v>
      </c>
      <c r="C1045" t="s">
        <v>1104</v>
      </c>
      <c r="D1045">
        <f t="shared" si="48"/>
        <v>5.8000000000000007</v>
      </c>
      <c r="E1045">
        <f t="shared" si="49"/>
        <v>1.4296296296296296</v>
      </c>
      <c r="F1045">
        <f t="shared" si="50"/>
        <v>0.15522354051276763</v>
      </c>
    </row>
    <row r="1046" spans="1:6" x14ac:dyDescent="0.25">
      <c r="A1046">
        <v>946.2</v>
      </c>
      <c r="B1046" t="s">
        <v>1777</v>
      </c>
      <c r="C1046" t="s">
        <v>1104</v>
      </c>
      <c r="D1046">
        <f t="shared" si="48"/>
        <v>5.8000000000000007</v>
      </c>
      <c r="E1046">
        <f t="shared" si="49"/>
        <v>1.4296296296296296</v>
      </c>
      <c r="F1046">
        <f t="shared" si="50"/>
        <v>0.15522354051276763</v>
      </c>
    </row>
    <row r="1047" spans="1:6" x14ac:dyDescent="0.25">
      <c r="A1047">
        <v>946.9</v>
      </c>
      <c r="B1047" t="s">
        <v>1051</v>
      </c>
      <c r="C1047" t="s">
        <v>1104</v>
      </c>
      <c r="D1047">
        <f t="shared" si="48"/>
        <v>5.8999999999999986</v>
      </c>
      <c r="E1047">
        <f t="shared" si="49"/>
        <v>1.4370370370370369</v>
      </c>
      <c r="F1047">
        <f t="shared" si="50"/>
        <v>0.15746796143521988</v>
      </c>
    </row>
    <row r="1048" spans="1:6" x14ac:dyDescent="0.25">
      <c r="A1048">
        <v>947.6</v>
      </c>
      <c r="B1048" t="s">
        <v>1777</v>
      </c>
      <c r="C1048" t="s">
        <v>1104</v>
      </c>
      <c r="D1048">
        <f t="shared" si="48"/>
        <v>5.8000000000000007</v>
      </c>
      <c r="E1048">
        <f t="shared" si="49"/>
        <v>1.4296296296296296</v>
      </c>
      <c r="F1048">
        <f t="shared" si="50"/>
        <v>0.15522354051276763</v>
      </c>
    </row>
    <row r="1049" spans="1:6" x14ac:dyDescent="0.25">
      <c r="A1049">
        <v>948.4</v>
      </c>
      <c r="B1049" t="s">
        <v>1778</v>
      </c>
      <c r="C1049" t="s">
        <v>1632</v>
      </c>
      <c r="D1049">
        <f t="shared" si="48"/>
        <v>5.8000000000000007</v>
      </c>
      <c r="E1049">
        <f t="shared" si="49"/>
        <v>1.4360902255639099</v>
      </c>
      <c r="F1049">
        <f t="shared" si="50"/>
        <v>0.15718172628064178</v>
      </c>
    </row>
    <row r="1050" spans="1:6" x14ac:dyDescent="0.25">
      <c r="A1050">
        <v>949.1</v>
      </c>
      <c r="B1050" t="s">
        <v>1053</v>
      </c>
      <c r="C1050" t="s">
        <v>1427</v>
      </c>
      <c r="D1050">
        <f t="shared" si="48"/>
        <v>5.8000000000000007</v>
      </c>
      <c r="E1050">
        <f t="shared" si="49"/>
        <v>1.4393939393939394</v>
      </c>
      <c r="F1050">
        <f t="shared" si="50"/>
        <v>0.15817966974697911</v>
      </c>
    </row>
    <row r="1051" spans="1:6" x14ac:dyDescent="0.25">
      <c r="A1051">
        <v>949.8</v>
      </c>
      <c r="B1051" t="s">
        <v>1779</v>
      </c>
      <c r="C1051" t="s">
        <v>1393</v>
      </c>
      <c r="D1051">
        <f t="shared" si="48"/>
        <v>5.7999999999999989</v>
      </c>
      <c r="E1051">
        <f t="shared" si="49"/>
        <v>1.4427480916030533</v>
      </c>
      <c r="F1051">
        <f t="shared" si="50"/>
        <v>0.15919050851747985</v>
      </c>
    </row>
    <row r="1052" spans="1:6" x14ac:dyDescent="0.25">
      <c r="A1052">
        <v>950.5</v>
      </c>
      <c r="B1052" t="s">
        <v>1779</v>
      </c>
      <c r="C1052" t="s">
        <v>1393</v>
      </c>
      <c r="D1052">
        <f t="shared" si="48"/>
        <v>5.7999999999999989</v>
      </c>
      <c r="E1052">
        <f t="shared" si="49"/>
        <v>1.4427480916030533</v>
      </c>
      <c r="F1052">
        <f t="shared" si="50"/>
        <v>0.15919050851747985</v>
      </c>
    </row>
    <row r="1053" spans="1:6" x14ac:dyDescent="0.25">
      <c r="A1053">
        <v>951.3</v>
      </c>
      <c r="B1053" t="s">
        <v>1053</v>
      </c>
      <c r="C1053" t="s">
        <v>1106</v>
      </c>
      <c r="D1053">
        <f t="shared" si="48"/>
        <v>6</v>
      </c>
      <c r="E1053">
        <f t="shared" si="49"/>
        <v>1.4615384615384615</v>
      </c>
      <c r="F1053">
        <f t="shared" si="50"/>
        <v>0.16481024864599217</v>
      </c>
    </row>
    <row r="1054" spans="1:6" x14ac:dyDescent="0.25">
      <c r="A1054">
        <v>952</v>
      </c>
      <c r="B1054" t="s">
        <v>1778</v>
      </c>
      <c r="C1054" t="s">
        <v>1106</v>
      </c>
      <c r="D1054">
        <f t="shared" si="48"/>
        <v>6.1000000000000014</v>
      </c>
      <c r="E1054">
        <f t="shared" si="49"/>
        <v>1.4692307692307693</v>
      </c>
      <c r="F1054">
        <f t="shared" si="50"/>
        <v>0.16709001494089079</v>
      </c>
    </row>
    <row r="1055" spans="1:6" x14ac:dyDescent="0.25">
      <c r="A1055">
        <v>952.7</v>
      </c>
      <c r="B1055" t="s">
        <v>1776</v>
      </c>
      <c r="C1055" t="s">
        <v>1106</v>
      </c>
      <c r="D1055">
        <f t="shared" si="48"/>
        <v>6.5</v>
      </c>
      <c r="E1055">
        <f t="shared" si="49"/>
        <v>1.5</v>
      </c>
      <c r="F1055">
        <f t="shared" si="50"/>
        <v>0.17609125905568124</v>
      </c>
    </row>
    <row r="1056" spans="1:6" x14ac:dyDescent="0.25">
      <c r="A1056">
        <v>953.4</v>
      </c>
      <c r="B1056" t="s">
        <v>367</v>
      </c>
      <c r="C1056" t="s">
        <v>1393</v>
      </c>
      <c r="D1056">
        <f t="shared" si="48"/>
        <v>6.5000000000000018</v>
      </c>
      <c r="E1056">
        <f t="shared" si="49"/>
        <v>1.4961832061068703</v>
      </c>
      <c r="F1056">
        <f t="shared" si="50"/>
        <v>0.1749847757007118</v>
      </c>
    </row>
    <row r="1057" spans="1:6" x14ac:dyDescent="0.25">
      <c r="A1057">
        <v>954.2</v>
      </c>
      <c r="B1057" t="s">
        <v>367</v>
      </c>
      <c r="C1057" t="s">
        <v>1427</v>
      </c>
      <c r="D1057">
        <f t="shared" si="48"/>
        <v>6.4000000000000021</v>
      </c>
      <c r="E1057">
        <f t="shared" si="49"/>
        <v>1.4848484848484851</v>
      </c>
      <c r="F1057">
        <f t="shared" si="50"/>
        <v>0.17168214015062624</v>
      </c>
    </row>
    <row r="1058" spans="1:6" x14ac:dyDescent="0.25">
      <c r="A1058">
        <v>954.9</v>
      </c>
      <c r="B1058" t="s">
        <v>367</v>
      </c>
      <c r="C1058" t="s">
        <v>1427</v>
      </c>
      <c r="D1058">
        <f t="shared" si="48"/>
        <v>6.4000000000000021</v>
      </c>
      <c r="E1058">
        <f t="shared" si="49"/>
        <v>1.4848484848484851</v>
      </c>
      <c r="F1058">
        <f t="shared" si="50"/>
        <v>0.17168214015062624</v>
      </c>
    </row>
    <row r="1059" spans="1:6" x14ac:dyDescent="0.25">
      <c r="A1059">
        <v>955.6</v>
      </c>
      <c r="B1059" t="s">
        <v>1776</v>
      </c>
      <c r="C1059" t="s">
        <v>1427</v>
      </c>
      <c r="D1059">
        <f t="shared" si="48"/>
        <v>6.3000000000000007</v>
      </c>
      <c r="E1059">
        <f t="shared" si="49"/>
        <v>1.4772727272727273</v>
      </c>
      <c r="F1059">
        <f t="shared" si="50"/>
        <v>0.16946068015666815</v>
      </c>
    </row>
    <row r="1060" spans="1:6" x14ac:dyDescent="0.25">
      <c r="A1060">
        <v>956.3</v>
      </c>
      <c r="B1060" t="s">
        <v>1776</v>
      </c>
      <c r="C1060" t="s">
        <v>1427</v>
      </c>
      <c r="D1060">
        <f t="shared" si="48"/>
        <v>6.3000000000000007</v>
      </c>
      <c r="E1060">
        <f t="shared" si="49"/>
        <v>1.4772727272727273</v>
      </c>
      <c r="F1060">
        <f t="shared" si="50"/>
        <v>0.16946068015666815</v>
      </c>
    </row>
    <row r="1061" spans="1:6" x14ac:dyDescent="0.25">
      <c r="A1061">
        <v>957.1</v>
      </c>
      <c r="B1061" t="s">
        <v>1776</v>
      </c>
      <c r="C1061" t="s">
        <v>1427</v>
      </c>
      <c r="D1061">
        <f t="shared" si="48"/>
        <v>6.3000000000000007</v>
      </c>
      <c r="E1061">
        <f t="shared" si="49"/>
        <v>1.4772727272727273</v>
      </c>
      <c r="F1061">
        <f t="shared" si="50"/>
        <v>0.16946068015666815</v>
      </c>
    </row>
    <row r="1062" spans="1:6" x14ac:dyDescent="0.25">
      <c r="A1062">
        <v>957.8</v>
      </c>
      <c r="B1062" t="s">
        <v>367</v>
      </c>
      <c r="C1062" t="s">
        <v>1393</v>
      </c>
      <c r="D1062">
        <f t="shared" si="48"/>
        <v>6.5000000000000018</v>
      </c>
      <c r="E1062">
        <f t="shared" si="49"/>
        <v>1.4961832061068703</v>
      </c>
      <c r="F1062">
        <f t="shared" si="50"/>
        <v>0.1749847757007118</v>
      </c>
    </row>
    <row r="1063" spans="1:6" x14ac:dyDescent="0.25">
      <c r="A1063">
        <v>958.5</v>
      </c>
      <c r="B1063" t="s">
        <v>1775</v>
      </c>
      <c r="C1063" t="s">
        <v>1106</v>
      </c>
      <c r="D1063">
        <f t="shared" si="48"/>
        <v>6.6999999999999993</v>
      </c>
      <c r="E1063">
        <f t="shared" si="49"/>
        <v>1.5153846153846153</v>
      </c>
      <c r="F1063">
        <f t="shared" si="50"/>
        <v>0.18052287385475616</v>
      </c>
    </row>
    <row r="1064" spans="1:6" x14ac:dyDescent="0.25">
      <c r="A1064">
        <v>959.2</v>
      </c>
      <c r="B1064" t="s">
        <v>367</v>
      </c>
      <c r="C1064" t="s">
        <v>1629</v>
      </c>
      <c r="D1064">
        <f t="shared" si="48"/>
        <v>6.7000000000000011</v>
      </c>
      <c r="E1064">
        <f t="shared" si="49"/>
        <v>1.5193798449612403</v>
      </c>
      <c r="F1064">
        <f t="shared" si="50"/>
        <v>0.18166636105722711</v>
      </c>
    </row>
    <row r="1065" spans="1:6" x14ac:dyDescent="0.25">
      <c r="A1065">
        <v>960</v>
      </c>
      <c r="B1065" t="s">
        <v>1776</v>
      </c>
      <c r="C1065" t="s">
        <v>1432</v>
      </c>
      <c r="D1065">
        <f t="shared" si="48"/>
        <v>6.8000000000000007</v>
      </c>
      <c r="E1065">
        <f t="shared" si="49"/>
        <v>1.5354330708661419</v>
      </c>
      <c r="F1065">
        <f t="shared" si="50"/>
        <v>0.18623089040656118</v>
      </c>
    </row>
    <row r="1066" spans="1:6" x14ac:dyDescent="0.25">
      <c r="A1066">
        <v>960.7</v>
      </c>
      <c r="B1066" t="s">
        <v>1051</v>
      </c>
      <c r="C1066" t="s">
        <v>1108</v>
      </c>
      <c r="D1066">
        <f t="shared" si="48"/>
        <v>6.8999999999999986</v>
      </c>
      <c r="E1066">
        <f t="shared" si="49"/>
        <v>1.5519999999999998</v>
      </c>
      <c r="F1066">
        <f t="shared" si="50"/>
        <v>0.19089171692216958</v>
      </c>
    </row>
    <row r="1067" spans="1:6" x14ac:dyDescent="0.25">
      <c r="A1067">
        <v>961.4</v>
      </c>
      <c r="B1067" t="s">
        <v>1781</v>
      </c>
      <c r="C1067" t="s">
        <v>1108</v>
      </c>
      <c r="D1067">
        <f t="shared" si="48"/>
        <v>6.6999999999999993</v>
      </c>
      <c r="E1067">
        <f t="shared" si="49"/>
        <v>1.536</v>
      </c>
      <c r="F1067">
        <f t="shared" si="50"/>
        <v>0.18639121569549319</v>
      </c>
    </row>
    <row r="1068" spans="1:6" x14ac:dyDescent="0.25">
      <c r="A1068">
        <v>962.1</v>
      </c>
      <c r="B1068" t="s">
        <v>1053</v>
      </c>
      <c r="C1068" t="s">
        <v>1388</v>
      </c>
      <c r="D1068">
        <f t="shared" si="48"/>
        <v>6.6</v>
      </c>
      <c r="E1068">
        <f t="shared" si="49"/>
        <v>1.532258064516129</v>
      </c>
      <c r="F1068">
        <f t="shared" si="50"/>
        <v>0.18533191579059388</v>
      </c>
    </row>
    <row r="1069" spans="1:6" x14ac:dyDescent="0.25">
      <c r="A1069">
        <v>962.9</v>
      </c>
      <c r="B1069" t="s">
        <v>1779</v>
      </c>
      <c r="C1069" t="s">
        <v>1624</v>
      </c>
      <c r="D1069">
        <f t="shared" si="48"/>
        <v>6.5999999999999979</v>
      </c>
      <c r="E1069">
        <f t="shared" si="49"/>
        <v>1.5365853658536583</v>
      </c>
      <c r="F1069">
        <f t="shared" si="50"/>
        <v>0.18655669273384615</v>
      </c>
    </row>
    <row r="1070" spans="1:6" x14ac:dyDescent="0.25">
      <c r="A1070">
        <v>963.6</v>
      </c>
      <c r="B1070" t="s">
        <v>1780</v>
      </c>
      <c r="C1070" t="s">
        <v>1624</v>
      </c>
      <c r="D1070">
        <f t="shared" si="48"/>
        <v>6.5</v>
      </c>
      <c r="E1070">
        <f t="shared" si="49"/>
        <v>1.5284552845528454</v>
      </c>
      <c r="F1070">
        <f t="shared" si="50"/>
        <v>0.18425273782428189</v>
      </c>
    </row>
    <row r="1071" spans="1:6" x14ac:dyDescent="0.25">
      <c r="A1071">
        <v>964.3</v>
      </c>
      <c r="B1071" t="s">
        <v>1053</v>
      </c>
      <c r="C1071" t="s">
        <v>1435</v>
      </c>
      <c r="D1071">
        <f t="shared" si="48"/>
        <v>6.8000000000000007</v>
      </c>
      <c r="E1071">
        <f t="shared" si="49"/>
        <v>1.557377049180328</v>
      </c>
      <c r="F1071">
        <f t="shared" si="50"/>
        <v>0.19239377027808077</v>
      </c>
    </row>
    <row r="1072" spans="1:6" x14ac:dyDescent="0.25">
      <c r="A1072">
        <v>965</v>
      </c>
      <c r="B1072" t="s">
        <v>1053</v>
      </c>
      <c r="C1072" t="s">
        <v>1435</v>
      </c>
      <c r="D1072">
        <f t="shared" si="48"/>
        <v>6.8000000000000007</v>
      </c>
      <c r="E1072">
        <f t="shared" si="49"/>
        <v>1.557377049180328</v>
      </c>
      <c r="F1072">
        <f t="shared" si="50"/>
        <v>0.19239377027808077</v>
      </c>
    </row>
    <row r="1073" spans="1:6" x14ac:dyDescent="0.25">
      <c r="A1073">
        <v>965.8</v>
      </c>
      <c r="B1073" t="s">
        <v>1781</v>
      </c>
      <c r="C1073" t="s">
        <v>1435</v>
      </c>
      <c r="D1073">
        <f t="shared" si="48"/>
        <v>7</v>
      </c>
      <c r="E1073">
        <f t="shared" si="49"/>
        <v>1.5737704918032787</v>
      </c>
      <c r="F1073">
        <f t="shared" si="50"/>
        <v>0.19694139802880137</v>
      </c>
    </row>
    <row r="1074" spans="1:6" x14ac:dyDescent="0.25">
      <c r="A1074">
        <v>966.5</v>
      </c>
      <c r="B1074" t="s">
        <v>1781</v>
      </c>
      <c r="C1074" t="s">
        <v>1435</v>
      </c>
      <c r="D1074">
        <f t="shared" si="48"/>
        <v>7</v>
      </c>
      <c r="E1074">
        <f t="shared" si="49"/>
        <v>1.5737704918032787</v>
      </c>
      <c r="F1074">
        <f t="shared" si="50"/>
        <v>0.19694139802880137</v>
      </c>
    </row>
    <row r="1075" spans="1:6" x14ac:dyDescent="0.25">
      <c r="A1075">
        <v>967.2</v>
      </c>
      <c r="B1075" t="s">
        <v>1777</v>
      </c>
      <c r="C1075" t="s">
        <v>1624</v>
      </c>
      <c r="D1075">
        <f t="shared" si="48"/>
        <v>7</v>
      </c>
      <c r="E1075">
        <f t="shared" si="49"/>
        <v>1.5691056910569106</v>
      </c>
      <c r="F1075">
        <f t="shared" si="50"/>
        <v>0.19565219756837582</v>
      </c>
    </row>
    <row r="1076" spans="1:6" x14ac:dyDescent="0.25">
      <c r="A1076">
        <v>967.9</v>
      </c>
      <c r="B1076" t="s">
        <v>1777</v>
      </c>
      <c r="C1076" t="s">
        <v>1624</v>
      </c>
      <c r="D1076">
        <f t="shared" si="48"/>
        <v>7</v>
      </c>
      <c r="E1076">
        <f t="shared" si="49"/>
        <v>1.5691056910569106</v>
      </c>
      <c r="F1076">
        <f t="shared" si="50"/>
        <v>0.19565219756837582</v>
      </c>
    </row>
    <row r="1077" spans="1:6" x14ac:dyDescent="0.25">
      <c r="A1077">
        <v>968.7</v>
      </c>
      <c r="B1077" t="s">
        <v>1777</v>
      </c>
      <c r="C1077" t="s">
        <v>1388</v>
      </c>
      <c r="D1077">
        <f t="shared" si="48"/>
        <v>6.9</v>
      </c>
      <c r="E1077">
        <f t="shared" si="49"/>
        <v>1.5564516129032258</v>
      </c>
      <c r="F1077">
        <f t="shared" si="50"/>
        <v>0.19213562384553867</v>
      </c>
    </row>
    <row r="1078" spans="1:6" x14ac:dyDescent="0.25">
      <c r="A1078">
        <v>969.4</v>
      </c>
      <c r="B1078" t="s">
        <v>1051</v>
      </c>
      <c r="C1078" t="s">
        <v>1388</v>
      </c>
      <c r="D1078">
        <f t="shared" si="48"/>
        <v>6.9999999999999982</v>
      </c>
      <c r="E1078">
        <f t="shared" si="49"/>
        <v>1.564516129032258</v>
      </c>
      <c r="F1078">
        <f t="shared" si="50"/>
        <v>0.19438004476799095</v>
      </c>
    </row>
    <row r="1079" spans="1:6" x14ac:dyDescent="0.25">
      <c r="A1079">
        <v>970.1</v>
      </c>
      <c r="B1079" t="s">
        <v>1777</v>
      </c>
      <c r="C1079" t="s">
        <v>1622</v>
      </c>
      <c r="D1079">
        <f t="shared" si="48"/>
        <v>7.2000000000000011</v>
      </c>
      <c r="E1079">
        <f t="shared" si="49"/>
        <v>1.5950413223140496</v>
      </c>
      <c r="F1079">
        <f t="shared" si="50"/>
        <v>0.20277193869132368</v>
      </c>
    </row>
    <row r="1080" spans="1:6" x14ac:dyDescent="0.25">
      <c r="A1080">
        <v>970.8</v>
      </c>
      <c r="B1080" t="s">
        <v>1777</v>
      </c>
      <c r="C1080" t="s">
        <v>1622</v>
      </c>
      <c r="D1080">
        <f t="shared" si="48"/>
        <v>7.2000000000000011</v>
      </c>
      <c r="E1080">
        <f t="shared" si="49"/>
        <v>1.5950413223140496</v>
      </c>
      <c r="F1080">
        <f t="shared" si="50"/>
        <v>0.20277193869132368</v>
      </c>
    </row>
    <row r="1081" spans="1:6" x14ac:dyDescent="0.25">
      <c r="A1081">
        <v>971.6</v>
      </c>
      <c r="B1081" t="s">
        <v>1777</v>
      </c>
      <c r="C1081" t="s">
        <v>1622</v>
      </c>
      <c r="D1081">
        <f t="shared" si="48"/>
        <v>7.2000000000000011</v>
      </c>
      <c r="E1081">
        <f t="shared" si="49"/>
        <v>1.5950413223140496</v>
      </c>
      <c r="F1081">
        <f t="shared" si="50"/>
        <v>0.20277193869132368</v>
      </c>
    </row>
    <row r="1082" spans="1:6" x14ac:dyDescent="0.25">
      <c r="A1082">
        <v>972.3</v>
      </c>
      <c r="B1082" t="s">
        <v>1051</v>
      </c>
      <c r="C1082" t="s">
        <v>1435</v>
      </c>
      <c r="D1082">
        <f t="shared" si="48"/>
        <v>7.1999999999999993</v>
      </c>
      <c r="E1082">
        <f t="shared" si="49"/>
        <v>1.5901639344262295</v>
      </c>
      <c r="F1082">
        <f t="shared" si="50"/>
        <v>0.20144189925547781</v>
      </c>
    </row>
    <row r="1083" spans="1:6" x14ac:dyDescent="0.25">
      <c r="A1083">
        <v>973</v>
      </c>
      <c r="B1083" t="s">
        <v>367</v>
      </c>
      <c r="C1083" t="s">
        <v>1624</v>
      </c>
      <c r="D1083">
        <f t="shared" si="48"/>
        <v>7.3000000000000007</v>
      </c>
      <c r="E1083">
        <f t="shared" si="49"/>
        <v>1.5934959349593496</v>
      </c>
      <c r="F1083">
        <f t="shared" si="50"/>
        <v>0.20235095991707813</v>
      </c>
    </row>
    <row r="1084" spans="1:6" x14ac:dyDescent="0.25">
      <c r="A1084">
        <v>973.7</v>
      </c>
      <c r="B1084" t="s">
        <v>1774</v>
      </c>
      <c r="C1084" t="s">
        <v>1388</v>
      </c>
      <c r="D1084">
        <f t="shared" si="48"/>
        <v>7.4</v>
      </c>
      <c r="E1084">
        <f t="shared" si="49"/>
        <v>1.596774193548387</v>
      </c>
      <c r="F1084">
        <f t="shared" si="50"/>
        <v>0.20324350509929601</v>
      </c>
    </row>
    <row r="1085" spans="1:6" x14ac:dyDescent="0.25">
      <c r="A1085">
        <v>974.5</v>
      </c>
      <c r="B1085" t="s">
        <v>1773</v>
      </c>
      <c r="C1085" t="s">
        <v>1388</v>
      </c>
      <c r="D1085">
        <f t="shared" si="48"/>
        <v>7.6</v>
      </c>
      <c r="E1085">
        <f t="shared" si="49"/>
        <v>1.6129032258064515</v>
      </c>
      <c r="F1085">
        <f t="shared" si="50"/>
        <v>0.20760831050174611</v>
      </c>
    </row>
    <row r="1086" spans="1:6" x14ac:dyDescent="0.25">
      <c r="A1086">
        <v>975.2</v>
      </c>
      <c r="B1086" t="s">
        <v>1772</v>
      </c>
      <c r="C1086" t="s">
        <v>1388</v>
      </c>
      <c r="D1086">
        <f t="shared" si="48"/>
        <v>7.7000000000000011</v>
      </c>
      <c r="E1086">
        <f t="shared" si="49"/>
        <v>1.620967741935484</v>
      </c>
      <c r="F1086">
        <f t="shared" si="50"/>
        <v>0.20977437225825382</v>
      </c>
    </row>
    <row r="1087" spans="1:6" x14ac:dyDescent="0.25">
      <c r="A1087">
        <v>975.9</v>
      </c>
      <c r="B1087" t="s">
        <v>1046</v>
      </c>
      <c r="C1087" t="s">
        <v>1435</v>
      </c>
      <c r="D1087">
        <f t="shared" si="48"/>
        <v>8.1000000000000014</v>
      </c>
      <c r="E1087">
        <f t="shared" si="49"/>
        <v>1.6639344262295084</v>
      </c>
      <c r="F1087">
        <f t="shared" si="50"/>
        <v>0.22113620723846475</v>
      </c>
    </row>
    <row r="1088" spans="1:6" x14ac:dyDescent="0.25">
      <c r="A1088">
        <v>976.6</v>
      </c>
      <c r="B1088" t="s">
        <v>1046</v>
      </c>
      <c r="C1088" t="s">
        <v>1435</v>
      </c>
      <c r="D1088">
        <f t="shared" si="48"/>
        <v>8.1000000000000014</v>
      </c>
      <c r="E1088">
        <f t="shared" si="49"/>
        <v>1.6639344262295084</v>
      </c>
      <c r="F1088">
        <f t="shared" si="50"/>
        <v>0.22113620723846475</v>
      </c>
    </row>
    <row r="1089" spans="1:6" x14ac:dyDescent="0.25">
      <c r="A1089">
        <v>977.4</v>
      </c>
      <c r="B1089" t="s">
        <v>1771</v>
      </c>
      <c r="C1089" t="s">
        <v>1622</v>
      </c>
      <c r="D1089">
        <f t="shared" si="48"/>
        <v>8.1</v>
      </c>
      <c r="E1089">
        <f t="shared" si="49"/>
        <v>1.6694214876033058</v>
      </c>
      <c r="F1089">
        <f t="shared" si="50"/>
        <v>0.22256599913017369</v>
      </c>
    </row>
    <row r="1090" spans="1:6" x14ac:dyDescent="0.25">
      <c r="A1090">
        <v>978.1</v>
      </c>
      <c r="B1090" t="s">
        <v>1046</v>
      </c>
      <c r="C1090" t="s">
        <v>1110</v>
      </c>
      <c r="D1090">
        <f t="shared" si="48"/>
        <v>8.3000000000000007</v>
      </c>
      <c r="E1090">
        <f t="shared" si="49"/>
        <v>1.6916666666666667</v>
      </c>
      <c r="F1090">
        <f t="shared" si="50"/>
        <v>0.22831479186558809</v>
      </c>
    </row>
    <row r="1091" spans="1:6" x14ac:dyDescent="0.25">
      <c r="A1091">
        <v>978.8</v>
      </c>
      <c r="B1091" t="s">
        <v>1046</v>
      </c>
      <c r="C1091" t="s">
        <v>1622</v>
      </c>
      <c r="D1091">
        <f t="shared" si="48"/>
        <v>8.2000000000000011</v>
      </c>
      <c r="E1091">
        <f t="shared" si="49"/>
        <v>1.6776859504132233</v>
      </c>
      <c r="F1091">
        <f t="shared" si="50"/>
        <v>0.22471066759676289</v>
      </c>
    </row>
    <row r="1092" spans="1:6" x14ac:dyDescent="0.25">
      <c r="A1092">
        <v>979.5</v>
      </c>
      <c r="B1092" t="s">
        <v>1046</v>
      </c>
      <c r="C1092" t="s">
        <v>1622</v>
      </c>
      <c r="D1092">
        <f t="shared" si="48"/>
        <v>8.2000000000000011</v>
      </c>
      <c r="E1092">
        <f t="shared" si="49"/>
        <v>1.6776859504132233</v>
      </c>
      <c r="F1092">
        <f t="shared" si="50"/>
        <v>0.22471066759676289</v>
      </c>
    </row>
    <row r="1093" spans="1:6" x14ac:dyDescent="0.25">
      <c r="A1093">
        <v>980.3</v>
      </c>
      <c r="B1093" t="s">
        <v>1770</v>
      </c>
      <c r="C1093" t="s">
        <v>1622</v>
      </c>
      <c r="D1093">
        <f t="shared" ref="D1093:D1156" si="51">B1093-C1093</f>
        <v>8.2999999999999989</v>
      </c>
      <c r="E1093">
        <f t="shared" ref="E1093:E1156" si="52">B1093/C1093</f>
        <v>1.6859504132231404</v>
      </c>
      <c r="F1093">
        <f t="shared" ref="F1093:F1156" si="53">LOG(E1093)</f>
        <v>0.22684479710944866</v>
      </c>
    </row>
    <row r="1094" spans="1:6" x14ac:dyDescent="0.25">
      <c r="A1094">
        <v>981</v>
      </c>
      <c r="B1094" t="s">
        <v>1770</v>
      </c>
      <c r="C1094" t="s">
        <v>1435</v>
      </c>
      <c r="D1094">
        <f t="shared" si="51"/>
        <v>8.1999999999999993</v>
      </c>
      <c r="E1094">
        <f t="shared" si="52"/>
        <v>1.6721311475409837</v>
      </c>
      <c r="F1094">
        <f t="shared" si="53"/>
        <v>0.22327033675115054</v>
      </c>
    </row>
    <row r="1095" spans="1:6" x14ac:dyDescent="0.25">
      <c r="A1095">
        <v>981.7</v>
      </c>
      <c r="B1095" t="s">
        <v>1767</v>
      </c>
      <c r="C1095" t="s">
        <v>1388</v>
      </c>
      <c r="D1095">
        <f t="shared" si="51"/>
        <v>8.4</v>
      </c>
      <c r="E1095">
        <f t="shared" si="52"/>
        <v>1.6774193548387097</v>
      </c>
      <c r="F1095">
        <f t="shared" si="53"/>
        <v>0.2246416498005265</v>
      </c>
    </row>
    <row r="1096" spans="1:6" x14ac:dyDescent="0.25">
      <c r="A1096">
        <v>982.4</v>
      </c>
      <c r="B1096" t="s">
        <v>2019</v>
      </c>
      <c r="C1096" t="s">
        <v>1388</v>
      </c>
      <c r="D1096">
        <f t="shared" si="51"/>
        <v>8.4999999999999982</v>
      </c>
      <c r="E1096">
        <f t="shared" si="52"/>
        <v>1.6854838709677418</v>
      </c>
      <c r="F1096">
        <f t="shared" si="53"/>
        <v>0.22672460094881888</v>
      </c>
    </row>
    <row r="1097" spans="1:6" x14ac:dyDescent="0.25">
      <c r="A1097">
        <v>983.2</v>
      </c>
      <c r="B1097" t="s">
        <v>2019</v>
      </c>
      <c r="C1097" t="s">
        <v>1108</v>
      </c>
      <c r="D1097">
        <f t="shared" si="51"/>
        <v>8.3999999999999986</v>
      </c>
      <c r="E1097">
        <f t="shared" si="52"/>
        <v>1.6719999999999999</v>
      </c>
      <c r="F1097">
        <f t="shared" si="53"/>
        <v>0.22323627310299757</v>
      </c>
    </row>
    <row r="1098" spans="1:6" x14ac:dyDescent="0.25">
      <c r="A1098">
        <v>983.9</v>
      </c>
      <c r="B1098" t="s">
        <v>1766</v>
      </c>
      <c r="C1098" t="s">
        <v>355</v>
      </c>
      <c r="D1098">
        <f t="shared" si="51"/>
        <v>8.4</v>
      </c>
      <c r="E1098">
        <f t="shared" si="52"/>
        <v>1.6666666666666667</v>
      </c>
      <c r="F1098">
        <f t="shared" si="53"/>
        <v>0.22184874961635639</v>
      </c>
    </row>
    <row r="1099" spans="1:6" x14ac:dyDescent="0.25">
      <c r="A1099">
        <v>984.6</v>
      </c>
      <c r="B1099" t="s">
        <v>2019</v>
      </c>
      <c r="C1099" t="s">
        <v>355</v>
      </c>
      <c r="D1099">
        <f t="shared" si="51"/>
        <v>8.2999999999999989</v>
      </c>
      <c r="E1099">
        <f t="shared" si="52"/>
        <v>1.6587301587301586</v>
      </c>
      <c r="F1099">
        <f t="shared" si="53"/>
        <v>0.21977574099349106</v>
      </c>
    </row>
    <row r="1100" spans="1:6" x14ac:dyDescent="0.25">
      <c r="A1100">
        <v>985.3</v>
      </c>
      <c r="B1100" t="s">
        <v>1767</v>
      </c>
      <c r="C1100" t="s">
        <v>1108</v>
      </c>
      <c r="D1100">
        <f t="shared" si="51"/>
        <v>8.3000000000000007</v>
      </c>
      <c r="E1100">
        <f t="shared" si="52"/>
        <v>1.6640000000000001</v>
      </c>
      <c r="F1100">
        <f t="shared" si="53"/>
        <v>0.22115332195470516</v>
      </c>
    </row>
    <row r="1101" spans="1:6" x14ac:dyDescent="0.25">
      <c r="A1101">
        <v>986.1</v>
      </c>
      <c r="B1101" t="s">
        <v>1768</v>
      </c>
      <c r="C1101" t="s">
        <v>1108</v>
      </c>
      <c r="D1101">
        <f t="shared" si="51"/>
        <v>8.1000000000000014</v>
      </c>
      <c r="E1101">
        <f t="shared" si="52"/>
        <v>1.6480000000000001</v>
      </c>
      <c r="F1101">
        <f t="shared" si="53"/>
        <v>0.21695720736109703</v>
      </c>
    </row>
    <row r="1102" spans="1:6" x14ac:dyDescent="0.25">
      <c r="A1102">
        <v>986.8</v>
      </c>
      <c r="B1102" t="s">
        <v>1769</v>
      </c>
      <c r="C1102" t="s">
        <v>1388</v>
      </c>
      <c r="D1102">
        <f t="shared" si="51"/>
        <v>8.1</v>
      </c>
      <c r="E1102">
        <f t="shared" si="52"/>
        <v>1.6532258064516128</v>
      </c>
      <c r="F1102">
        <f t="shared" si="53"/>
        <v>0.21833217589351919</v>
      </c>
    </row>
    <row r="1103" spans="1:6" x14ac:dyDescent="0.25">
      <c r="A1103">
        <v>987.5</v>
      </c>
      <c r="B1103" t="s">
        <v>1770</v>
      </c>
      <c r="C1103" t="s">
        <v>1108</v>
      </c>
      <c r="D1103">
        <f t="shared" si="51"/>
        <v>7.8999999999999986</v>
      </c>
      <c r="E1103">
        <f t="shared" si="52"/>
        <v>1.6319999999999999</v>
      </c>
      <c r="F1103">
        <f t="shared" si="53"/>
        <v>0.21272015441784231</v>
      </c>
    </row>
    <row r="1104" spans="1:6" x14ac:dyDescent="0.25">
      <c r="A1104">
        <v>988.2</v>
      </c>
      <c r="B1104" t="s">
        <v>1770</v>
      </c>
      <c r="C1104" t="s">
        <v>1108</v>
      </c>
      <c r="D1104">
        <f t="shared" si="51"/>
        <v>7.8999999999999986</v>
      </c>
      <c r="E1104">
        <f t="shared" si="52"/>
        <v>1.6319999999999999</v>
      </c>
      <c r="F1104">
        <f t="shared" si="53"/>
        <v>0.21272015441784231</v>
      </c>
    </row>
    <row r="1105" spans="1:6" x14ac:dyDescent="0.25">
      <c r="A1105">
        <v>989</v>
      </c>
      <c r="B1105" t="s">
        <v>1769</v>
      </c>
      <c r="C1105" t="s">
        <v>1108</v>
      </c>
      <c r="D1105">
        <f t="shared" si="51"/>
        <v>8</v>
      </c>
      <c r="E1105">
        <f t="shared" si="52"/>
        <v>1.64</v>
      </c>
      <c r="F1105">
        <f t="shared" si="53"/>
        <v>0.21484384804769785</v>
      </c>
    </row>
    <row r="1106" spans="1:6" x14ac:dyDescent="0.25">
      <c r="A1106">
        <v>989.7</v>
      </c>
      <c r="B1106" t="s">
        <v>1768</v>
      </c>
      <c r="C1106" t="s">
        <v>355</v>
      </c>
      <c r="D1106">
        <f t="shared" si="51"/>
        <v>8.0000000000000018</v>
      </c>
      <c r="E1106">
        <f t="shared" si="52"/>
        <v>1.6349206349206351</v>
      </c>
      <c r="F1106">
        <f t="shared" si="53"/>
        <v>0.21349667525159055</v>
      </c>
    </row>
    <row r="1107" spans="1:6" x14ac:dyDescent="0.25">
      <c r="A1107">
        <v>990.4</v>
      </c>
      <c r="B1107" t="s">
        <v>1767</v>
      </c>
      <c r="C1107" t="s">
        <v>1432</v>
      </c>
      <c r="D1107">
        <f t="shared" si="51"/>
        <v>8.1000000000000014</v>
      </c>
      <c r="E1107">
        <f t="shared" si="52"/>
        <v>1.6377952755905514</v>
      </c>
      <c r="F1107">
        <f t="shared" si="53"/>
        <v>0.21425961400680474</v>
      </c>
    </row>
    <row r="1108" spans="1:6" x14ac:dyDescent="0.25">
      <c r="A1108">
        <v>991.1</v>
      </c>
      <c r="B1108" t="s">
        <v>1765</v>
      </c>
      <c r="C1108" t="s">
        <v>1629</v>
      </c>
      <c r="D1108">
        <f t="shared" si="51"/>
        <v>8.2000000000000011</v>
      </c>
      <c r="E1108">
        <f t="shared" si="52"/>
        <v>1.6356589147286822</v>
      </c>
      <c r="F1108">
        <f t="shared" si="53"/>
        <v>0.21369274499844371</v>
      </c>
    </row>
    <row r="1109" spans="1:6" x14ac:dyDescent="0.25">
      <c r="A1109">
        <v>991.9</v>
      </c>
      <c r="B1109" t="s">
        <v>369</v>
      </c>
      <c r="C1109" t="s">
        <v>1106</v>
      </c>
      <c r="D1109">
        <f t="shared" si="51"/>
        <v>8.3000000000000007</v>
      </c>
      <c r="E1109">
        <f t="shared" si="52"/>
        <v>1.6384615384615384</v>
      </c>
      <c r="F1109">
        <f t="shared" si="53"/>
        <v>0.21443625113190093</v>
      </c>
    </row>
    <row r="1110" spans="1:6" x14ac:dyDescent="0.25">
      <c r="A1110">
        <v>992.6</v>
      </c>
      <c r="B1110" t="s">
        <v>1762</v>
      </c>
      <c r="C1110" t="s">
        <v>1106</v>
      </c>
      <c r="D1110">
        <f t="shared" si="51"/>
        <v>8.3999999999999986</v>
      </c>
      <c r="E1110">
        <f t="shared" si="52"/>
        <v>1.6461538461538461</v>
      </c>
      <c r="F1110">
        <f t="shared" si="53"/>
        <v>0.21647042104235403</v>
      </c>
    </row>
    <row r="1111" spans="1:6" x14ac:dyDescent="0.25">
      <c r="A1111">
        <v>993.3</v>
      </c>
      <c r="B1111" t="s">
        <v>1041</v>
      </c>
      <c r="C1111" t="s">
        <v>1629</v>
      </c>
      <c r="D1111">
        <f t="shared" si="51"/>
        <v>8.7000000000000011</v>
      </c>
      <c r="E1111">
        <f t="shared" si="52"/>
        <v>1.6744186046511629</v>
      </c>
      <c r="F1111">
        <f t="shared" si="53"/>
        <v>0.22386404085168196</v>
      </c>
    </row>
    <row r="1112" spans="1:6" x14ac:dyDescent="0.25">
      <c r="A1112">
        <v>994</v>
      </c>
      <c r="B1112" t="s">
        <v>1763</v>
      </c>
      <c r="C1112" t="s">
        <v>1391</v>
      </c>
      <c r="D1112">
        <f t="shared" si="51"/>
        <v>8.6999999999999993</v>
      </c>
      <c r="E1112">
        <f t="shared" si="52"/>
        <v>1.6796875</v>
      </c>
      <c r="F1112">
        <f t="shared" si="53"/>
        <v>0.22522849026773697</v>
      </c>
    </row>
    <row r="1113" spans="1:6" x14ac:dyDescent="0.25">
      <c r="A1113">
        <v>994.8</v>
      </c>
      <c r="B1113" t="s">
        <v>1763</v>
      </c>
      <c r="C1113" t="s">
        <v>1432</v>
      </c>
      <c r="D1113">
        <f t="shared" si="51"/>
        <v>8.8000000000000007</v>
      </c>
      <c r="E1113">
        <f t="shared" si="52"/>
        <v>1.6929133858267718</v>
      </c>
      <c r="F1113">
        <f t="shared" si="53"/>
        <v>0.2286347389596485</v>
      </c>
    </row>
    <row r="1114" spans="1:6" x14ac:dyDescent="0.25">
      <c r="A1114">
        <v>995.5</v>
      </c>
      <c r="B1114" t="s">
        <v>1762</v>
      </c>
      <c r="C1114" t="s">
        <v>355</v>
      </c>
      <c r="D1114">
        <f t="shared" si="51"/>
        <v>8.7999999999999989</v>
      </c>
      <c r="E1114">
        <f t="shared" si="52"/>
        <v>1.6984126984126984</v>
      </c>
      <c r="F1114">
        <f t="shared" si="53"/>
        <v>0.23004322823162793</v>
      </c>
    </row>
    <row r="1115" spans="1:6" x14ac:dyDescent="0.25">
      <c r="A1115">
        <v>996.2</v>
      </c>
      <c r="B1115" t="s">
        <v>1763</v>
      </c>
      <c r="C1115" t="s">
        <v>355</v>
      </c>
      <c r="D1115">
        <f t="shared" si="51"/>
        <v>8.9</v>
      </c>
      <c r="E1115">
        <f t="shared" si="52"/>
        <v>1.7063492063492065</v>
      </c>
      <c r="F1115">
        <f t="shared" si="53"/>
        <v>0.23206791479804248</v>
      </c>
    </row>
    <row r="1116" spans="1:6" x14ac:dyDescent="0.25">
      <c r="A1116">
        <v>996.9</v>
      </c>
      <c r="B1116" t="s">
        <v>1763</v>
      </c>
      <c r="C1116" t="s">
        <v>1108</v>
      </c>
      <c r="D1116">
        <f t="shared" si="51"/>
        <v>9</v>
      </c>
      <c r="E1116">
        <f t="shared" si="52"/>
        <v>1.72</v>
      </c>
      <c r="F1116">
        <f t="shared" si="53"/>
        <v>0.2355284469075489</v>
      </c>
    </row>
    <row r="1117" spans="1:6" x14ac:dyDescent="0.25">
      <c r="A1117">
        <v>997.7</v>
      </c>
      <c r="B1117" t="s">
        <v>1041</v>
      </c>
      <c r="C1117" t="s">
        <v>355</v>
      </c>
      <c r="D1117">
        <f t="shared" si="51"/>
        <v>9.0000000000000018</v>
      </c>
      <c r="E1117">
        <f t="shared" si="52"/>
        <v>1.7142857142857144</v>
      </c>
      <c r="F1117">
        <f t="shared" si="53"/>
        <v>0.23408320603336802</v>
      </c>
    </row>
    <row r="1118" spans="1:6" x14ac:dyDescent="0.25">
      <c r="A1118">
        <v>998.4</v>
      </c>
      <c r="B1118" t="s">
        <v>1041</v>
      </c>
      <c r="C1118" t="s">
        <v>1432</v>
      </c>
      <c r="D1118">
        <f t="shared" si="51"/>
        <v>8.9000000000000021</v>
      </c>
      <c r="E1118">
        <f t="shared" si="52"/>
        <v>1.7007874015748035</v>
      </c>
      <c r="F1118">
        <f t="shared" si="53"/>
        <v>0.23065003019497413</v>
      </c>
    </row>
    <row r="1119" spans="1:6" x14ac:dyDescent="0.25">
      <c r="A1119">
        <v>999.1</v>
      </c>
      <c r="B1119" t="s">
        <v>1037</v>
      </c>
      <c r="C1119" t="s">
        <v>1393</v>
      </c>
      <c r="D1119">
        <f t="shared" si="51"/>
        <v>9.1</v>
      </c>
      <c r="E1119">
        <f t="shared" si="52"/>
        <v>1.6946564885496183</v>
      </c>
      <c r="F1119">
        <f t="shared" si="53"/>
        <v>0.22908167879487434</v>
      </c>
    </row>
    <row r="1120" spans="1:6" x14ac:dyDescent="0.25">
      <c r="A1120">
        <v>999.8</v>
      </c>
      <c r="B1120" t="s">
        <v>1035</v>
      </c>
      <c r="C1120" t="s">
        <v>1427</v>
      </c>
      <c r="D1120">
        <f t="shared" si="51"/>
        <v>9.1999999999999993</v>
      </c>
      <c r="E1120">
        <f t="shared" si="52"/>
        <v>1.696969696969697</v>
      </c>
      <c r="F1120">
        <f t="shared" si="53"/>
        <v>0.22967408712831294</v>
      </c>
    </row>
    <row r="1121" spans="1:6" x14ac:dyDescent="0.25">
      <c r="A1121">
        <v>1000.6</v>
      </c>
      <c r="B1121" t="s">
        <v>1025</v>
      </c>
      <c r="C1121" t="s">
        <v>1395</v>
      </c>
      <c r="D1121">
        <f t="shared" si="51"/>
        <v>9.2999999999999989</v>
      </c>
      <c r="E1121">
        <f t="shared" si="52"/>
        <v>1.6940298507462686</v>
      </c>
      <c r="F1121">
        <f t="shared" si="53"/>
        <v>0.22892105882831507</v>
      </c>
    </row>
    <row r="1122" spans="1:6" x14ac:dyDescent="0.25">
      <c r="A1122">
        <v>1001.3</v>
      </c>
      <c r="B1122" t="s">
        <v>1023</v>
      </c>
      <c r="C1122" t="s">
        <v>1395</v>
      </c>
      <c r="D1122">
        <f t="shared" si="51"/>
        <v>9.4</v>
      </c>
      <c r="E1122">
        <f t="shared" si="52"/>
        <v>1.7014925373134329</v>
      </c>
      <c r="F1122">
        <f t="shared" si="53"/>
        <v>0.23083004863564616</v>
      </c>
    </row>
    <row r="1123" spans="1:6" x14ac:dyDescent="0.25">
      <c r="A1123">
        <v>1002</v>
      </c>
      <c r="B1123" t="s">
        <v>1021</v>
      </c>
      <c r="C1123" t="s">
        <v>1104</v>
      </c>
      <c r="D1123">
        <f t="shared" si="51"/>
        <v>9.3999999999999986</v>
      </c>
      <c r="E1123">
        <f t="shared" si="52"/>
        <v>1.6962962962962962</v>
      </c>
      <c r="F1123">
        <f t="shared" si="53"/>
        <v>0.22950171384488185</v>
      </c>
    </row>
    <row r="1124" spans="1:6" x14ac:dyDescent="0.25">
      <c r="A1124">
        <v>1002.7</v>
      </c>
      <c r="B1124" t="s">
        <v>1025</v>
      </c>
      <c r="C1124" t="s">
        <v>1395</v>
      </c>
      <c r="D1124">
        <f t="shared" si="51"/>
        <v>9.2999999999999989</v>
      </c>
      <c r="E1124">
        <f t="shared" si="52"/>
        <v>1.6940298507462686</v>
      </c>
      <c r="F1124">
        <f t="shared" si="53"/>
        <v>0.22892105882831507</v>
      </c>
    </row>
    <row r="1125" spans="1:6" x14ac:dyDescent="0.25">
      <c r="A1125">
        <v>1003.4</v>
      </c>
      <c r="B1125" t="s">
        <v>371</v>
      </c>
      <c r="C1125" t="s">
        <v>1632</v>
      </c>
      <c r="D1125">
        <f t="shared" si="51"/>
        <v>9.3000000000000007</v>
      </c>
      <c r="E1125">
        <f t="shared" si="52"/>
        <v>1.6992481203007519</v>
      </c>
      <c r="F1125">
        <f t="shared" si="53"/>
        <v>0.23025679818031514</v>
      </c>
    </row>
    <row r="1126" spans="1:6" x14ac:dyDescent="0.25">
      <c r="A1126">
        <v>1004.2</v>
      </c>
      <c r="B1126" t="s">
        <v>1035</v>
      </c>
      <c r="C1126" t="s">
        <v>1427</v>
      </c>
      <c r="D1126">
        <f t="shared" si="51"/>
        <v>9.1999999999999993</v>
      </c>
      <c r="E1126">
        <f t="shared" si="52"/>
        <v>1.696969696969697</v>
      </c>
      <c r="F1126">
        <f t="shared" si="53"/>
        <v>0.22967408712831294</v>
      </c>
    </row>
    <row r="1127" spans="1:6" x14ac:dyDescent="0.25">
      <c r="A1127">
        <v>1004.9</v>
      </c>
      <c r="B1127" t="s">
        <v>371</v>
      </c>
      <c r="C1127" t="s">
        <v>1632</v>
      </c>
      <c r="D1127">
        <f t="shared" si="51"/>
        <v>9.3000000000000007</v>
      </c>
      <c r="E1127">
        <f t="shared" si="52"/>
        <v>1.6992481203007519</v>
      </c>
      <c r="F1127">
        <f t="shared" si="53"/>
        <v>0.23025679818031514</v>
      </c>
    </row>
    <row r="1128" spans="1:6" x14ac:dyDescent="0.25">
      <c r="A1128">
        <v>1005.6</v>
      </c>
      <c r="B1128" t="s">
        <v>1025</v>
      </c>
      <c r="C1128" t="s">
        <v>1632</v>
      </c>
      <c r="D1128">
        <f t="shared" si="51"/>
        <v>9.3999999999999986</v>
      </c>
      <c r="E1128">
        <f t="shared" si="52"/>
        <v>1.7067669172932329</v>
      </c>
      <c r="F1128">
        <f t="shared" si="53"/>
        <v>0.2321742162260369</v>
      </c>
    </row>
    <row r="1129" spans="1:6" x14ac:dyDescent="0.25">
      <c r="A1129">
        <v>1006.3</v>
      </c>
      <c r="B1129" t="s">
        <v>1019</v>
      </c>
      <c r="C1129" t="s">
        <v>1104</v>
      </c>
      <c r="D1129">
        <f t="shared" si="51"/>
        <v>9.5</v>
      </c>
      <c r="E1129">
        <f t="shared" si="52"/>
        <v>1.7037037037037037</v>
      </c>
      <c r="F1129">
        <f t="shared" si="53"/>
        <v>0.23139406752258676</v>
      </c>
    </row>
    <row r="1130" spans="1:6" x14ac:dyDescent="0.25">
      <c r="A1130">
        <v>1007.1</v>
      </c>
      <c r="B1130" t="s">
        <v>1016</v>
      </c>
      <c r="C1130" t="s">
        <v>357</v>
      </c>
      <c r="D1130">
        <f t="shared" si="51"/>
        <v>9.6</v>
      </c>
      <c r="E1130">
        <f t="shared" si="52"/>
        <v>1.7058823529411764</v>
      </c>
      <c r="F1130">
        <f t="shared" si="53"/>
        <v>0.23194907652068214</v>
      </c>
    </row>
    <row r="1131" spans="1:6" x14ac:dyDescent="0.25">
      <c r="A1131">
        <v>1007.8</v>
      </c>
      <c r="B1131" t="s">
        <v>1757</v>
      </c>
      <c r="C1131" t="s">
        <v>1397</v>
      </c>
      <c r="D1131">
        <f t="shared" si="51"/>
        <v>9.6000000000000014</v>
      </c>
      <c r="E1131">
        <f t="shared" si="52"/>
        <v>1.7007299270072993</v>
      </c>
      <c r="F1131">
        <f t="shared" si="53"/>
        <v>0.2306353538696122</v>
      </c>
    </row>
    <row r="1132" spans="1:6" x14ac:dyDescent="0.25">
      <c r="A1132">
        <v>1008.5</v>
      </c>
      <c r="B1132" t="s">
        <v>1014</v>
      </c>
      <c r="C1132" t="s">
        <v>1421</v>
      </c>
      <c r="D1132">
        <f t="shared" si="51"/>
        <v>9.4999999999999982</v>
      </c>
      <c r="E1132">
        <f t="shared" si="52"/>
        <v>1.6834532374100717</v>
      </c>
      <c r="F1132">
        <f t="shared" si="53"/>
        <v>0.22620105715604769</v>
      </c>
    </row>
    <row r="1133" spans="1:6" x14ac:dyDescent="0.25">
      <c r="A1133">
        <v>1009.2</v>
      </c>
      <c r="B1133" t="s">
        <v>1014</v>
      </c>
      <c r="C1133" t="s">
        <v>1399</v>
      </c>
      <c r="D1133">
        <f t="shared" si="51"/>
        <v>9.3999999999999986</v>
      </c>
      <c r="E1133">
        <f t="shared" si="52"/>
        <v>1.6714285714285713</v>
      </c>
      <c r="F1133">
        <f t="shared" si="53"/>
        <v>0.22308782173190478</v>
      </c>
    </row>
    <row r="1134" spans="1:6" x14ac:dyDescent="0.25">
      <c r="A1134">
        <v>1010</v>
      </c>
      <c r="B1134" t="s">
        <v>1014</v>
      </c>
      <c r="C1134" t="s">
        <v>1636</v>
      </c>
      <c r="D1134">
        <f t="shared" si="51"/>
        <v>9.2999999999999989</v>
      </c>
      <c r="E1134">
        <f t="shared" si="52"/>
        <v>1.6595744680851063</v>
      </c>
      <c r="F1134">
        <f t="shared" si="53"/>
        <v>0.21999674475476291</v>
      </c>
    </row>
    <row r="1135" spans="1:6" x14ac:dyDescent="0.25">
      <c r="A1135">
        <v>1010.7</v>
      </c>
      <c r="B1135" t="s">
        <v>1012</v>
      </c>
      <c r="C1135" t="s">
        <v>1418</v>
      </c>
      <c r="D1135">
        <f t="shared" si="51"/>
        <v>9.1</v>
      </c>
      <c r="E1135">
        <f t="shared" si="52"/>
        <v>1.6319444444444444</v>
      </c>
      <c r="F1135">
        <f t="shared" si="53"/>
        <v>0.21270537017648661</v>
      </c>
    </row>
    <row r="1136" spans="1:6" x14ac:dyDescent="0.25">
      <c r="A1136">
        <v>1011.4</v>
      </c>
      <c r="B1136" t="s">
        <v>1012</v>
      </c>
      <c r="C1136" t="s">
        <v>1098</v>
      </c>
      <c r="D1136">
        <f t="shared" si="51"/>
        <v>9</v>
      </c>
      <c r="E1136">
        <f t="shared" si="52"/>
        <v>1.6206896551724137</v>
      </c>
      <c r="F1136">
        <f t="shared" si="53"/>
        <v>0.20969986003676136</v>
      </c>
    </row>
    <row r="1137" spans="1:6" x14ac:dyDescent="0.25">
      <c r="A1137">
        <v>1012.1</v>
      </c>
      <c r="B1137" t="s">
        <v>1012</v>
      </c>
      <c r="C1137" t="s">
        <v>1098</v>
      </c>
      <c r="D1137">
        <f t="shared" si="51"/>
        <v>9</v>
      </c>
      <c r="E1137">
        <f t="shared" si="52"/>
        <v>1.6206896551724137</v>
      </c>
      <c r="F1137">
        <f t="shared" si="53"/>
        <v>0.20969986003676136</v>
      </c>
    </row>
    <row r="1138" spans="1:6" x14ac:dyDescent="0.25">
      <c r="A1138">
        <v>1012.9</v>
      </c>
      <c r="B1138" t="s">
        <v>1756</v>
      </c>
      <c r="C1138" t="s">
        <v>1098</v>
      </c>
      <c r="D1138">
        <f t="shared" si="51"/>
        <v>9.1000000000000014</v>
      </c>
      <c r="E1138">
        <f t="shared" si="52"/>
        <v>1.6275862068965519</v>
      </c>
      <c r="F1138">
        <f t="shared" si="53"/>
        <v>0.21154400073513172</v>
      </c>
    </row>
    <row r="1139" spans="1:6" x14ac:dyDescent="0.25">
      <c r="A1139">
        <v>1013.6</v>
      </c>
      <c r="B1139" t="s">
        <v>1010</v>
      </c>
      <c r="C1139" t="s">
        <v>1098</v>
      </c>
      <c r="D1139">
        <f t="shared" si="51"/>
        <v>9.1999999999999993</v>
      </c>
      <c r="E1139">
        <f t="shared" si="52"/>
        <v>1.6344827586206896</v>
      </c>
      <c r="F1139">
        <f t="shared" si="53"/>
        <v>0.21338034377512896</v>
      </c>
    </row>
    <row r="1140" spans="1:6" x14ac:dyDescent="0.25">
      <c r="A1140">
        <v>1014.3</v>
      </c>
      <c r="B1140" t="s">
        <v>1755</v>
      </c>
      <c r="C1140" t="s">
        <v>1418</v>
      </c>
      <c r="D1140">
        <f t="shared" si="51"/>
        <v>9.4</v>
      </c>
      <c r="E1140">
        <f t="shared" si="52"/>
        <v>1.6527777777777777</v>
      </c>
      <c r="F1140">
        <f t="shared" si="53"/>
        <v>0.21821446496126226</v>
      </c>
    </row>
    <row r="1141" spans="1:6" x14ac:dyDescent="0.25">
      <c r="A1141">
        <v>1015</v>
      </c>
      <c r="B1141" t="s">
        <v>1008</v>
      </c>
      <c r="C1141" t="s">
        <v>1418</v>
      </c>
      <c r="D1141">
        <f t="shared" si="51"/>
        <v>9.4999999999999982</v>
      </c>
      <c r="E1141">
        <f t="shared" si="52"/>
        <v>1.6597222222222221</v>
      </c>
      <c r="F1141">
        <f t="shared" si="53"/>
        <v>0.220035408852888</v>
      </c>
    </row>
    <row r="1142" spans="1:6" x14ac:dyDescent="0.25">
      <c r="A1142">
        <v>1015.8</v>
      </c>
      <c r="B1142" t="s">
        <v>1754</v>
      </c>
      <c r="C1142" t="s">
        <v>1418</v>
      </c>
      <c r="D1142">
        <f t="shared" si="51"/>
        <v>9.6</v>
      </c>
      <c r="E1142">
        <f t="shared" si="52"/>
        <v>1.6666666666666665</v>
      </c>
      <c r="F1142">
        <f t="shared" si="53"/>
        <v>0.22184874961635634</v>
      </c>
    </row>
    <row r="1143" spans="1:6" x14ac:dyDescent="0.25">
      <c r="A1143">
        <v>1016.5</v>
      </c>
      <c r="B1143" t="s">
        <v>1917</v>
      </c>
      <c r="C1143" t="s">
        <v>1418</v>
      </c>
      <c r="D1143">
        <f t="shared" si="51"/>
        <v>9.7999999999999989</v>
      </c>
      <c r="E1143">
        <f t="shared" si="52"/>
        <v>1.6805555555555554</v>
      </c>
      <c r="F1143">
        <f t="shared" si="53"/>
        <v>0.22545287388518157</v>
      </c>
    </row>
    <row r="1144" spans="1:6" x14ac:dyDescent="0.25">
      <c r="A1144">
        <v>1017.2</v>
      </c>
      <c r="B1144" t="s">
        <v>373</v>
      </c>
      <c r="C1144" t="s">
        <v>1638</v>
      </c>
      <c r="D1144">
        <f t="shared" si="51"/>
        <v>10</v>
      </c>
      <c r="E1144">
        <f t="shared" si="52"/>
        <v>1.6993006993006992</v>
      </c>
      <c r="F1144">
        <f t="shared" si="53"/>
        <v>0.23027023613325034</v>
      </c>
    </row>
    <row r="1145" spans="1:6" x14ac:dyDescent="0.25">
      <c r="A1145">
        <v>1017.9</v>
      </c>
      <c r="B1145" t="s">
        <v>1783</v>
      </c>
      <c r="C1145" t="s">
        <v>1638</v>
      </c>
      <c r="D1145">
        <f t="shared" si="51"/>
        <v>10.099999999999998</v>
      </c>
      <c r="E1145">
        <f t="shared" si="52"/>
        <v>1.706293706293706</v>
      </c>
      <c r="F1145">
        <f t="shared" si="53"/>
        <v>0.23205378887366754</v>
      </c>
    </row>
    <row r="1146" spans="1:6" x14ac:dyDescent="0.25">
      <c r="A1146">
        <v>1018.7</v>
      </c>
      <c r="B1146" t="s">
        <v>1753</v>
      </c>
      <c r="C1146" t="s">
        <v>1418</v>
      </c>
      <c r="D1146">
        <f t="shared" si="51"/>
        <v>10.1</v>
      </c>
      <c r="E1146">
        <f t="shared" si="52"/>
        <v>1.7013888888888888</v>
      </c>
      <c r="F1146">
        <f t="shared" si="53"/>
        <v>0.23080359226928279</v>
      </c>
    </row>
    <row r="1147" spans="1:6" x14ac:dyDescent="0.25">
      <c r="A1147">
        <v>1019.4</v>
      </c>
      <c r="B1147" t="s">
        <v>1783</v>
      </c>
      <c r="C1147" t="s">
        <v>1098</v>
      </c>
      <c r="D1147">
        <f t="shared" si="51"/>
        <v>9.8999999999999986</v>
      </c>
      <c r="E1147">
        <f t="shared" si="52"/>
        <v>1.682758620689655</v>
      </c>
      <c r="F1147">
        <f t="shared" si="53"/>
        <v>0.22602182410375449</v>
      </c>
    </row>
    <row r="1148" spans="1:6" x14ac:dyDescent="0.25">
      <c r="A1148">
        <v>1020.1</v>
      </c>
      <c r="B1148" t="s">
        <v>373</v>
      </c>
      <c r="C1148" t="s">
        <v>359</v>
      </c>
      <c r="D1148">
        <f t="shared" si="51"/>
        <v>9.7000000000000011</v>
      </c>
      <c r="E1148">
        <f t="shared" si="52"/>
        <v>1.6643835616438356</v>
      </c>
      <c r="F1148">
        <f t="shared" si="53"/>
        <v>0.22125341781387509</v>
      </c>
    </row>
    <row r="1149" spans="1:6" x14ac:dyDescent="0.25">
      <c r="A1149">
        <v>1020.8</v>
      </c>
      <c r="B1149" t="s">
        <v>373</v>
      </c>
      <c r="C1149" t="s">
        <v>1410</v>
      </c>
      <c r="D1149">
        <f t="shared" si="51"/>
        <v>9.5</v>
      </c>
      <c r="E1149">
        <f t="shared" si="52"/>
        <v>1.6418918918918919</v>
      </c>
      <c r="F1149">
        <f t="shared" si="53"/>
        <v>0.2153445582033548</v>
      </c>
    </row>
    <row r="1150" spans="1:6" x14ac:dyDescent="0.25">
      <c r="A1150">
        <v>1021.6</v>
      </c>
      <c r="B1150" t="s">
        <v>373</v>
      </c>
      <c r="C1150" t="s">
        <v>1923</v>
      </c>
      <c r="D1150">
        <f t="shared" si="51"/>
        <v>9.4</v>
      </c>
      <c r="E1150">
        <f t="shared" si="52"/>
        <v>1.6308724832214765</v>
      </c>
      <c r="F1150">
        <f t="shared" si="53"/>
        <v>0.21242000518603815</v>
      </c>
    </row>
    <row r="1151" spans="1:6" x14ac:dyDescent="0.25">
      <c r="A1151">
        <v>1022.3</v>
      </c>
      <c r="B1151" t="s">
        <v>1783</v>
      </c>
      <c r="C1151" t="s">
        <v>1921</v>
      </c>
      <c r="D1151">
        <f t="shared" si="51"/>
        <v>8.9999999999999982</v>
      </c>
      <c r="E1151">
        <f t="shared" si="52"/>
        <v>1.5844155844155843</v>
      </c>
      <c r="F1151">
        <f t="shared" si="53"/>
        <v>0.19986910550226633</v>
      </c>
    </row>
    <row r="1152" spans="1:6" x14ac:dyDescent="0.25">
      <c r="A1152">
        <v>1023</v>
      </c>
      <c r="B1152" t="s">
        <v>1830</v>
      </c>
      <c r="C1152" t="s">
        <v>1090</v>
      </c>
      <c r="D1152">
        <f t="shared" si="51"/>
        <v>9.1000000000000014</v>
      </c>
      <c r="E1152">
        <f t="shared" si="52"/>
        <v>1.5870967741935484</v>
      </c>
      <c r="F1152">
        <f t="shared" si="53"/>
        <v>0.20060340893308765</v>
      </c>
    </row>
    <row r="1153" spans="1:6" x14ac:dyDescent="0.25">
      <c r="A1153">
        <v>1023.7</v>
      </c>
      <c r="B1153" t="s">
        <v>1829</v>
      </c>
      <c r="C1153" t="s">
        <v>361</v>
      </c>
      <c r="D1153">
        <f t="shared" si="51"/>
        <v>9.3000000000000007</v>
      </c>
      <c r="E1153">
        <f t="shared" si="52"/>
        <v>1.5923566878980893</v>
      </c>
      <c r="F1153">
        <f t="shared" si="53"/>
        <v>0.20204035626280389</v>
      </c>
    </row>
    <row r="1154" spans="1:6" x14ac:dyDescent="0.25">
      <c r="A1154">
        <v>1024.5</v>
      </c>
      <c r="B1154" t="s">
        <v>1750</v>
      </c>
      <c r="C1154" t="s">
        <v>1083</v>
      </c>
      <c r="D1154">
        <f t="shared" si="51"/>
        <v>9.3000000000000007</v>
      </c>
      <c r="E1154">
        <f t="shared" si="52"/>
        <v>1.58125</v>
      </c>
      <c r="F1154">
        <f t="shared" si="53"/>
        <v>0.19900053851989316</v>
      </c>
    </row>
    <row r="1155" spans="1:6" x14ac:dyDescent="0.25">
      <c r="A1155">
        <v>1025.2</v>
      </c>
      <c r="B1155" t="s">
        <v>999</v>
      </c>
      <c r="C1155" t="s">
        <v>1079</v>
      </c>
      <c r="D1155">
        <f t="shared" si="51"/>
        <v>9.5</v>
      </c>
      <c r="E1155">
        <f t="shared" si="52"/>
        <v>1.5864197530864197</v>
      </c>
      <c r="F1155">
        <f t="shared" si="53"/>
        <v>0.20041810878866356</v>
      </c>
    </row>
    <row r="1156" spans="1:6" x14ac:dyDescent="0.25">
      <c r="A1156">
        <v>1025.9000000000001</v>
      </c>
      <c r="B1156" t="s">
        <v>1828</v>
      </c>
      <c r="C1156" t="s">
        <v>1075</v>
      </c>
      <c r="D1156">
        <f t="shared" si="51"/>
        <v>9.5</v>
      </c>
      <c r="E1156">
        <f t="shared" si="52"/>
        <v>1.5757575757575757</v>
      </c>
      <c r="F1156">
        <f t="shared" si="53"/>
        <v>0.19748940375691165</v>
      </c>
    </row>
    <row r="1157" spans="1:6" x14ac:dyDescent="0.25">
      <c r="A1157">
        <v>1026.5999999999999</v>
      </c>
      <c r="B1157" t="s">
        <v>1747</v>
      </c>
      <c r="C1157" t="s">
        <v>1075</v>
      </c>
      <c r="D1157">
        <f t="shared" ref="D1157:D1220" si="54">B1157-C1157</f>
        <v>9.6999999999999993</v>
      </c>
      <c r="E1157">
        <f t="shared" ref="E1157:E1220" si="55">B1157/C1157</f>
        <v>1.5878787878787879</v>
      </c>
      <c r="F1157">
        <f t="shared" ref="F1157:F1220" si="56">LOG(E1157)</f>
        <v>0.20081734710583918</v>
      </c>
    </row>
    <row r="1158" spans="1:6" x14ac:dyDescent="0.25">
      <c r="A1158">
        <v>1027.4000000000001</v>
      </c>
      <c r="B1158" t="s">
        <v>1925</v>
      </c>
      <c r="C1158" t="s">
        <v>1649</v>
      </c>
      <c r="D1158">
        <f t="shared" si="54"/>
        <v>9.6999999999999993</v>
      </c>
      <c r="E1158">
        <f t="shared" si="55"/>
        <v>1.5843373493975903</v>
      </c>
      <c r="F1158">
        <f t="shared" si="56"/>
        <v>0.19984766044970276</v>
      </c>
    </row>
    <row r="1159" spans="1:6" x14ac:dyDescent="0.25">
      <c r="A1159">
        <v>1028.0999999999999</v>
      </c>
      <c r="B1159" t="s">
        <v>1925</v>
      </c>
      <c r="C1159" t="s">
        <v>1649</v>
      </c>
      <c r="D1159">
        <f t="shared" si="54"/>
        <v>9.6999999999999993</v>
      </c>
      <c r="E1159">
        <f t="shared" si="55"/>
        <v>1.5843373493975903</v>
      </c>
      <c r="F1159">
        <f t="shared" si="56"/>
        <v>0.19984766044970276</v>
      </c>
    </row>
    <row r="1160" spans="1:6" x14ac:dyDescent="0.25">
      <c r="A1160">
        <v>1028.8</v>
      </c>
      <c r="B1160" t="s">
        <v>1747</v>
      </c>
      <c r="C1160" t="s">
        <v>1075</v>
      </c>
      <c r="D1160">
        <f t="shared" si="54"/>
        <v>9.6999999999999993</v>
      </c>
      <c r="E1160">
        <f t="shared" si="55"/>
        <v>1.5878787878787879</v>
      </c>
      <c r="F1160">
        <f t="shared" si="56"/>
        <v>0.20081734710583918</v>
      </c>
    </row>
    <row r="1161" spans="1:6" x14ac:dyDescent="0.25">
      <c r="A1161">
        <v>1029.5</v>
      </c>
      <c r="B1161" t="s">
        <v>375</v>
      </c>
      <c r="C1161" t="s">
        <v>1075</v>
      </c>
      <c r="D1161">
        <f t="shared" si="54"/>
        <v>9.6000000000000014</v>
      </c>
      <c r="E1161">
        <f t="shared" si="55"/>
        <v>1.581818181818182</v>
      </c>
      <c r="F1161">
        <f t="shared" si="56"/>
        <v>0.19915656312437474</v>
      </c>
    </row>
    <row r="1162" spans="1:6" x14ac:dyDescent="0.25">
      <c r="A1162">
        <v>1030.3</v>
      </c>
      <c r="B1162" t="s">
        <v>375</v>
      </c>
      <c r="C1162" t="s">
        <v>1075</v>
      </c>
      <c r="D1162">
        <f t="shared" si="54"/>
        <v>9.6000000000000014</v>
      </c>
      <c r="E1162">
        <f t="shared" si="55"/>
        <v>1.581818181818182</v>
      </c>
      <c r="F1162">
        <f t="shared" si="56"/>
        <v>0.19915656312437474</v>
      </c>
    </row>
    <row r="1163" spans="1:6" x14ac:dyDescent="0.25">
      <c r="A1163">
        <v>1031</v>
      </c>
      <c r="B1163" t="s">
        <v>1746</v>
      </c>
      <c r="C1163" t="s">
        <v>1075</v>
      </c>
      <c r="D1163">
        <f t="shared" si="54"/>
        <v>9.8999999999999986</v>
      </c>
      <c r="E1163">
        <f t="shared" si="55"/>
        <v>1.5999999999999999</v>
      </c>
      <c r="F1163">
        <f t="shared" si="56"/>
        <v>0.20411998265592474</v>
      </c>
    </row>
    <row r="1164" spans="1:6" x14ac:dyDescent="0.25">
      <c r="A1164">
        <v>1031.7</v>
      </c>
      <c r="B1164" t="s">
        <v>1744</v>
      </c>
      <c r="C1164" t="s">
        <v>1073</v>
      </c>
      <c r="D1164">
        <f t="shared" si="54"/>
        <v>10.100000000000001</v>
      </c>
      <c r="E1164">
        <f t="shared" si="55"/>
        <v>1.6047904191616769</v>
      </c>
      <c r="F1164">
        <f t="shared" si="56"/>
        <v>0.2054183228812056</v>
      </c>
    </row>
    <row r="1165" spans="1:6" x14ac:dyDescent="0.25">
      <c r="A1165">
        <v>1032.4000000000001</v>
      </c>
      <c r="B1165" t="s">
        <v>1743</v>
      </c>
      <c r="C1165" t="s">
        <v>1656</v>
      </c>
      <c r="D1165">
        <f t="shared" si="54"/>
        <v>10.5</v>
      </c>
      <c r="E1165">
        <f t="shared" si="55"/>
        <v>1.625</v>
      </c>
      <c r="F1165">
        <f t="shared" si="56"/>
        <v>0.21085336531489318</v>
      </c>
    </row>
    <row r="1166" spans="1:6" x14ac:dyDescent="0.25">
      <c r="A1166">
        <v>1033.2</v>
      </c>
      <c r="B1166" t="s">
        <v>1826</v>
      </c>
      <c r="C1166" t="s">
        <v>1071</v>
      </c>
      <c r="D1166">
        <f t="shared" si="54"/>
        <v>10.8</v>
      </c>
      <c r="E1166">
        <f t="shared" si="55"/>
        <v>1.63905325443787</v>
      </c>
      <c r="F1166">
        <f t="shared" si="56"/>
        <v>0.21459306445077506</v>
      </c>
    </row>
    <row r="1167" spans="1:6" x14ac:dyDescent="0.25">
      <c r="A1167">
        <v>1033.9000000000001</v>
      </c>
      <c r="B1167" t="s">
        <v>988</v>
      </c>
      <c r="C1167" t="s">
        <v>1063</v>
      </c>
      <c r="D1167">
        <f t="shared" si="54"/>
        <v>10.899999999999999</v>
      </c>
      <c r="E1167">
        <f t="shared" si="55"/>
        <v>1.6228571428571428</v>
      </c>
      <c r="F1167">
        <f t="shared" si="56"/>
        <v>0.21028029136074322</v>
      </c>
    </row>
    <row r="1168" spans="1:6" x14ac:dyDescent="0.25">
      <c r="A1168">
        <v>1034.5999999999999</v>
      </c>
      <c r="B1168" t="s">
        <v>1738</v>
      </c>
      <c r="C1168" t="s">
        <v>1061</v>
      </c>
      <c r="D1168">
        <f t="shared" si="54"/>
        <v>10.8</v>
      </c>
      <c r="E1168">
        <f t="shared" si="55"/>
        <v>1.6101694915254239</v>
      </c>
      <c r="F1168">
        <f t="shared" si="56"/>
        <v>0.20687159364670363</v>
      </c>
    </row>
    <row r="1169" spans="1:6" x14ac:dyDescent="0.25">
      <c r="A1169">
        <v>1035.3</v>
      </c>
      <c r="B1169" t="s">
        <v>988</v>
      </c>
      <c r="C1169" t="s">
        <v>1059</v>
      </c>
      <c r="D1169">
        <f t="shared" si="54"/>
        <v>10.5</v>
      </c>
      <c r="E1169">
        <f t="shared" si="55"/>
        <v>1.5865921787709498</v>
      </c>
      <c r="F1169">
        <f t="shared" si="56"/>
        <v>0.20046530906714455</v>
      </c>
    </row>
    <row r="1170" spans="1:6" x14ac:dyDescent="0.25">
      <c r="A1170">
        <v>1036.0999999999999</v>
      </c>
      <c r="B1170" t="s">
        <v>1739</v>
      </c>
      <c r="C1170" t="s">
        <v>1059</v>
      </c>
      <c r="D1170">
        <f t="shared" si="54"/>
        <v>10.400000000000002</v>
      </c>
      <c r="E1170">
        <f t="shared" si="55"/>
        <v>1.581005586592179</v>
      </c>
      <c r="F1170">
        <f t="shared" si="56"/>
        <v>0.19893340454439715</v>
      </c>
    </row>
    <row r="1171" spans="1:6" x14ac:dyDescent="0.25">
      <c r="A1171">
        <v>1036.8</v>
      </c>
      <c r="B1171" t="s">
        <v>1740</v>
      </c>
      <c r="C1171" t="s">
        <v>1059</v>
      </c>
      <c r="D1171">
        <f t="shared" si="54"/>
        <v>10.3</v>
      </c>
      <c r="E1171">
        <f t="shared" si="55"/>
        <v>1.5754189944134078</v>
      </c>
      <c r="F1171">
        <f t="shared" si="56"/>
        <v>0.19739607733946793</v>
      </c>
    </row>
    <row r="1172" spans="1:6" x14ac:dyDescent="0.25">
      <c r="A1172">
        <v>1037.5</v>
      </c>
      <c r="B1172" t="s">
        <v>377</v>
      </c>
      <c r="C1172" t="s">
        <v>1674</v>
      </c>
      <c r="D1172">
        <f t="shared" si="54"/>
        <v>10.100000000000001</v>
      </c>
      <c r="E1172">
        <f t="shared" si="55"/>
        <v>1.5611111111111111</v>
      </c>
      <c r="F1172">
        <f t="shared" si="56"/>
        <v>0.19343381480177382</v>
      </c>
    </row>
    <row r="1173" spans="1:6" x14ac:dyDescent="0.25">
      <c r="A1173">
        <v>1038.2</v>
      </c>
      <c r="B1173" t="s">
        <v>1740</v>
      </c>
      <c r="C1173" t="s">
        <v>1946</v>
      </c>
      <c r="D1173">
        <f t="shared" si="54"/>
        <v>10.099999999999998</v>
      </c>
      <c r="E1173">
        <f t="shared" si="55"/>
        <v>1.5580110497237567</v>
      </c>
      <c r="F1173">
        <f t="shared" si="56"/>
        <v>0.19257053345017652</v>
      </c>
    </row>
    <row r="1174" spans="1:6" x14ac:dyDescent="0.25">
      <c r="A1174">
        <v>1039</v>
      </c>
      <c r="B1174" t="s">
        <v>1739</v>
      </c>
      <c r="C1174" t="s">
        <v>1679</v>
      </c>
      <c r="D1174">
        <f t="shared" si="54"/>
        <v>10.100000000000001</v>
      </c>
      <c r="E1174">
        <f t="shared" si="55"/>
        <v>1.554945054945055</v>
      </c>
      <c r="F1174">
        <f t="shared" si="56"/>
        <v>0.19171504753921545</v>
      </c>
    </row>
    <row r="1175" spans="1:6" x14ac:dyDescent="0.25">
      <c r="A1175">
        <v>1039.7</v>
      </c>
      <c r="B1175" t="s">
        <v>1738</v>
      </c>
      <c r="C1175" t="s">
        <v>365</v>
      </c>
      <c r="D1175">
        <f t="shared" si="54"/>
        <v>10</v>
      </c>
      <c r="E1175">
        <f t="shared" si="55"/>
        <v>1.5405405405405406</v>
      </c>
      <c r="F1175">
        <f t="shared" si="56"/>
        <v>0.18767313160549642</v>
      </c>
    </row>
    <row r="1176" spans="1:6" x14ac:dyDescent="0.25">
      <c r="A1176">
        <v>1040.4000000000001</v>
      </c>
      <c r="B1176" t="s">
        <v>1738</v>
      </c>
      <c r="C1176" t="s">
        <v>365</v>
      </c>
      <c r="D1176">
        <f t="shared" si="54"/>
        <v>10</v>
      </c>
      <c r="E1176">
        <f t="shared" si="55"/>
        <v>1.5405405405405406</v>
      </c>
      <c r="F1176">
        <f t="shared" si="56"/>
        <v>0.18767313160549642</v>
      </c>
    </row>
    <row r="1177" spans="1:6" x14ac:dyDescent="0.25">
      <c r="A1177">
        <v>1041.0999999999999</v>
      </c>
      <c r="B1177" t="s">
        <v>988</v>
      </c>
      <c r="C1177" t="s">
        <v>1918</v>
      </c>
      <c r="D1177">
        <f t="shared" si="54"/>
        <v>9.7999999999999972</v>
      </c>
      <c r="E1177">
        <f t="shared" si="55"/>
        <v>1.5268817204301073</v>
      </c>
      <c r="F1177">
        <f t="shared" si="56"/>
        <v>0.18380539582912128</v>
      </c>
    </row>
    <row r="1178" spans="1:6" x14ac:dyDescent="0.25">
      <c r="A1178">
        <v>1041.9000000000001</v>
      </c>
      <c r="B1178" t="s">
        <v>1739</v>
      </c>
      <c r="C1178" t="s">
        <v>1918</v>
      </c>
      <c r="D1178">
        <f t="shared" si="54"/>
        <v>9.6999999999999993</v>
      </c>
      <c r="E1178">
        <f t="shared" si="55"/>
        <v>1.521505376344086</v>
      </c>
      <c r="F1178">
        <f t="shared" si="56"/>
        <v>0.18227349130637391</v>
      </c>
    </row>
    <row r="1179" spans="1:6" x14ac:dyDescent="0.25">
      <c r="A1179">
        <v>1042.5999999999999</v>
      </c>
      <c r="B1179" t="s">
        <v>988</v>
      </c>
      <c r="C1179" t="s">
        <v>1918</v>
      </c>
      <c r="D1179">
        <f t="shared" si="54"/>
        <v>9.7999999999999972</v>
      </c>
      <c r="E1179">
        <f t="shared" si="55"/>
        <v>1.5268817204301073</v>
      </c>
      <c r="F1179">
        <f t="shared" si="56"/>
        <v>0.18380539582912128</v>
      </c>
    </row>
    <row r="1180" spans="1:6" x14ac:dyDescent="0.25">
      <c r="A1180">
        <v>1043.3</v>
      </c>
      <c r="B1180" t="s">
        <v>1738</v>
      </c>
      <c r="C1180" t="s">
        <v>1918</v>
      </c>
      <c r="D1180">
        <f t="shared" si="54"/>
        <v>9.8999999999999986</v>
      </c>
      <c r="E1180">
        <f t="shared" si="55"/>
        <v>1.532258064516129</v>
      </c>
      <c r="F1180">
        <f t="shared" si="56"/>
        <v>0.18533191579059388</v>
      </c>
    </row>
    <row r="1181" spans="1:6" x14ac:dyDescent="0.25">
      <c r="A1181">
        <v>1044</v>
      </c>
      <c r="B1181" t="s">
        <v>986</v>
      </c>
      <c r="C1181" t="s">
        <v>1055</v>
      </c>
      <c r="D1181">
        <f t="shared" si="54"/>
        <v>10</v>
      </c>
      <c r="E1181">
        <f t="shared" si="55"/>
        <v>1.53475935828877</v>
      </c>
      <c r="F1181">
        <f t="shared" si="56"/>
        <v>0.18604029019749332</v>
      </c>
    </row>
    <row r="1182" spans="1:6" x14ac:dyDescent="0.25">
      <c r="A1182">
        <v>1044.8</v>
      </c>
      <c r="B1182" t="s">
        <v>1737</v>
      </c>
      <c r="C1182" t="s">
        <v>1780</v>
      </c>
      <c r="D1182">
        <f t="shared" si="54"/>
        <v>10</v>
      </c>
      <c r="E1182">
        <f t="shared" si="55"/>
        <v>1.5319148936170213</v>
      </c>
      <c r="F1182">
        <f t="shared" si="56"/>
        <v>0.185234638495551</v>
      </c>
    </row>
    <row r="1183" spans="1:6" x14ac:dyDescent="0.25">
      <c r="A1183">
        <v>1045.5</v>
      </c>
      <c r="B1183" t="s">
        <v>1734</v>
      </c>
      <c r="C1183" t="s">
        <v>1778</v>
      </c>
      <c r="D1183">
        <f t="shared" si="54"/>
        <v>10.099999999999998</v>
      </c>
      <c r="E1183">
        <f t="shared" si="55"/>
        <v>1.5287958115183244</v>
      </c>
      <c r="F1183">
        <f t="shared" si="56"/>
        <v>0.18434948420069069</v>
      </c>
    </row>
    <row r="1184" spans="1:6" x14ac:dyDescent="0.25">
      <c r="A1184">
        <v>1046.2</v>
      </c>
      <c r="B1184" t="s">
        <v>1732</v>
      </c>
      <c r="C1184" t="s">
        <v>1777</v>
      </c>
      <c r="D1184">
        <f t="shared" si="54"/>
        <v>10</v>
      </c>
      <c r="E1184">
        <f t="shared" si="55"/>
        <v>1.5181347150259068</v>
      </c>
      <c r="F1184">
        <f t="shared" si="56"/>
        <v>0.18131031134633571</v>
      </c>
    </row>
    <row r="1185" spans="1:6" x14ac:dyDescent="0.25">
      <c r="A1185">
        <v>1046.9000000000001</v>
      </c>
      <c r="B1185" t="s">
        <v>1732</v>
      </c>
      <c r="C1185" t="s">
        <v>367</v>
      </c>
      <c r="D1185">
        <f t="shared" si="54"/>
        <v>9.6999999999999993</v>
      </c>
      <c r="E1185">
        <f t="shared" si="55"/>
        <v>1.4948979591836733</v>
      </c>
      <c r="F1185">
        <f t="shared" si="56"/>
        <v>0.17461154899763334</v>
      </c>
    </row>
    <row r="1186" spans="1:6" x14ac:dyDescent="0.25">
      <c r="A1186">
        <v>1047.7</v>
      </c>
      <c r="B1186" t="s">
        <v>982</v>
      </c>
      <c r="C1186" t="s">
        <v>1048</v>
      </c>
      <c r="D1186">
        <f t="shared" si="54"/>
        <v>9.5</v>
      </c>
      <c r="E1186">
        <f t="shared" si="55"/>
        <v>1.4773869346733668</v>
      </c>
      <c r="F1186">
        <f t="shared" si="56"/>
        <v>0.16949425400245063</v>
      </c>
    </row>
    <row r="1187" spans="1:6" x14ac:dyDescent="0.25">
      <c r="A1187">
        <v>1048.4000000000001</v>
      </c>
      <c r="B1187" t="s">
        <v>1731</v>
      </c>
      <c r="C1187" t="s">
        <v>1046</v>
      </c>
      <c r="D1187">
        <f t="shared" si="54"/>
        <v>9.3000000000000007</v>
      </c>
      <c r="E1187">
        <f t="shared" si="55"/>
        <v>1.458128078817734</v>
      </c>
      <c r="F1187">
        <f t="shared" si="56"/>
        <v>0.16379567314572566</v>
      </c>
    </row>
    <row r="1188" spans="1:6" x14ac:dyDescent="0.25">
      <c r="A1188">
        <v>1049.0999999999999</v>
      </c>
      <c r="B1188" t="s">
        <v>980</v>
      </c>
      <c r="C1188" t="s">
        <v>1769</v>
      </c>
      <c r="D1188">
        <f t="shared" si="54"/>
        <v>9.1999999999999993</v>
      </c>
      <c r="E1188">
        <f t="shared" si="55"/>
        <v>1.448780487804878</v>
      </c>
      <c r="F1188">
        <f t="shared" si="56"/>
        <v>0.16100258826145805</v>
      </c>
    </row>
    <row r="1189" spans="1:6" x14ac:dyDescent="0.25">
      <c r="A1189">
        <v>1049.8</v>
      </c>
      <c r="B1189" t="s">
        <v>1730</v>
      </c>
      <c r="C1189" t="s">
        <v>1044</v>
      </c>
      <c r="D1189">
        <f t="shared" si="54"/>
        <v>9.3000000000000007</v>
      </c>
      <c r="E1189">
        <f t="shared" si="55"/>
        <v>1.4492753623188406</v>
      </c>
      <c r="F1189">
        <f t="shared" si="56"/>
        <v>0.1611509092627447</v>
      </c>
    </row>
    <row r="1190" spans="1:6" x14ac:dyDescent="0.25">
      <c r="A1190">
        <v>1050.5999999999999</v>
      </c>
      <c r="B1190" t="s">
        <v>1729</v>
      </c>
      <c r="C1190" t="s">
        <v>1767</v>
      </c>
      <c r="D1190">
        <f t="shared" si="54"/>
        <v>9.5</v>
      </c>
      <c r="E1190">
        <f t="shared" si="55"/>
        <v>1.4567307692307692</v>
      </c>
      <c r="F1190">
        <f t="shared" si="56"/>
        <v>0.16337929353954345</v>
      </c>
    </row>
    <row r="1191" spans="1:6" x14ac:dyDescent="0.25">
      <c r="A1191">
        <v>1051.3</v>
      </c>
      <c r="B1191" t="s">
        <v>1823</v>
      </c>
      <c r="C1191" t="s">
        <v>369</v>
      </c>
      <c r="D1191">
        <f t="shared" si="54"/>
        <v>9.6999999999999993</v>
      </c>
      <c r="E1191">
        <f t="shared" si="55"/>
        <v>1.4553990610328638</v>
      </c>
      <c r="F1191">
        <f t="shared" si="56"/>
        <v>0.16298209039553493</v>
      </c>
    </row>
    <row r="1192" spans="1:6" x14ac:dyDescent="0.25">
      <c r="A1192">
        <v>1052</v>
      </c>
      <c r="B1192" t="s">
        <v>963</v>
      </c>
      <c r="C1192" t="s">
        <v>1763</v>
      </c>
      <c r="D1192">
        <f t="shared" si="54"/>
        <v>9.8000000000000007</v>
      </c>
      <c r="E1192">
        <f t="shared" si="55"/>
        <v>1.4558139534883721</v>
      </c>
      <c r="F1192">
        <f t="shared" si="56"/>
        <v>0.16310587763084314</v>
      </c>
    </row>
    <row r="1193" spans="1:6" x14ac:dyDescent="0.25">
      <c r="A1193">
        <v>1052.7</v>
      </c>
      <c r="B1193" t="s">
        <v>959</v>
      </c>
      <c r="C1193" t="s">
        <v>1761</v>
      </c>
      <c r="D1193">
        <f t="shared" si="54"/>
        <v>9.9000000000000021</v>
      </c>
      <c r="E1193">
        <f t="shared" si="55"/>
        <v>1.4562211981566822</v>
      </c>
      <c r="F1193">
        <f t="shared" si="56"/>
        <v>0.16322734876987435</v>
      </c>
    </row>
    <row r="1194" spans="1:6" x14ac:dyDescent="0.25">
      <c r="A1194">
        <v>1053.5</v>
      </c>
      <c r="B1194" t="s">
        <v>1822</v>
      </c>
      <c r="C1194" t="s">
        <v>1760</v>
      </c>
      <c r="D1194">
        <f t="shared" si="54"/>
        <v>10</v>
      </c>
      <c r="E1194">
        <f t="shared" si="55"/>
        <v>1.45662100456621</v>
      </c>
      <c r="F1194">
        <f t="shared" si="56"/>
        <v>0.16334656821706278</v>
      </c>
    </row>
    <row r="1195" spans="1:6" x14ac:dyDescent="0.25">
      <c r="A1195">
        <v>1054.2</v>
      </c>
      <c r="B1195" t="s">
        <v>1727</v>
      </c>
      <c r="C1195" t="s">
        <v>1760</v>
      </c>
      <c r="D1195">
        <f t="shared" si="54"/>
        <v>10.200000000000003</v>
      </c>
      <c r="E1195">
        <f t="shared" si="55"/>
        <v>1.4657534246575343</v>
      </c>
      <c r="F1195">
        <f t="shared" si="56"/>
        <v>0.16606091756475377</v>
      </c>
    </row>
    <row r="1196" spans="1:6" x14ac:dyDescent="0.25">
      <c r="A1196">
        <v>1054.9000000000001</v>
      </c>
      <c r="B1196" t="s">
        <v>951</v>
      </c>
      <c r="C1196" t="s">
        <v>1039</v>
      </c>
      <c r="D1196">
        <f t="shared" si="54"/>
        <v>10.200000000000003</v>
      </c>
      <c r="E1196">
        <f t="shared" si="55"/>
        <v>1.4636363636363638</v>
      </c>
      <c r="F1196">
        <f t="shared" si="56"/>
        <v>0.16543319087362474</v>
      </c>
    </row>
    <row r="1197" spans="1:6" x14ac:dyDescent="0.25">
      <c r="A1197">
        <v>1055.5999999999999</v>
      </c>
      <c r="B1197" t="s">
        <v>1726</v>
      </c>
      <c r="C1197" t="s">
        <v>1039</v>
      </c>
      <c r="D1197">
        <f t="shared" si="54"/>
        <v>10.399999999999999</v>
      </c>
      <c r="E1197">
        <f t="shared" si="55"/>
        <v>1.4727272727272727</v>
      </c>
      <c r="F1197">
        <f t="shared" si="56"/>
        <v>0.16812232938440588</v>
      </c>
    </row>
    <row r="1198" spans="1:6" x14ac:dyDescent="0.25">
      <c r="A1198">
        <v>1056.4000000000001</v>
      </c>
      <c r="B1198" t="s">
        <v>949</v>
      </c>
      <c r="C1198" t="s">
        <v>1039</v>
      </c>
      <c r="D1198">
        <f t="shared" si="54"/>
        <v>10.5</v>
      </c>
      <c r="E1198">
        <f t="shared" si="55"/>
        <v>1.4772727272727273</v>
      </c>
      <c r="F1198">
        <f t="shared" si="56"/>
        <v>0.16946068015666815</v>
      </c>
    </row>
    <row r="1199" spans="1:6" x14ac:dyDescent="0.25">
      <c r="A1199">
        <v>1057.0999999999999</v>
      </c>
      <c r="B1199" t="s">
        <v>943</v>
      </c>
      <c r="C1199" t="s">
        <v>1037</v>
      </c>
      <c r="D1199">
        <f t="shared" si="54"/>
        <v>10.7</v>
      </c>
      <c r="E1199">
        <f t="shared" si="55"/>
        <v>1.4819819819819819</v>
      </c>
      <c r="F1199">
        <f t="shared" si="56"/>
        <v>0.17084292349933566</v>
      </c>
    </row>
    <row r="1200" spans="1:6" x14ac:dyDescent="0.25">
      <c r="A1200">
        <v>1057.8</v>
      </c>
      <c r="B1200" t="s">
        <v>1725</v>
      </c>
      <c r="C1200" t="s">
        <v>1759</v>
      </c>
      <c r="D1200">
        <f t="shared" si="54"/>
        <v>10.7</v>
      </c>
      <c r="E1200">
        <f t="shared" si="55"/>
        <v>1.4798206278026906</v>
      </c>
      <c r="F1200">
        <f t="shared" si="56"/>
        <v>0.17020907682972683</v>
      </c>
    </row>
    <row r="1201" spans="1:15" x14ac:dyDescent="0.25">
      <c r="A1201">
        <v>1058.5</v>
      </c>
      <c r="B1201" t="s">
        <v>1725</v>
      </c>
      <c r="C1201" t="s">
        <v>1035</v>
      </c>
      <c r="D1201">
        <f t="shared" si="54"/>
        <v>10.600000000000001</v>
      </c>
      <c r="E1201">
        <f t="shared" si="55"/>
        <v>1.4732142857142858</v>
      </c>
      <c r="F1201">
        <f t="shared" si="56"/>
        <v>0.16826592154372469</v>
      </c>
    </row>
    <row r="1202" spans="1:15" x14ac:dyDescent="0.25">
      <c r="A1202">
        <v>1059.3</v>
      </c>
      <c r="B1202" t="s">
        <v>1725</v>
      </c>
      <c r="C1202" t="s">
        <v>1033</v>
      </c>
      <c r="D1202">
        <f t="shared" si="54"/>
        <v>10.5</v>
      </c>
      <c r="E1202">
        <f t="shared" si="55"/>
        <v>1.4666666666666666</v>
      </c>
      <c r="F1202">
        <f t="shared" si="56"/>
        <v>0.16633142176652496</v>
      </c>
    </row>
    <row r="1203" spans="1:15" x14ac:dyDescent="0.25">
      <c r="A1203">
        <v>1060</v>
      </c>
      <c r="B1203" t="s">
        <v>1725</v>
      </c>
      <c r="C1203" t="s">
        <v>1025</v>
      </c>
      <c r="D1203">
        <f t="shared" si="54"/>
        <v>10.3</v>
      </c>
      <c r="E1203">
        <f t="shared" si="55"/>
        <v>1.4537444933920705</v>
      </c>
      <c r="F1203">
        <f t="shared" si="56"/>
        <v>0.16248808268476475</v>
      </c>
    </row>
    <row r="1204" spans="1:15" x14ac:dyDescent="0.25">
      <c r="A1204">
        <v>1060.7</v>
      </c>
      <c r="B1204" t="s">
        <v>1725</v>
      </c>
      <c r="C1204" t="s">
        <v>1021</v>
      </c>
      <c r="D1204">
        <f t="shared" si="54"/>
        <v>10.100000000000001</v>
      </c>
      <c r="E1204">
        <f t="shared" si="55"/>
        <v>1.4410480349344978</v>
      </c>
      <c r="F1204">
        <f t="shared" si="56"/>
        <v>0.1586784575379995</v>
      </c>
    </row>
    <row r="1205" spans="1:15" x14ac:dyDescent="0.25">
      <c r="A1205">
        <v>1061.4000000000001</v>
      </c>
      <c r="B1205" t="s">
        <v>2018</v>
      </c>
      <c r="C1205" t="s">
        <v>1758</v>
      </c>
      <c r="D1205">
        <f t="shared" si="54"/>
        <v>10</v>
      </c>
      <c r="E1205">
        <f t="shared" si="55"/>
        <v>1.4329004329004329</v>
      </c>
      <c r="F1205">
        <f t="shared" si="56"/>
        <v>0.15621601388357442</v>
      </c>
      <c r="O1205" t="s">
        <v>2177</v>
      </c>
    </row>
    <row r="1206" spans="1:15" x14ac:dyDescent="0.25">
      <c r="A1206">
        <v>1062.0999999999999</v>
      </c>
      <c r="B1206" t="s">
        <v>941</v>
      </c>
      <c r="C1206" t="s">
        <v>1016</v>
      </c>
      <c r="D1206">
        <f t="shared" si="54"/>
        <v>10.000000000000004</v>
      </c>
      <c r="E1206">
        <f t="shared" si="55"/>
        <v>1.4310344827586208</v>
      </c>
      <c r="F1206">
        <f t="shared" si="56"/>
        <v>0.15565009881313666</v>
      </c>
    </row>
    <row r="1207" spans="1:15" x14ac:dyDescent="0.25">
      <c r="A1207">
        <v>1062.9000000000001</v>
      </c>
      <c r="B1207" t="s">
        <v>935</v>
      </c>
      <c r="C1207" t="s">
        <v>1755</v>
      </c>
      <c r="D1207">
        <f t="shared" si="54"/>
        <v>9.9999999999999964</v>
      </c>
      <c r="E1207">
        <f t="shared" si="55"/>
        <v>1.4201680672268906</v>
      </c>
      <c r="F1207">
        <f t="shared" si="56"/>
        <v>0.15233974322114274</v>
      </c>
    </row>
    <row r="1208" spans="1:15" x14ac:dyDescent="0.25">
      <c r="A1208">
        <v>1063.5999999999999</v>
      </c>
      <c r="B1208" t="s">
        <v>933</v>
      </c>
      <c r="C1208" t="s">
        <v>1006</v>
      </c>
      <c r="D1208">
        <f t="shared" si="54"/>
        <v>10</v>
      </c>
      <c r="E1208">
        <f t="shared" si="55"/>
        <v>1.4149377593360997</v>
      </c>
      <c r="F1208">
        <f t="shared" si="56"/>
        <v>0.15073733641762935</v>
      </c>
    </row>
    <row r="1209" spans="1:15" x14ac:dyDescent="0.25">
      <c r="A1209">
        <v>1064.3</v>
      </c>
      <c r="B1209" t="s">
        <v>1720</v>
      </c>
      <c r="C1209" t="s">
        <v>1830</v>
      </c>
      <c r="D1209">
        <f t="shared" si="54"/>
        <v>9.7999999999999972</v>
      </c>
      <c r="E1209">
        <f t="shared" si="55"/>
        <v>1.3983739837398372</v>
      </c>
      <c r="F1209">
        <f t="shared" si="56"/>
        <v>0.14562333546815093</v>
      </c>
    </row>
    <row r="1210" spans="1:15" x14ac:dyDescent="0.25">
      <c r="A1210">
        <v>1065</v>
      </c>
      <c r="B1210" t="s">
        <v>925</v>
      </c>
      <c r="C1210" t="s">
        <v>1829</v>
      </c>
      <c r="D1210">
        <f t="shared" si="54"/>
        <v>9.7999999999999972</v>
      </c>
      <c r="E1210">
        <f t="shared" si="55"/>
        <v>1.3919999999999999</v>
      </c>
      <c r="F1210">
        <f t="shared" si="56"/>
        <v>0.14363923527454328</v>
      </c>
    </row>
    <row r="1211" spans="1:15" x14ac:dyDescent="0.25">
      <c r="A1211">
        <v>1065.8</v>
      </c>
      <c r="B1211" t="s">
        <v>921</v>
      </c>
      <c r="C1211" t="s">
        <v>1749</v>
      </c>
      <c r="D1211">
        <f t="shared" si="54"/>
        <v>9.6000000000000014</v>
      </c>
      <c r="E1211">
        <f t="shared" si="55"/>
        <v>1.3779527559055118</v>
      </c>
      <c r="F1211">
        <f t="shared" si="56"/>
        <v>0.13923432773033759</v>
      </c>
    </row>
    <row r="1212" spans="1:15" x14ac:dyDescent="0.25">
      <c r="A1212">
        <v>1066.5</v>
      </c>
      <c r="B1212" t="s">
        <v>914</v>
      </c>
      <c r="C1212" t="s">
        <v>999</v>
      </c>
      <c r="D1212">
        <f t="shared" si="54"/>
        <v>9.5999999999999979</v>
      </c>
      <c r="E1212">
        <f t="shared" si="55"/>
        <v>1.3735408560311284</v>
      </c>
      <c r="F1212">
        <f t="shared" si="56"/>
        <v>0.13784158205652802</v>
      </c>
    </row>
    <row r="1213" spans="1:15" x14ac:dyDescent="0.25">
      <c r="A1213">
        <v>1067.2</v>
      </c>
      <c r="B1213" t="s">
        <v>900</v>
      </c>
      <c r="C1213" t="s">
        <v>1828</v>
      </c>
      <c r="D1213">
        <f t="shared" si="54"/>
        <v>9.7000000000000028</v>
      </c>
      <c r="E1213">
        <f t="shared" si="55"/>
        <v>1.3730769230769231</v>
      </c>
      <c r="F1213">
        <f t="shared" si="56"/>
        <v>0.13769486814137524</v>
      </c>
    </row>
    <row r="1214" spans="1:15" x14ac:dyDescent="0.25">
      <c r="A1214">
        <v>1067.9000000000001</v>
      </c>
      <c r="B1214" t="s">
        <v>385</v>
      </c>
      <c r="C1214" t="s">
        <v>1925</v>
      </c>
      <c r="D1214">
        <f t="shared" si="54"/>
        <v>9.6999999999999993</v>
      </c>
      <c r="E1214">
        <f t="shared" si="55"/>
        <v>1.3688212927756653</v>
      </c>
      <c r="F1214">
        <f t="shared" si="56"/>
        <v>0.13634675227752938</v>
      </c>
    </row>
    <row r="1215" spans="1:15" x14ac:dyDescent="0.25">
      <c r="A1215">
        <v>1068.7</v>
      </c>
      <c r="B1215" t="s">
        <v>1834</v>
      </c>
      <c r="C1215" t="s">
        <v>1747</v>
      </c>
      <c r="D1215">
        <f t="shared" si="54"/>
        <v>10.400000000000002</v>
      </c>
      <c r="E1215">
        <f t="shared" si="55"/>
        <v>1.3969465648854962</v>
      </c>
      <c r="F1215">
        <f t="shared" si="56"/>
        <v>0.14517979407466522</v>
      </c>
    </row>
    <row r="1216" spans="1:15" x14ac:dyDescent="0.25">
      <c r="A1216">
        <v>1069.4000000000001</v>
      </c>
      <c r="B1216" t="s">
        <v>2017</v>
      </c>
      <c r="C1216" t="s">
        <v>1747</v>
      </c>
      <c r="D1216">
        <f t="shared" si="54"/>
        <v>10.500000000000004</v>
      </c>
      <c r="E1216">
        <f t="shared" si="55"/>
        <v>1.4007633587786261</v>
      </c>
      <c r="F1216">
        <f t="shared" si="56"/>
        <v>0.14636477293234393</v>
      </c>
    </row>
    <row r="1217" spans="1:15" x14ac:dyDescent="0.25">
      <c r="A1217">
        <v>1070.0999999999999</v>
      </c>
      <c r="B1217" t="s">
        <v>890</v>
      </c>
      <c r="C1217" t="s">
        <v>1747</v>
      </c>
      <c r="D1217">
        <f t="shared" si="54"/>
        <v>10.599999999999998</v>
      </c>
      <c r="E1217">
        <f t="shared" si="55"/>
        <v>1.4045801526717556</v>
      </c>
      <c r="F1217">
        <f t="shared" si="56"/>
        <v>0.14754652735377216</v>
      </c>
    </row>
    <row r="1218" spans="1:15" x14ac:dyDescent="0.25">
      <c r="A1218">
        <v>1070.8</v>
      </c>
      <c r="B1218" t="s">
        <v>1911</v>
      </c>
      <c r="C1218" t="s">
        <v>1925</v>
      </c>
      <c r="D1218">
        <f t="shared" si="54"/>
        <v>10.599999999999998</v>
      </c>
      <c r="E1218">
        <f t="shared" si="55"/>
        <v>1.4030418250950569</v>
      </c>
      <c r="F1218">
        <f t="shared" si="56"/>
        <v>0.14707061766930246</v>
      </c>
    </row>
    <row r="1219" spans="1:15" x14ac:dyDescent="0.25">
      <c r="A1219">
        <v>1071.5999999999999</v>
      </c>
      <c r="B1219" t="s">
        <v>1910</v>
      </c>
      <c r="C1219" t="s">
        <v>1746</v>
      </c>
      <c r="D1219">
        <f t="shared" si="54"/>
        <v>10.700000000000003</v>
      </c>
      <c r="E1219">
        <f t="shared" si="55"/>
        <v>1.4053030303030305</v>
      </c>
      <c r="F1219">
        <f t="shared" si="56"/>
        <v>0.14776998274521488</v>
      </c>
    </row>
    <row r="1220" spans="1:15" x14ac:dyDescent="0.25">
      <c r="A1220">
        <v>1072.3</v>
      </c>
      <c r="B1220" t="s">
        <v>888</v>
      </c>
      <c r="C1220" t="s">
        <v>1745</v>
      </c>
      <c r="D1220">
        <f t="shared" si="54"/>
        <v>10.700000000000003</v>
      </c>
      <c r="E1220">
        <f t="shared" si="55"/>
        <v>1.4037735849056605</v>
      </c>
      <c r="F1220">
        <f t="shared" si="56"/>
        <v>0.14729706594508971</v>
      </c>
    </row>
    <row r="1221" spans="1:15" x14ac:dyDescent="0.25">
      <c r="A1221">
        <v>1073</v>
      </c>
      <c r="B1221" t="s">
        <v>1715</v>
      </c>
      <c r="C1221" t="s">
        <v>996</v>
      </c>
      <c r="D1221">
        <f t="shared" ref="D1221:D1238" si="57">B1221-C1221</f>
        <v>10.699999999999996</v>
      </c>
      <c r="E1221">
        <f t="shared" ref="E1221:E1238" si="58">B1221/C1221</f>
        <v>1.4022556390977441</v>
      </c>
      <c r="F1221">
        <f t="shared" ref="F1221:F1238" si="59">LOG(E1221)</f>
        <v>0.14682719517762052</v>
      </c>
    </row>
    <row r="1222" spans="1:15" x14ac:dyDescent="0.25">
      <c r="A1222">
        <v>1073.7</v>
      </c>
      <c r="B1222" t="s">
        <v>886</v>
      </c>
      <c r="C1222" t="s">
        <v>996</v>
      </c>
      <c r="D1222">
        <f t="shared" si="57"/>
        <v>10.799999999999997</v>
      </c>
      <c r="E1222">
        <f t="shared" si="58"/>
        <v>1.4060150375939848</v>
      </c>
      <c r="F1222">
        <f t="shared" si="59"/>
        <v>0.14798996556941313</v>
      </c>
      <c r="O1222" t="s">
        <v>2176</v>
      </c>
    </row>
    <row r="1223" spans="1:15" x14ac:dyDescent="0.25">
      <c r="A1223">
        <v>1074.5</v>
      </c>
      <c r="B1223" t="s">
        <v>886</v>
      </c>
      <c r="C1223" t="s">
        <v>1832</v>
      </c>
      <c r="D1223">
        <f t="shared" si="57"/>
        <v>10.7</v>
      </c>
      <c r="E1223">
        <f t="shared" si="58"/>
        <v>1.4007490636704121</v>
      </c>
      <c r="F1223">
        <f t="shared" si="59"/>
        <v>0.14636034083590496</v>
      </c>
    </row>
    <row r="1224" spans="1:15" x14ac:dyDescent="0.25">
      <c r="A1224">
        <v>1075.2</v>
      </c>
      <c r="B1224" t="s">
        <v>886</v>
      </c>
      <c r="C1224" t="s">
        <v>1832</v>
      </c>
      <c r="D1224">
        <f t="shared" si="57"/>
        <v>10.7</v>
      </c>
      <c r="E1224">
        <f t="shared" si="58"/>
        <v>1.4007490636704121</v>
      </c>
      <c r="F1224">
        <f t="shared" si="59"/>
        <v>0.14636034083590496</v>
      </c>
    </row>
    <row r="1225" spans="1:15" x14ac:dyDescent="0.25">
      <c r="A1225">
        <v>1075.9000000000001</v>
      </c>
      <c r="B1225" t="s">
        <v>1715</v>
      </c>
      <c r="C1225" t="s">
        <v>996</v>
      </c>
      <c r="D1225">
        <f t="shared" si="57"/>
        <v>10.699999999999996</v>
      </c>
      <c r="E1225">
        <f t="shared" si="58"/>
        <v>1.4022556390977441</v>
      </c>
      <c r="F1225">
        <f t="shared" si="59"/>
        <v>0.14682719517762052</v>
      </c>
    </row>
    <row r="1226" spans="1:15" x14ac:dyDescent="0.25">
      <c r="A1226">
        <v>1076.5999999999999</v>
      </c>
      <c r="B1226" t="s">
        <v>1715</v>
      </c>
      <c r="C1226" t="s">
        <v>1745</v>
      </c>
      <c r="D1226">
        <f t="shared" si="57"/>
        <v>10.799999999999997</v>
      </c>
      <c r="E1226">
        <f t="shared" si="58"/>
        <v>1.4075471698113207</v>
      </c>
      <c r="F1226">
        <f t="shared" si="59"/>
        <v>0.14846295787187971</v>
      </c>
    </row>
    <row r="1227" spans="1:15" x14ac:dyDescent="0.25">
      <c r="A1227">
        <v>1077.4000000000001</v>
      </c>
      <c r="B1227" t="s">
        <v>1715</v>
      </c>
      <c r="C1227" t="s">
        <v>1746</v>
      </c>
      <c r="D1227">
        <f t="shared" si="57"/>
        <v>10.899999999999999</v>
      </c>
      <c r="E1227">
        <f t="shared" si="58"/>
        <v>1.4128787878787878</v>
      </c>
      <c r="F1227">
        <f t="shared" si="59"/>
        <v>0.15010490493885653</v>
      </c>
    </row>
    <row r="1228" spans="1:15" x14ac:dyDescent="0.25">
      <c r="A1228">
        <v>1078.0999999999999</v>
      </c>
      <c r="B1228" t="s">
        <v>2016</v>
      </c>
      <c r="C1228" t="s">
        <v>1745</v>
      </c>
      <c r="D1228">
        <f t="shared" si="57"/>
        <v>11</v>
      </c>
      <c r="E1228">
        <f t="shared" si="58"/>
        <v>1.4150943396226414</v>
      </c>
      <c r="F1228">
        <f t="shared" si="59"/>
        <v>0.15078539379091097</v>
      </c>
    </row>
    <row r="1229" spans="1:15" x14ac:dyDescent="0.25">
      <c r="A1229">
        <v>1078.8</v>
      </c>
      <c r="B1229" t="s">
        <v>1835</v>
      </c>
      <c r="C1229" t="s">
        <v>1745</v>
      </c>
      <c r="D1229">
        <f t="shared" si="57"/>
        <v>11.299999999999997</v>
      </c>
      <c r="E1229">
        <f t="shared" si="58"/>
        <v>1.4264150943396225</v>
      </c>
      <c r="F1229">
        <f t="shared" si="59"/>
        <v>0.15424592590041747</v>
      </c>
    </row>
    <row r="1230" spans="1:15" x14ac:dyDescent="0.25">
      <c r="A1230">
        <v>1079.5</v>
      </c>
      <c r="B1230" t="s">
        <v>1714</v>
      </c>
      <c r="C1230" t="s">
        <v>1745</v>
      </c>
      <c r="D1230">
        <f t="shared" si="57"/>
        <v>11.5</v>
      </c>
      <c r="E1230">
        <f t="shared" si="58"/>
        <v>1.4339622641509433</v>
      </c>
      <c r="F1230">
        <f t="shared" si="59"/>
        <v>0.15653772268000227</v>
      </c>
    </row>
    <row r="1231" spans="1:15" x14ac:dyDescent="0.25">
      <c r="A1231">
        <v>1080.3</v>
      </c>
      <c r="B1231" t="s">
        <v>1711</v>
      </c>
      <c r="C1231" t="s">
        <v>1914</v>
      </c>
      <c r="D1231">
        <f t="shared" si="57"/>
        <v>11.600000000000001</v>
      </c>
      <c r="E1231">
        <f t="shared" si="58"/>
        <v>1.4312267657992566</v>
      </c>
      <c r="F1231">
        <f t="shared" si="59"/>
        <v>0.15570844950609272</v>
      </c>
    </row>
    <row r="1232" spans="1:15" x14ac:dyDescent="0.25">
      <c r="A1232">
        <v>1081</v>
      </c>
      <c r="B1232" t="s">
        <v>1710</v>
      </c>
      <c r="C1232" t="s">
        <v>994</v>
      </c>
      <c r="D1232">
        <f t="shared" si="57"/>
        <v>11.600000000000001</v>
      </c>
      <c r="E1232">
        <f t="shared" si="58"/>
        <v>1.4296296296296296</v>
      </c>
      <c r="F1232">
        <f t="shared" si="59"/>
        <v>0.15522354051276763</v>
      </c>
    </row>
    <row r="1233" spans="1:10" x14ac:dyDescent="0.25">
      <c r="A1233">
        <v>1081.7</v>
      </c>
      <c r="B1233" t="s">
        <v>1710</v>
      </c>
      <c r="C1233" t="s">
        <v>1833</v>
      </c>
      <c r="D1233">
        <f t="shared" si="57"/>
        <v>11.5</v>
      </c>
      <c r="E1233">
        <f t="shared" si="58"/>
        <v>1.4243542435424354</v>
      </c>
      <c r="F1233">
        <f t="shared" si="59"/>
        <v>0.15361801379734924</v>
      </c>
    </row>
    <row r="1234" spans="1:10" x14ac:dyDescent="0.25">
      <c r="A1234">
        <v>1082.4000000000001</v>
      </c>
      <c r="B1234" t="s">
        <v>1709</v>
      </c>
      <c r="C1234" t="s">
        <v>1827</v>
      </c>
      <c r="D1234">
        <f t="shared" si="57"/>
        <v>11.500000000000004</v>
      </c>
      <c r="E1234">
        <f t="shared" si="58"/>
        <v>1.4227941176470589</v>
      </c>
      <c r="F1234">
        <f t="shared" si="59"/>
        <v>0.1531420609847127</v>
      </c>
    </row>
    <row r="1235" spans="1:10" x14ac:dyDescent="0.25">
      <c r="A1235">
        <v>1083.2</v>
      </c>
      <c r="B1235" t="s">
        <v>1708</v>
      </c>
      <c r="C1235" t="s">
        <v>1926</v>
      </c>
      <c r="D1235">
        <f t="shared" si="57"/>
        <v>11.5</v>
      </c>
      <c r="E1235">
        <f t="shared" si="58"/>
        <v>1.4197080291970803</v>
      </c>
      <c r="F1235">
        <f t="shared" si="59"/>
        <v>0.15219903850531977</v>
      </c>
    </row>
    <row r="1236" spans="1:10" x14ac:dyDescent="0.25">
      <c r="A1236">
        <v>1083.9000000000001</v>
      </c>
      <c r="B1236" t="s">
        <v>1707</v>
      </c>
      <c r="C1236" t="s">
        <v>1927</v>
      </c>
      <c r="D1236">
        <f t="shared" si="57"/>
        <v>11.5</v>
      </c>
      <c r="E1236">
        <f t="shared" si="58"/>
        <v>1.4181818181818182</v>
      </c>
      <c r="F1236">
        <f t="shared" si="59"/>
        <v>0.15173191319623658</v>
      </c>
    </row>
    <row r="1237" spans="1:10" x14ac:dyDescent="0.25">
      <c r="A1237">
        <v>1084.5999999999999</v>
      </c>
      <c r="B1237" t="s">
        <v>1706</v>
      </c>
      <c r="C1237" t="s">
        <v>1826</v>
      </c>
      <c r="D1237">
        <f t="shared" si="57"/>
        <v>11.400000000000002</v>
      </c>
      <c r="E1237">
        <f t="shared" si="58"/>
        <v>1.4115523465703972</v>
      </c>
      <c r="F1237">
        <f t="shared" si="59"/>
        <v>0.14969698833141828</v>
      </c>
    </row>
    <row r="1238" spans="1:10" x14ac:dyDescent="0.25">
      <c r="A1238">
        <v>1085.3</v>
      </c>
      <c r="B1238" t="s">
        <v>878</v>
      </c>
      <c r="C1238" t="s">
        <v>1826</v>
      </c>
      <c r="D1238">
        <f t="shared" si="57"/>
        <v>11.500000000000004</v>
      </c>
      <c r="E1238">
        <f t="shared" si="58"/>
        <v>1.4151624548736463</v>
      </c>
      <c r="F1238">
        <f t="shared" si="59"/>
        <v>0.15080629795600872</v>
      </c>
      <c r="H1238">
        <v>567</v>
      </c>
      <c r="I1238">
        <f>594*23.7+569.4*17.2+530.2*6.3</f>
        <v>27211.739999999998</v>
      </c>
      <c r="J1238">
        <f>I1238/(23.7+17.2+6.3)</f>
        <v>576.51991525423728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3072A-879E-4559-87A2-FE0F672A0CF5}">
  <dimension ref="A1:C7"/>
  <sheetViews>
    <sheetView zoomScale="138" workbookViewId="0">
      <selection activeCell="A11" sqref="A11"/>
    </sheetView>
  </sheetViews>
  <sheetFormatPr baseColWidth="10" defaultRowHeight="15" x14ac:dyDescent="0.25"/>
  <cols>
    <col min="1" max="1" width="19.7109375" customWidth="1"/>
  </cols>
  <sheetData>
    <row r="1" spans="1:3" x14ac:dyDescent="0.25">
      <c r="A1" t="s">
        <v>2155</v>
      </c>
      <c r="B1" t="s">
        <v>2156</v>
      </c>
      <c r="C1" t="s">
        <v>2157</v>
      </c>
    </row>
    <row r="2" spans="1:3" x14ac:dyDescent="0.25">
      <c r="A2">
        <v>515.86</v>
      </c>
      <c r="B2">
        <v>3</v>
      </c>
      <c r="C2" t="s">
        <v>2158</v>
      </c>
    </row>
    <row r="3" spans="1:3" x14ac:dyDescent="0.25">
      <c r="A3">
        <v>546.95000000000005</v>
      </c>
      <c r="B3">
        <v>6</v>
      </c>
      <c r="C3" t="s">
        <v>2159</v>
      </c>
    </row>
    <row r="4" spans="1:3" x14ac:dyDescent="0.25">
      <c r="A4">
        <v>559.80999999999995</v>
      </c>
      <c r="B4">
        <v>7</v>
      </c>
      <c r="C4" t="s">
        <v>2160</v>
      </c>
    </row>
    <row r="5" spans="1:3" x14ac:dyDescent="0.25">
      <c r="A5">
        <v>576.5</v>
      </c>
      <c r="B5">
        <v>9</v>
      </c>
      <c r="C5" t="s">
        <v>2161</v>
      </c>
    </row>
    <row r="7" spans="1:3" x14ac:dyDescent="0.25">
      <c r="A7">
        <v>528.20000000000005</v>
      </c>
      <c r="C7" t="s">
        <v>2175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3D2E5-DC50-49F9-83FE-63110CB76866}">
  <dimension ref="A1:B1238"/>
  <sheetViews>
    <sheetView workbookViewId="0">
      <selection activeCell="B1" sqref="B1:B1048576"/>
    </sheetView>
  </sheetViews>
  <sheetFormatPr baseColWidth="10"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6</v>
      </c>
    </row>
    <row r="5" spans="1:2" x14ac:dyDescent="0.25">
      <c r="A5" t="s">
        <v>7</v>
      </c>
      <c r="B5" t="s">
        <v>10</v>
      </c>
    </row>
    <row r="6" spans="1:2" x14ac:dyDescent="0.25">
      <c r="A6" t="s">
        <v>9</v>
      </c>
      <c r="B6" t="s">
        <v>19</v>
      </c>
    </row>
    <row r="7" spans="1:2" x14ac:dyDescent="0.25">
      <c r="A7" t="s">
        <v>11</v>
      </c>
      <c r="B7" t="s">
        <v>19</v>
      </c>
    </row>
    <row r="8" spans="1:2" x14ac:dyDescent="0.25">
      <c r="A8" t="s">
        <v>12</v>
      </c>
      <c r="B8" t="s">
        <v>19</v>
      </c>
    </row>
    <row r="9" spans="1:2" x14ac:dyDescent="0.25">
      <c r="A9" t="s">
        <v>13</v>
      </c>
      <c r="B9" t="s">
        <v>15</v>
      </c>
    </row>
    <row r="10" spans="1:2" x14ac:dyDescent="0.25">
      <c r="A10" t="s">
        <v>14</v>
      </c>
      <c r="B10" t="s">
        <v>21</v>
      </c>
    </row>
    <row r="11" spans="1:2" x14ac:dyDescent="0.25">
      <c r="A11" t="s">
        <v>16</v>
      </c>
      <c r="B11" t="s">
        <v>1141</v>
      </c>
    </row>
    <row r="12" spans="1:2" x14ac:dyDescent="0.25">
      <c r="A12" t="s">
        <v>17</v>
      </c>
      <c r="B12" t="s">
        <v>1141</v>
      </c>
    </row>
    <row r="13" spans="1:2" x14ac:dyDescent="0.25">
      <c r="A13" t="s">
        <v>18</v>
      </c>
      <c r="B13" t="s">
        <v>1346</v>
      </c>
    </row>
    <row r="14" spans="1:2" x14ac:dyDescent="0.25">
      <c r="A14" t="s">
        <v>20</v>
      </c>
      <c r="B14" t="s">
        <v>1496</v>
      </c>
    </row>
    <row r="15" spans="1:2" x14ac:dyDescent="0.25">
      <c r="A15" t="s">
        <v>22</v>
      </c>
      <c r="B15" t="s">
        <v>337</v>
      </c>
    </row>
    <row r="16" spans="1:2" x14ac:dyDescent="0.25">
      <c r="A16" t="s">
        <v>23</v>
      </c>
      <c r="B16" t="s">
        <v>337</v>
      </c>
    </row>
    <row r="17" spans="1:2" x14ac:dyDescent="0.25">
      <c r="A17" t="s">
        <v>24</v>
      </c>
      <c r="B17" t="s">
        <v>1136</v>
      </c>
    </row>
    <row r="18" spans="1:2" x14ac:dyDescent="0.25">
      <c r="A18" t="s">
        <v>25</v>
      </c>
      <c r="B18" t="s">
        <v>1496</v>
      </c>
    </row>
    <row r="19" spans="1:2" x14ac:dyDescent="0.25">
      <c r="A19" t="s">
        <v>26</v>
      </c>
      <c r="B19" t="s">
        <v>1138</v>
      </c>
    </row>
    <row r="20" spans="1:2" x14ac:dyDescent="0.25">
      <c r="A20" t="s">
        <v>27</v>
      </c>
      <c r="B20" t="s">
        <v>1138</v>
      </c>
    </row>
    <row r="21" spans="1:2" x14ac:dyDescent="0.25">
      <c r="A21" t="s">
        <v>28</v>
      </c>
      <c r="B21" t="s">
        <v>1348</v>
      </c>
    </row>
    <row r="22" spans="1:2" x14ac:dyDescent="0.25">
      <c r="A22" t="s">
        <v>29</v>
      </c>
      <c r="B22" t="s">
        <v>1348</v>
      </c>
    </row>
    <row r="23" spans="1:2" x14ac:dyDescent="0.25">
      <c r="A23" t="s">
        <v>30</v>
      </c>
      <c r="B23" t="s">
        <v>1138</v>
      </c>
    </row>
    <row r="24" spans="1:2" x14ac:dyDescent="0.25">
      <c r="A24" t="s">
        <v>32</v>
      </c>
      <c r="B24" t="s">
        <v>335</v>
      </c>
    </row>
    <row r="25" spans="1:2" x14ac:dyDescent="0.25">
      <c r="A25" t="s">
        <v>33</v>
      </c>
      <c r="B25" t="s">
        <v>1141</v>
      </c>
    </row>
    <row r="26" spans="1:2" x14ac:dyDescent="0.25">
      <c r="A26" t="s">
        <v>35</v>
      </c>
      <c r="B26" t="s">
        <v>1141</v>
      </c>
    </row>
    <row r="27" spans="1:2" x14ac:dyDescent="0.25">
      <c r="A27" t="s">
        <v>37</v>
      </c>
      <c r="B27" t="s">
        <v>1141</v>
      </c>
    </row>
    <row r="28" spans="1:2" x14ac:dyDescent="0.25">
      <c r="A28" t="s">
        <v>38</v>
      </c>
      <c r="B28" t="s">
        <v>335</v>
      </c>
    </row>
    <row r="29" spans="1:2" x14ac:dyDescent="0.25">
      <c r="A29" t="s">
        <v>40</v>
      </c>
      <c r="B29" t="s">
        <v>1346</v>
      </c>
    </row>
    <row r="30" spans="1:2" x14ac:dyDescent="0.25">
      <c r="A30" t="s">
        <v>41</v>
      </c>
      <c r="B30" t="s">
        <v>1346</v>
      </c>
    </row>
    <row r="31" spans="1:2" x14ac:dyDescent="0.25">
      <c r="A31" t="s">
        <v>42</v>
      </c>
      <c r="B31" t="s">
        <v>1141</v>
      </c>
    </row>
    <row r="32" spans="1:2" x14ac:dyDescent="0.25">
      <c r="A32" t="s">
        <v>43</v>
      </c>
      <c r="B32" t="s">
        <v>1141</v>
      </c>
    </row>
    <row r="33" spans="1:2" x14ac:dyDescent="0.25">
      <c r="A33" t="s">
        <v>44</v>
      </c>
      <c r="B33" t="s">
        <v>1141</v>
      </c>
    </row>
    <row r="34" spans="1:2" x14ac:dyDescent="0.25">
      <c r="A34" t="s">
        <v>46</v>
      </c>
      <c r="B34" t="s">
        <v>21</v>
      </c>
    </row>
    <row r="35" spans="1:2" x14ac:dyDescent="0.25">
      <c r="A35" t="s">
        <v>47</v>
      </c>
      <c r="B35" t="s">
        <v>21</v>
      </c>
    </row>
    <row r="36" spans="1:2" x14ac:dyDescent="0.25">
      <c r="A36" t="s">
        <v>48</v>
      </c>
      <c r="B36" t="s">
        <v>21</v>
      </c>
    </row>
    <row r="37" spans="1:2" x14ac:dyDescent="0.25">
      <c r="A37" t="s">
        <v>49</v>
      </c>
      <c r="B37" t="s">
        <v>1141</v>
      </c>
    </row>
    <row r="38" spans="1:2" x14ac:dyDescent="0.25">
      <c r="A38" t="s">
        <v>51</v>
      </c>
      <c r="B38" t="s">
        <v>1346</v>
      </c>
    </row>
    <row r="39" spans="1:2" x14ac:dyDescent="0.25">
      <c r="A39" t="s">
        <v>52</v>
      </c>
      <c r="B39" t="s">
        <v>1496</v>
      </c>
    </row>
    <row r="40" spans="1:2" x14ac:dyDescent="0.25">
      <c r="A40" t="s">
        <v>53</v>
      </c>
      <c r="B40" t="s">
        <v>1346</v>
      </c>
    </row>
    <row r="41" spans="1:2" x14ac:dyDescent="0.25">
      <c r="A41" t="s">
        <v>54</v>
      </c>
      <c r="B41" t="s">
        <v>335</v>
      </c>
    </row>
    <row r="42" spans="1:2" x14ac:dyDescent="0.25">
      <c r="A42" t="s">
        <v>55</v>
      </c>
      <c r="B42" t="s">
        <v>335</v>
      </c>
    </row>
    <row r="43" spans="1:2" x14ac:dyDescent="0.25">
      <c r="A43" t="s">
        <v>56</v>
      </c>
      <c r="B43" t="s">
        <v>1141</v>
      </c>
    </row>
    <row r="44" spans="1:2" x14ac:dyDescent="0.25">
      <c r="A44" t="s">
        <v>57</v>
      </c>
      <c r="B44" t="s">
        <v>1141</v>
      </c>
    </row>
    <row r="45" spans="1:2" x14ac:dyDescent="0.25">
      <c r="A45" t="s">
        <v>58</v>
      </c>
      <c r="B45" t="s">
        <v>19</v>
      </c>
    </row>
    <row r="46" spans="1:2" x14ac:dyDescent="0.25">
      <c r="A46" t="s">
        <v>59</v>
      </c>
      <c r="B46" t="s">
        <v>21</v>
      </c>
    </row>
    <row r="47" spans="1:2" x14ac:dyDescent="0.25">
      <c r="A47" t="s">
        <v>60</v>
      </c>
      <c r="B47" t="s">
        <v>335</v>
      </c>
    </row>
    <row r="48" spans="1:2" x14ac:dyDescent="0.25">
      <c r="A48" t="s">
        <v>61</v>
      </c>
      <c r="B48" t="s">
        <v>1141</v>
      </c>
    </row>
    <row r="49" spans="1:2" x14ac:dyDescent="0.25">
      <c r="A49" t="s">
        <v>62</v>
      </c>
      <c r="B49" t="s">
        <v>19</v>
      </c>
    </row>
    <row r="50" spans="1:2" x14ac:dyDescent="0.25">
      <c r="A50" t="s">
        <v>63</v>
      </c>
      <c r="B50" t="s">
        <v>1141</v>
      </c>
    </row>
    <row r="51" spans="1:2" x14ac:dyDescent="0.25">
      <c r="A51" t="s">
        <v>64</v>
      </c>
      <c r="B51" t="s">
        <v>21</v>
      </c>
    </row>
    <row r="52" spans="1:2" x14ac:dyDescent="0.25">
      <c r="A52" t="s">
        <v>65</v>
      </c>
      <c r="B52" t="s">
        <v>15</v>
      </c>
    </row>
    <row r="53" spans="1:2" x14ac:dyDescent="0.25">
      <c r="A53" t="s">
        <v>66</v>
      </c>
      <c r="B53" t="s">
        <v>19</v>
      </c>
    </row>
    <row r="54" spans="1:2" x14ac:dyDescent="0.25">
      <c r="A54" t="s">
        <v>67</v>
      </c>
      <c r="B54" t="s">
        <v>21</v>
      </c>
    </row>
    <row r="55" spans="1:2" x14ac:dyDescent="0.25">
      <c r="A55" t="s">
        <v>68</v>
      </c>
      <c r="B55" t="s">
        <v>21</v>
      </c>
    </row>
    <row r="56" spans="1:2" x14ac:dyDescent="0.25">
      <c r="A56" t="s">
        <v>69</v>
      </c>
      <c r="B56" t="s">
        <v>10</v>
      </c>
    </row>
    <row r="57" spans="1:2" x14ac:dyDescent="0.25">
      <c r="A57" t="s">
        <v>71</v>
      </c>
      <c r="B57" t="s">
        <v>10</v>
      </c>
    </row>
    <row r="58" spans="1:2" x14ac:dyDescent="0.25">
      <c r="A58" t="s">
        <v>73</v>
      </c>
      <c r="B58" t="s">
        <v>10</v>
      </c>
    </row>
    <row r="59" spans="1:2" x14ac:dyDescent="0.25">
      <c r="A59" t="s">
        <v>75</v>
      </c>
      <c r="B59" t="s">
        <v>10</v>
      </c>
    </row>
    <row r="60" spans="1:2" x14ac:dyDescent="0.25">
      <c r="A60" t="s">
        <v>77</v>
      </c>
      <c r="B60" t="s">
        <v>8</v>
      </c>
    </row>
    <row r="61" spans="1:2" x14ac:dyDescent="0.25">
      <c r="A61" t="s">
        <v>78</v>
      </c>
      <c r="B61" t="s">
        <v>10</v>
      </c>
    </row>
    <row r="62" spans="1:2" x14ac:dyDescent="0.25">
      <c r="A62" t="s">
        <v>79</v>
      </c>
      <c r="B62" t="s">
        <v>15</v>
      </c>
    </row>
    <row r="63" spans="1:2" x14ac:dyDescent="0.25">
      <c r="A63" t="s">
        <v>80</v>
      </c>
      <c r="B63" t="s">
        <v>10</v>
      </c>
    </row>
    <row r="64" spans="1:2" x14ac:dyDescent="0.25">
      <c r="A64" t="s">
        <v>81</v>
      </c>
      <c r="B64" t="s">
        <v>8</v>
      </c>
    </row>
    <row r="65" spans="1:2" x14ac:dyDescent="0.25">
      <c r="A65" t="s">
        <v>82</v>
      </c>
      <c r="B65" t="s">
        <v>8</v>
      </c>
    </row>
    <row r="66" spans="1:2" x14ac:dyDescent="0.25">
      <c r="A66" t="s">
        <v>83</v>
      </c>
      <c r="B66" t="s">
        <v>8</v>
      </c>
    </row>
    <row r="67" spans="1:2" x14ac:dyDescent="0.25">
      <c r="A67" t="s">
        <v>84</v>
      </c>
      <c r="B67" t="s">
        <v>8</v>
      </c>
    </row>
    <row r="68" spans="1:2" x14ac:dyDescent="0.25">
      <c r="A68" t="s">
        <v>85</v>
      </c>
      <c r="B68" t="s">
        <v>10</v>
      </c>
    </row>
    <row r="69" spans="1:2" x14ac:dyDescent="0.25">
      <c r="A69" t="s">
        <v>86</v>
      </c>
      <c r="B69" t="s">
        <v>19</v>
      </c>
    </row>
    <row r="70" spans="1:2" x14ac:dyDescent="0.25">
      <c r="A70" t="s">
        <v>87</v>
      </c>
      <c r="B70" t="s">
        <v>1141</v>
      </c>
    </row>
    <row r="71" spans="1:2" x14ac:dyDescent="0.25">
      <c r="A71" t="s">
        <v>88</v>
      </c>
      <c r="B71" t="s">
        <v>1496</v>
      </c>
    </row>
    <row r="72" spans="1:2" x14ac:dyDescent="0.25">
      <c r="A72" t="s">
        <v>89</v>
      </c>
      <c r="B72" t="s">
        <v>1138</v>
      </c>
    </row>
    <row r="73" spans="1:2" x14ac:dyDescent="0.25">
      <c r="A73" t="s">
        <v>90</v>
      </c>
      <c r="B73" t="s">
        <v>21</v>
      </c>
    </row>
    <row r="74" spans="1:2" x14ac:dyDescent="0.25">
      <c r="A74" t="s">
        <v>91</v>
      </c>
      <c r="B74" t="s">
        <v>21</v>
      </c>
    </row>
    <row r="75" spans="1:2" x14ac:dyDescent="0.25">
      <c r="A75" t="s">
        <v>92</v>
      </c>
      <c r="B75" t="s">
        <v>21</v>
      </c>
    </row>
    <row r="76" spans="1:2" x14ac:dyDescent="0.25">
      <c r="A76" t="s">
        <v>93</v>
      </c>
      <c r="B76" t="s">
        <v>21</v>
      </c>
    </row>
    <row r="77" spans="1:2" x14ac:dyDescent="0.25">
      <c r="A77" t="s">
        <v>94</v>
      </c>
      <c r="B77" t="s">
        <v>19</v>
      </c>
    </row>
    <row r="78" spans="1:2" x14ac:dyDescent="0.25">
      <c r="A78" t="s">
        <v>95</v>
      </c>
      <c r="B78" t="s">
        <v>19</v>
      </c>
    </row>
    <row r="79" spans="1:2" x14ac:dyDescent="0.25">
      <c r="A79" t="s">
        <v>96</v>
      </c>
      <c r="B79" t="s">
        <v>21</v>
      </c>
    </row>
    <row r="80" spans="1:2" x14ac:dyDescent="0.25">
      <c r="A80" t="s">
        <v>97</v>
      </c>
      <c r="B80" t="s">
        <v>19</v>
      </c>
    </row>
    <row r="81" spans="1:2" x14ac:dyDescent="0.25">
      <c r="A81" t="s">
        <v>98</v>
      </c>
      <c r="B81" t="s">
        <v>10</v>
      </c>
    </row>
    <row r="82" spans="1:2" x14ac:dyDescent="0.25">
      <c r="A82" t="s">
        <v>100</v>
      </c>
      <c r="B82" t="s">
        <v>8</v>
      </c>
    </row>
    <row r="83" spans="1:2" x14ac:dyDescent="0.25">
      <c r="A83" t="s">
        <v>101</v>
      </c>
      <c r="B83" t="s">
        <v>8</v>
      </c>
    </row>
    <row r="84" spans="1:2" x14ac:dyDescent="0.25">
      <c r="A84" t="s">
        <v>102</v>
      </c>
      <c r="B84" t="s">
        <v>8</v>
      </c>
    </row>
    <row r="85" spans="1:2" x14ac:dyDescent="0.25">
      <c r="A85" t="s">
        <v>103</v>
      </c>
      <c r="B85" t="s">
        <v>10</v>
      </c>
    </row>
    <row r="86" spans="1:2" x14ac:dyDescent="0.25">
      <c r="A86" t="s">
        <v>104</v>
      </c>
      <c r="B86" t="s">
        <v>21</v>
      </c>
    </row>
    <row r="87" spans="1:2" x14ac:dyDescent="0.25">
      <c r="A87" t="s">
        <v>105</v>
      </c>
      <c r="B87" t="s">
        <v>335</v>
      </c>
    </row>
    <row r="88" spans="1:2" x14ac:dyDescent="0.25">
      <c r="A88" t="s">
        <v>106</v>
      </c>
      <c r="B88" t="s">
        <v>19</v>
      </c>
    </row>
    <row r="89" spans="1:2" x14ac:dyDescent="0.25">
      <c r="A89" t="s">
        <v>107</v>
      </c>
      <c r="B89" t="s">
        <v>19</v>
      </c>
    </row>
    <row r="90" spans="1:2" x14ac:dyDescent="0.25">
      <c r="A90" t="s">
        <v>109</v>
      </c>
      <c r="B90" t="s">
        <v>15</v>
      </c>
    </row>
    <row r="91" spans="1:2" x14ac:dyDescent="0.25">
      <c r="A91" t="s">
        <v>111</v>
      </c>
      <c r="B91" t="s">
        <v>10</v>
      </c>
    </row>
    <row r="92" spans="1:2" x14ac:dyDescent="0.25">
      <c r="A92" t="s">
        <v>113</v>
      </c>
      <c r="B92" t="s">
        <v>34</v>
      </c>
    </row>
    <row r="93" spans="1:2" x14ac:dyDescent="0.25">
      <c r="A93" t="s">
        <v>115</v>
      </c>
      <c r="B93" t="s">
        <v>39</v>
      </c>
    </row>
    <row r="94" spans="1:2" x14ac:dyDescent="0.25">
      <c r="A94" t="s">
        <v>116</v>
      </c>
      <c r="B94" t="s">
        <v>39</v>
      </c>
    </row>
    <row r="95" spans="1:2" x14ac:dyDescent="0.25">
      <c r="A95" t="s">
        <v>117</v>
      </c>
      <c r="B95" t="s">
        <v>15</v>
      </c>
    </row>
    <row r="96" spans="1:2" x14ac:dyDescent="0.25">
      <c r="A96" t="s">
        <v>118</v>
      </c>
      <c r="B96" t="s">
        <v>8</v>
      </c>
    </row>
    <row r="97" spans="1:2" x14ac:dyDescent="0.25">
      <c r="A97" t="s">
        <v>119</v>
      </c>
      <c r="B97" t="s">
        <v>39</v>
      </c>
    </row>
    <row r="98" spans="1:2" x14ac:dyDescent="0.25">
      <c r="A98" t="s">
        <v>121</v>
      </c>
      <c r="B98" t="s">
        <v>6</v>
      </c>
    </row>
    <row r="99" spans="1:2" x14ac:dyDescent="0.25">
      <c r="A99" t="s">
        <v>122</v>
      </c>
      <c r="B99" t="s">
        <v>39</v>
      </c>
    </row>
    <row r="100" spans="1:2" x14ac:dyDescent="0.25">
      <c r="A100" t="s">
        <v>123</v>
      </c>
      <c r="B100" t="s">
        <v>39</v>
      </c>
    </row>
    <row r="101" spans="1:2" x14ac:dyDescent="0.25">
      <c r="A101" t="s">
        <v>125</v>
      </c>
      <c r="B101" t="s">
        <v>39</v>
      </c>
    </row>
    <row r="102" spans="1:2" x14ac:dyDescent="0.25">
      <c r="A102" t="s">
        <v>126</v>
      </c>
      <c r="B102" t="s">
        <v>36</v>
      </c>
    </row>
    <row r="103" spans="1:2" x14ac:dyDescent="0.25">
      <c r="A103" t="s">
        <v>127</v>
      </c>
      <c r="B103" t="s">
        <v>31</v>
      </c>
    </row>
    <row r="104" spans="1:2" x14ac:dyDescent="0.25">
      <c r="A104" t="s">
        <v>128</v>
      </c>
      <c r="B104" t="s">
        <v>8</v>
      </c>
    </row>
    <row r="105" spans="1:2" x14ac:dyDescent="0.25">
      <c r="A105" t="s">
        <v>129</v>
      </c>
      <c r="B105" t="s">
        <v>10</v>
      </c>
    </row>
    <row r="106" spans="1:2" x14ac:dyDescent="0.25">
      <c r="A106" t="s">
        <v>130</v>
      </c>
      <c r="B106" t="s">
        <v>10</v>
      </c>
    </row>
    <row r="107" spans="1:2" x14ac:dyDescent="0.25">
      <c r="A107" t="s">
        <v>131</v>
      </c>
      <c r="B107" t="s">
        <v>8</v>
      </c>
    </row>
    <row r="108" spans="1:2" x14ac:dyDescent="0.25">
      <c r="A108" t="s">
        <v>132</v>
      </c>
      <c r="B108" t="s">
        <v>8</v>
      </c>
    </row>
    <row r="109" spans="1:2" x14ac:dyDescent="0.25">
      <c r="A109" t="s">
        <v>133</v>
      </c>
      <c r="B109" t="s">
        <v>8</v>
      </c>
    </row>
    <row r="110" spans="1:2" x14ac:dyDescent="0.25">
      <c r="A110" t="s">
        <v>134</v>
      </c>
      <c r="B110" t="s">
        <v>8</v>
      </c>
    </row>
    <row r="111" spans="1:2" x14ac:dyDescent="0.25">
      <c r="A111" t="s">
        <v>135</v>
      </c>
      <c r="B111" t="s">
        <v>10</v>
      </c>
    </row>
    <row r="112" spans="1:2" x14ac:dyDescent="0.25">
      <c r="A112" t="s">
        <v>136</v>
      </c>
      <c r="B112" t="s">
        <v>10</v>
      </c>
    </row>
    <row r="113" spans="1:2" x14ac:dyDescent="0.25">
      <c r="A113" t="s">
        <v>137</v>
      </c>
      <c r="B113" t="s">
        <v>10</v>
      </c>
    </row>
    <row r="114" spans="1:2" x14ac:dyDescent="0.25">
      <c r="A114" t="s">
        <v>138</v>
      </c>
      <c r="B114" t="s">
        <v>15</v>
      </c>
    </row>
    <row r="115" spans="1:2" x14ac:dyDescent="0.25">
      <c r="A115" t="s">
        <v>139</v>
      </c>
      <c r="B115" t="s">
        <v>15</v>
      </c>
    </row>
    <row r="116" spans="1:2" x14ac:dyDescent="0.25">
      <c r="A116" t="s">
        <v>140</v>
      </c>
      <c r="B116" t="s">
        <v>19</v>
      </c>
    </row>
    <row r="117" spans="1:2" x14ac:dyDescent="0.25">
      <c r="A117" t="s">
        <v>141</v>
      </c>
      <c r="B117" t="s">
        <v>21</v>
      </c>
    </row>
    <row r="118" spans="1:2" x14ac:dyDescent="0.25">
      <c r="A118" t="s">
        <v>142</v>
      </c>
      <c r="B118" t="s">
        <v>1141</v>
      </c>
    </row>
    <row r="119" spans="1:2" x14ac:dyDescent="0.25">
      <c r="A119" t="s">
        <v>143</v>
      </c>
      <c r="B119" t="s">
        <v>21</v>
      </c>
    </row>
    <row r="120" spans="1:2" x14ac:dyDescent="0.25">
      <c r="A120" t="s">
        <v>144</v>
      </c>
      <c r="B120" t="s">
        <v>19</v>
      </c>
    </row>
    <row r="121" spans="1:2" x14ac:dyDescent="0.25">
      <c r="A121" t="s">
        <v>145</v>
      </c>
      <c r="B121" t="s">
        <v>10</v>
      </c>
    </row>
    <row r="122" spans="1:2" x14ac:dyDescent="0.25">
      <c r="A122" t="s">
        <v>146</v>
      </c>
      <c r="B122" t="s">
        <v>15</v>
      </c>
    </row>
    <row r="123" spans="1:2" x14ac:dyDescent="0.25">
      <c r="A123" t="s">
        <v>147</v>
      </c>
      <c r="B123" t="s">
        <v>10</v>
      </c>
    </row>
    <row r="124" spans="1:2" x14ac:dyDescent="0.25">
      <c r="A124" t="s">
        <v>148</v>
      </c>
      <c r="B124" t="s">
        <v>15</v>
      </c>
    </row>
    <row r="125" spans="1:2" x14ac:dyDescent="0.25">
      <c r="A125" t="s">
        <v>149</v>
      </c>
      <c r="B125" t="s">
        <v>15</v>
      </c>
    </row>
    <row r="126" spans="1:2" x14ac:dyDescent="0.25">
      <c r="A126" t="s">
        <v>150</v>
      </c>
      <c r="B126" t="s">
        <v>19</v>
      </c>
    </row>
    <row r="127" spans="1:2" x14ac:dyDescent="0.25">
      <c r="A127" t="s">
        <v>151</v>
      </c>
      <c r="B127" t="s">
        <v>335</v>
      </c>
    </row>
    <row r="128" spans="1:2" x14ac:dyDescent="0.25">
      <c r="A128" t="s">
        <v>152</v>
      </c>
      <c r="B128" t="s">
        <v>1141</v>
      </c>
    </row>
    <row r="129" spans="1:2" x14ac:dyDescent="0.25">
      <c r="A129" t="s">
        <v>153</v>
      </c>
      <c r="B129" t="s">
        <v>19</v>
      </c>
    </row>
    <row r="130" spans="1:2" x14ac:dyDescent="0.25">
      <c r="A130" t="s">
        <v>155</v>
      </c>
      <c r="B130" t="s">
        <v>15</v>
      </c>
    </row>
    <row r="131" spans="1:2" x14ac:dyDescent="0.25">
      <c r="A131" t="s">
        <v>157</v>
      </c>
      <c r="B131" t="s">
        <v>10</v>
      </c>
    </row>
    <row r="132" spans="1:2" x14ac:dyDescent="0.25">
      <c r="A132" t="s">
        <v>158</v>
      </c>
      <c r="B132" t="s">
        <v>8</v>
      </c>
    </row>
    <row r="133" spans="1:2" x14ac:dyDescent="0.25">
      <c r="A133" t="s">
        <v>159</v>
      </c>
      <c r="B133" t="s">
        <v>8</v>
      </c>
    </row>
    <row r="134" spans="1:2" x14ac:dyDescent="0.25">
      <c r="A134" t="s">
        <v>160</v>
      </c>
      <c r="B134" t="s">
        <v>10</v>
      </c>
    </row>
    <row r="135" spans="1:2" x14ac:dyDescent="0.25">
      <c r="A135" t="s">
        <v>161</v>
      </c>
      <c r="B135" t="s">
        <v>1141</v>
      </c>
    </row>
    <row r="136" spans="1:2" x14ac:dyDescent="0.25">
      <c r="A136" t="s">
        <v>162</v>
      </c>
      <c r="B136" t="s">
        <v>19</v>
      </c>
    </row>
    <row r="137" spans="1:2" x14ac:dyDescent="0.25">
      <c r="A137" t="s">
        <v>163</v>
      </c>
      <c r="B137" t="s">
        <v>8</v>
      </c>
    </row>
    <row r="138" spans="1:2" x14ac:dyDescent="0.25">
      <c r="A138" t="s">
        <v>164</v>
      </c>
      <c r="B138" t="s">
        <v>31</v>
      </c>
    </row>
    <row r="139" spans="1:2" x14ac:dyDescent="0.25">
      <c r="A139" t="s">
        <v>165</v>
      </c>
      <c r="B139" t="s">
        <v>8</v>
      </c>
    </row>
    <row r="140" spans="1:2" x14ac:dyDescent="0.25">
      <c r="A140" t="s">
        <v>166</v>
      </c>
      <c r="B140" t="s">
        <v>31</v>
      </c>
    </row>
    <row r="141" spans="1:2" x14ac:dyDescent="0.25">
      <c r="A141" t="s">
        <v>167</v>
      </c>
      <c r="B141" t="s">
        <v>8</v>
      </c>
    </row>
    <row r="142" spans="1:2" x14ac:dyDescent="0.25">
      <c r="A142" t="s">
        <v>168</v>
      </c>
      <c r="B142" t="s">
        <v>15</v>
      </c>
    </row>
    <row r="143" spans="1:2" x14ac:dyDescent="0.25">
      <c r="A143" t="s">
        <v>169</v>
      </c>
      <c r="B143" t="s">
        <v>10</v>
      </c>
    </row>
    <row r="144" spans="1:2" x14ac:dyDescent="0.25">
      <c r="A144" t="s">
        <v>170</v>
      </c>
      <c r="B144" t="s">
        <v>10</v>
      </c>
    </row>
    <row r="145" spans="1:2" x14ac:dyDescent="0.25">
      <c r="A145" t="s">
        <v>171</v>
      </c>
      <c r="B145" t="s">
        <v>19</v>
      </c>
    </row>
    <row r="146" spans="1:2" x14ac:dyDescent="0.25">
      <c r="A146" t="s">
        <v>172</v>
      </c>
      <c r="B146" t="s">
        <v>1141</v>
      </c>
    </row>
    <row r="147" spans="1:2" x14ac:dyDescent="0.25">
      <c r="A147" t="s">
        <v>173</v>
      </c>
      <c r="B147" t="s">
        <v>1141</v>
      </c>
    </row>
    <row r="148" spans="1:2" x14ac:dyDescent="0.25">
      <c r="A148" t="s">
        <v>174</v>
      </c>
      <c r="B148" t="s">
        <v>19</v>
      </c>
    </row>
    <row r="149" spans="1:2" x14ac:dyDescent="0.25">
      <c r="A149" t="s">
        <v>175</v>
      </c>
      <c r="B149" t="s">
        <v>19</v>
      </c>
    </row>
    <row r="150" spans="1:2" x14ac:dyDescent="0.25">
      <c r="A150" t="s">
        <v>176</v>
      </c>
      <c r="B150" t="s">
        <v>21</v>
      </c>
    </row>
    <row r="151" spans="1:2" x14ac:dyDescent="0.25">
      <c r="A151" t="s">
        <v>177</v>
      </c>
      <c r="B151" t="s">
        <v>335</v>
      </c>
    </row>
    <row r="152" spans="1:2" x14ac:dyDescent="0.25">
      <c r="A152" t="s">
        <v>178</v>
      </c>
      <c r="B152" t="s">
        <v>1141</v>
      </c>
    </row>
    <row r="153" spans="1:2" x14ac:dyDescent="0.25">
      <c r="A153" t="s">
        <v>179</v>
      </c>
      <c r="B153" t="s">
        <v>15</v>
      </c>
    </row>
    <row r="154" spans="1:2" x14ac:dyDescent="0.25">
      <c r="A154" t="s">
        <v>180</v>
      </c>
      <c r="B154" t="s">
        <v>10</v>
      </c>
    </row>
    <row r="155" spans="1:2" x14ac:dyDescent="0.25">
      <c r="A155" t="s">
        <v>182</v>
      </c>
      <c r="B155" t="s">
        <v>8</v>
      </c>
    </row>
    <row r="156" spans="1:2" x14ac:dyDescent="0.25">
      <c r="A156" t="s">
        <v>183</v>
      </c>
      <c r="B156" t="s">
        <v>8</v>
      </c>
    </row>
    <row r="157" spans="1:2" x14ac:dyDescent="0.25">
      <c r="A157" t="s">
        <v>184</v>
      </c>
      <c r="B157" t="s">
        <v>19</v>
      </c>
    </row>
    <row r="158" spans="1:2" x14ac:dyDescent="0.25">
      <c r="A158" t="s">
        <v>186</v>
      </c>
      <c r="B158" t="s">
        <v>19</v>
      </c>
    </row>
    <row r="159" spans="1:2" x14ac:dyDescent="0.25">
      <c r="A159" t="s">
        <v>187</v>
      </c>
      <c r="B159" t="s">
        <v>1346</v>
      </c>
    </row>
    <row r="160" spans="1:2" x14ac:dyDescent="0.25">
      <c r="A160" t="s">
        <v>188</v>
      </c>
      <c r="B160" t="s">
        <v>1141</v>
      </c>
    </row>
    <row r="161" spans="1:2" x14ac:dyDescent="0.25">
      <c r="A161" t="s">
        <v>189</v>
      </c>
      <c r="B161" t="s">
        <v>8</v>
      </c>
    </row>
    <row r="162" spans="1:2" x14ac:dyDescent="0.25">
      <c r="A162" t="s">
        <v>190</v>
      </c>
      <c r="B162" t="s">
        <v>31</v>
      </c>
    </row>
    <row r="163" spans="1:2" x14ac:dyDescent="0.25">
      <c r="A163" t="s">
        <v>191</v>
      </c>
      <c r="B163" t="s">
        <v>36</v>
      </c>
    </row>
    <row r="164" spans="1:2" x14ac:dyDescent="0.25">
      <c r="A164" t="s">
        <v>192</v>
      </c>
      <c r="B164" t="s">
        <v>39</v>
      </c>
    </row>
    <row r="165" spans="1:2" x14ac:dyDescent="0.25">
      <c r="A165" t="s">
        <v>193</v>
      </c>
      <c r="B165" t="s">
        <v>39</v>
      </c>
    </row>
    <row r="166" spans="1:2" x14ac:dyDescent="0.25">
      <c r="A166" t="s">
        <v>194</v>
      </c>
      <c r="B166" t="s">
        <v>39</v>
      </c>
    </row>
    <row r="167" spans="1:2" x14ac:dyDescent="0.25">
      <c r="A167" t="s">
        <v>195</v>
      </c>
      <c r="B167" t="s">
        <v>34</v>
      </c>
    </row>
    <row r="168" spans="1:2" x14ac:dyDescent="0.25">
      <c r="A168" t="s">
        <v>197</v>
      </c>
      <c r="B168" t="s">
        <v>34</v>
      </c>
    </row>
    <row r="169" spans="1:2" x14ac:dyDescent="0.25">
      <c r="A169" t="s">
        <v>199</v>
      </c>
      <c r="B169" t="s">
        <v>36</v>
      </c>
    </row>
    <row r="170" spans="1:2" x14ac:dyDescent="0.25">
      <c r="A170" t="s">
        <v>201</v>
      </c>
      <c r="B170" t="s">
        <v>36</v>
      </c>
    </row>
    <row r="171" spans="1:2" x14ac:dyDescent="0.25">
      <c r="A171" t="s">
        <v>202</v>
      </c>
      <c r="B171" t="s">
        <v>36</v>
      </c>
    </row>
    <row r="172" spans="1:2" x14ac:dyDescent="0.25">
      <c r="A172" t="s">
        <v>203</v>
      </c>
      <c r="B172" t="s">
        <v>36</v>
      </c>
    </row>
    <row r="173" spans="1:2" x14ac:dyDescent="0.25">
      <c r="A173" t="s">
        <v>204</v>
      </c>
      <c r="B173" t="s">
        <v>34</v>
      </c>
    </row>
    <row r="174" spans="1:2" x14ac:dyDescent="0.25">
      <c r="A174" t="s">
        <v>205</v>
      </c>
      <c r="B174" t="s">
        <v>34</v>
      </c>
    </row>
    <row r="175" spans="1:2" x14ac:dyDescent="0.25">
      <c r="A175" t="s">
        <v>206</v>
      </c>
      <c r="B175" t="s">
        <v>6</v>
      </c>
    </row>
    <row r="176" spans="1:2" x14ac:dyDescent="0.25">
      <c r="A176" t="s">
        <v>208</v>
      </c>
      <c r="B176" t="s">
        <v>39</v>
      </c>
    </row>
    <row r="177" spans="1:2" x14ac:dyDescent="0.25">
      <c r="A177" t="s">
        <v>209</v>
      </c>
      <c r="B177" t="s">
        <v>36</v>
      </c>
    </row>
    <row r="178" spans="1:2" x14ac:dyDescent="0.25">
      <c r="A178" t="s">
        <v>210</v>
      </c>
      <c r="B178" t="s">
        <v>34</v>
      </c>
    </row>
    <row r="179" spans="1:2" x14ac:dyDescent="0.25">
      <c r="A179" t="s">
        <v>211</v>
      </c>
      <c r="B179" t="s">
        <v>31</v>
      </c>
    </row>
    <row r="180" spans="1:2" x14ac:dyDescent="0.25">
      <c r="A180" t="s">
        <v>212</v>
      </c>
      <c r="B180" t="s">
        <v>34</v>
      </c>
    </row>
    <row r="181" spans="1:2" x14ac:dyDescent="0.25">
      <c r="A181" t="s">
        <v>213</v>
      </c>
      <c r="B181" t="s">
        <v>36</v>
      </c>
    </row>
    <row r="182" spans="1:2" x14ac:dyDescent="0.25">
      <c r="A182" t="s">
        <v>214</v>
      </c>
      <c r="B182" t="s">
        <v>34</v>
      </c>
    </row>
    <row r="183" spans="1:2" x14ac:dyDescent="0.25">
      <c r="A183" t="s">
        <v>215</v>
      </c>
      <c r="B183" t="s">
        <v>31</v>
      </c>
    </row>
    <row r="184" spans="1:2" x14ac:dyDescent="0.25">
      <c r="A184" t="s">
        <v>216</v>
      </c>
      <c r="B184" t="s">
        <v>34</v>
      </c>
    </row>
    <row r="185" spans="1:2" x14ac:dyDescent="0.25">
      <c r="A185" t="s">
        <v>217</v>
      </c>
      <c r="B185" t="s">
        <v>36</v>
      </c>
    </row>
    <row r="186" spans="1:2" x14ac:dyDescent="0.25">
      <c r="A186" t="s">
        <v>218</v>
      </c>
      <c r="B186" t="s">
        <v>39</v>
      </c>
    </row>
    <row r="187" spans="1:2" x14ac:dyDescent="0.25">
      <c r="A187" t="s">
        <v>219</v>
      </c>
      <c r="B187" t="s">
        <v>36</v>
      </c>
    </row>
    <row r="188" spans="1:2" x14ac:dyDescent="0.25">
      <c r="A188" t="s">
        <v>220</v>
      </c>
      <c r="B188" t="s">
        <v>36</v>
      </c>
    </row>
    <row r="189" spans="1:2" x14ac:dyDescent="0.25">
      <c r="A189" t="s">
        <v>221</v>
      </c>
      <c r="B189" t="s">
        <v>34</v>
      </c>
    </row>
    <row r="190" spans="1:2" x14ac:dyDescent="0.25">
      <c r="A190" t="s">
        <v>222</v>
      </c>
      <c r="B190" t="s">
        <v>31</v>
      </c>
    </row>
    <row r="191" spans="1:2" x14ac:dyDescent="0.25">
      <c r="A191" t="s">
        <v>223</v>
      </c>
      <c r="B191" t="s">
        <v>31</v>
      </c>
    </row>
    <row r="192" spans="1:2" x14ac:dyDescent="0.25">
      <c r="A192" t="s">
        <v>224</v>
      </c>
      <c r="B192" t="s">
        <v>31</v>
      </c>
    </row>
    <row r="193" spans="1:2" x14ac:dyDescent="0.25">
      <c r="A193" t="s">
        <v>225</v>
      </c>
      <c r="B193" t="s">
        <v>36</v>
      </c>
    </row>
    <row r="194" spans="1:2" x14ac:dyDescent="0.25">
      <c r="A194" t="s">
        <v>226</v>
      </c>
      <c r="B194" t="s">
        <v>36</v>
      </c>
    </row>
    <row r="195" spans="1:2" x14ac:dyDescent="0.25">
      <c r="A195" t="s">
        <v>227</v>
      </c>
      <c r="B195" t="s">
        <v>31</v>
      </c>
    </row>
    <row r="196" spans="1:2" x14ac:dyDescent="0.25">
      <c r="A196" t="s">
        <v>228</v>
      </c>
      <c r="B196" t="s">
        <v>31</v>
      </c>
    </row>
    <row r="197" spans="1:2" x14ac:dyDescent="0.25">
      <c r="A197" t="s">
        <v>229</v>
      </c>
      <c r="B197" t="s">
        <v>10</v>
      </c>
    </row>
    <row r="198" spans="1:2" x14ac:dyDescent="0.25">
      <c r="A198" t="s">
        <v>230</v>
      </c>
      <c r="B198" t="s">
        <v>15</v>
      </c>
    </row>
    <row r="199" spans="1:2" x14ac:dyDescent="0.25">
      <c r="A199" t="s">
        <v>231</v>
      </c>
      <c r="B199" t="s">
        <v>1141</v>
      </c>
    </row>
    <row r="200" spans="1:2" x14ac:dyDescent="0.25">
      <c r="A200" t="s">
        <v>232</v>
      </c>
      <c r="B200" t="s">
        <v>19</v>
      </c>
    </row>
    <row r="201" spans="1:2" x14ac:dyDescent="0.25">
      <c r="A201" t="s">
        <v>233</v>
      </c>
      <c r="B201" t="s">
        <v>19</v>
      </c>
    </row>
    <row r="202" spans="1:2" x14ac:dyDescent="0.25">
      <c r="A202" t="s">
        <v>234</v>
      </c>
      <c r="B202" t="s">
        <v>15</v>
      </c>
    </row>
    <row r="203" spans="1:2" x14ac:dyDescent="0.25">
      <c r="A203" t="s">
        <v>235</v>
      </c>
      <c r="B203" t="s">
        <v>10</v>
      </c>
    </row>
    <row r="204" spans="1:2" x14ac:dyDescent="0.25">
      <c r="A204" t="s">
        <v>236</v>
      </c>
      <c r="B204" t="s">
        <v>10</v>
      </c>
    </row>
    <row r="205" spans="1:2" x14ac:dyDescent="0.25">
      <c r="A205" t="s">
        <v>237</v>
      </c>
      <c r="B205" t="s">
        <v>10</v>
      </c>
    </row>
    <row r="206" spans="1:2" x14ac:dyDescent="0.25">
      <c r="A206" t="s">
        <v>238</v>
      </c>
      <c r="B206" t="s">
        <v>10</v>
      </c>
    </row>
    <row r="207" spans="1:2" x14ac:dyDescent="0.25">
      <c r="A207" t="s">
        <v>239</v>
      </c>
      <c r="B207" t="s">
        <v>10</v>
      </c>
    </row>
    <row r="208" spans="1:2" x14ac:dyDescent="0.25">
      <c r="A208" t="s">
        <v>240</v>
      </c>
      <c r="B208" t="s">
        <v>10</v>
      </c>
    </row>
    <row r="209" spans="1:2" x14ac:dyDescent="0.25">
      <c r="A209" t="s">
        <v>241</v>
      </c>
      <c r="B209" t="s">
        <v>10</v>
      </c>
    </row>
    <row r="210" spans="1:2" x14ac:dyDescent="0.25">
      <c r="A210" t="s">
        <v>242</v>
      </c>
      <c r="B210" t="s">
        <v>8</v>
      </c>
    </row>
    <row r="211" spans="1:2" x14ac:dyDescent="0.25">
      <c r="A211" t="s">
        <v>243</v>
      </c>
      <c r="B211" t="s">
        <v>8</v>
      </c>
    </row>
    <row r="212" spans="1:2" x14ac:dyDescent="0.25">
      <c r="A212" t="s">
        <v>244</v>
      </c>
      <c r="B212" t="s">
        <v>10</v>
      </c>
    </row>
    <row r="213" spans="1:2" x14ac:dyDescent="0.25">
      <c r="A213" t="s">
        <v>245</v>
      </c>
      <c r="B213" t="s">
        <v>15</v>
      </c>
    </row>
    <row r="214" spans="1:2" x14ac:dyDescent="0.25">
      <c r="A214" t="s">
        <v>246</v>
      </c>
      <c r="B214" t="s">
        <v>1141</v>
      </c>
    </row>
    <row r="215" spans="1:2" x14ac:dyDescent="0.25">
      <c r="A215" t="s">
        <v>247</v>
      </c>
      <c r="B215" t="s">
        <v>335</v>
      </c>
    </row>
    <row r="216" spans="1:2" x14ac:dyDescent="0.25">
      <c r="A216" t="s">
        <v>248</v>
      </c>
      <c r="B216" t="s">
        <v>21</v>
      </c>
    </row>
    <row r="217" spans="1:2" x14ac:dyDescent="0.25">
      <c r="A217" t="s">
        <v>249</v>
      </c>
      <c r="B217" t="s">
        <v>15</v>
      </c>
    </row>
    <row r="218" spans="1:2" x14ac:dyDescent="0.25">
      <c r="A218" t="s">
        <v>250</v>
      </c>
      <c r="B218" t="s">
        <v>15</v>
      </c>
    </row>
    <row r="219" spans="1:2" x14ac:dyDescent="0.25">
      <c r="A219" t="s">
        <v>251</v>
      </c>
      <c r="B219" t="s">
        <v>8</v>
      </c>
    </row>
    <row r="220" spans="1:2" x14ac:dyDescent="0.25">
      <c r="A220" t="s">
        <v>252</v>
      </c>
      <c r="B220" t="s">
        <v>34</v>
      </c>
    </row>
    <row r="221" spans="1:2" x14ac:dyDescent="0.25">
      <c r="A221" t="s">
        <v>253</v>
      </c>
      <c r="B221" t="s">
        <v>39</v>
      </c>
    </row>
    <row r="222" spans="1:2" x14ac:dyDescent="0.25">
      <c r="A222" t="s">
        <v>254</v>
      </c>
      <c r="B222" t="s">
        <v>39</v>
      </c>
    </row>
    <row r="223" spans="1:2" x14ac:dyDescent="0.25">
      <c r="A223" t="s">
        <v>255</v>
      </c>
      <c r="B223" t="s">
        <v>8</v>
      </c>
    </row>
    <row r="224" spans="1:2" x14ac:dyDescent="0.25">
      <c r="A224" t="s">
        <v>256</v>
      </c>
      <c r="B224" t="s">
        <v>31</v>
      </c>
    </row>
    <row r="225" spans="1:2" x14ac:dyDescent="0.25">
      <c r="A225" t="s">
        <v>257</v>
      </c>
      <c r="B225" t="s">
        <v>31</v>
      </c>
    </row>
    <row r="226" spans="1:2" x14ac:dyDescent="0.25">
      <c r="A226" t="s">
        <v>258</v>
      </c>
      <c r="B226" t="s">
        <v>31</v>
      </c>
    </row>
    <row r="227" spans="1:2" x14ac:dyDescent="0.25">
      <c r="A227" t="s">
        <v>259</v>
      </c>
      <c r="B227" t="s">
        <v>34</v>
      </c>
    </row>
    <row r="228" spans="1:2" x14ac:dyDescent="0.25">
      <c r="A228" t="s">
        <v>260</v>
      </c>
      <c r="B228" t="s">
        <v>31</v>
      </c>
    </row>
    <row r="229" spans="1:2" x14ac:dyDescent="0.25">
      <c r="A229" t="s">
        <v>261</v>
      </c>
      <c r="B229" t="s">
        <v>34</v>
      </c>
    </row>
    <row r="230" spans="1:2" x14ac:dyDescent="0.25">
      <c r="A230" t="s">
        <v>262</v>
      </c>
      <c r="B230" t="s">
        <v>31</v>
      </c>
    </row>
    <row r="231" spans="1:2" x14ac:dyDescent="0.25">
      <c r="A231" t="s">
        <v>263</v>
      </c>
      <c r="B231" t="s">
        <v>31</v>
      </c>
    </row>
    <row r="232" spans="1:2" x14ac:dyDescent="0.25">
      <c r="A232" t="s">
        <v>264</v>
      </c>
      <c r="B232" t="s">
        <v>31</v>
      </c>
    </row>
    <row r="233" spans="1:2" x14ac:dyDescent="0.25">
      <c r="A233" t="s">
        <v>265</v>
      </c>
      <c r="B233" t="s">
        <v>31</v>
      </c>
    </row>
    <row r="234" spans="1:2" x14ac:dyDescent="0.25">
      <c r="A234" t="s">
        <v>266</v>
      </c>
      <c r="B234" t="s">
        <v>34</v>
      </c>
    </row>
    <row r="235" spans="1:2" x14ac:dyDescent="0.25">
      <c r="A235" t="s">
        <v>267</v>
      </c>
      <c r="B235" t="s">
        <v>34</v>
      </c>
    </row>
    <row r="236" spans="1:2" x14ac:dyDescent="0.25">
      <c r="A236" t="s">
        <v>268</v>
      </c>
      <c r="B236" t="s">
        <v>34</v>
      </c>
    </row>
    <row r="237" spans="1:2" x14ac:dyDescent="0.25">
      <c r="A237" t="s">
        <v>269</v>
      </c>
      <c r="B237" t="s">
        <v>36</v>
      </c>
    </row>
    <row r="238" spans="1:2" x14ac:dyDescent="0.25">
      <c r="A238" t="s">
        <v>270</v>
      </c>
      <c r="B238" t="s">
        <v>36</v>
      </c>
    </row>
    <row r="239" spans="1:2" x14ac:dyDescent="0.25">
      <c r="A239" t="s">
        <v>271</v>
      </c>
      <c r="B239" t="s">
        <v>31</v>
      </c>
    </row>
    <row r="240" spans="1:2" x14ac:dyDescent="0.25">
      <c r="A240" t="s">
        <v>272</v>
      </c>
      <c r="B240" t="s">
        <v>34</v>
      </c>
    </row>
    <row r="241" spans="1:2" x14ac:dyDescent="0.25">
      <c r="A241" t="s">
        <v>273</v>
      </c>
      <c r="B241" t="s">
        <v>34</v>
      </c>
    </row>
    <row r="242" spans="1:2" x14ac:dyDescent="0.25">
      <c r="A242" t="s">
        <v>274</v>
      </c>
      <c r="B242" t="s">
        <v>31</v>
      </c>
    </row>
    <row r="243" spans="1:2" x14ac:dyDescent="0.25">
      <c r="A243" t="s">
        <v>275</v>
      </c>
      <c r="B243" t="s">
        <v>31</v>
      </c>
    </row>
    <row r="244" spans="1:2" x14ac:dyDescent="0.25">
      <c r="A244" t="s">
        <v>276</v>
      </c>
      <c r="B244" t="s">
        <v>36</v>
      </c>
    </row>
    <row r="245" spans="1:2" x14ac:dyDescent="0.25">
      <c r="A245" t="s">
        <v>277</v>
      </c>
      <c r="B245" t="s">
        <v>36</v>
      </c>
    </row>
    <row r="246" spans="1:2" x14ac:dyDescent="0.25">
      <c r="A246" t="s">
        <v>278</v>
      </c>
      <c r="B246" t="s">
        <v>36</v>
      </c>
    </row>
    <row r="247" spans="1:2" x14ac:dyDescent="0.25">
      <c r="A247" t="s">
        <v>279</v>
      </c>
      <c r="B247" t="s">
        <v>31</v>
      </c>
    </row>
    <row r="248" spans="1:2" x14ac:dyDescent="0.25">
      <c r="A248" t="s">
        <v>280</v>
      </c>
      <c r="B248" t="s">
        <v>31</v>
      </c>
    </row>
    <row r="249" spans="1:2" x14ac:dyDescent="0.25">
      <c r="A249" t="s">
        <v>281</v>
      </c>
      <c r="B249" t="s">
        <v>31</v>
      </c>
    </row>
    <row r="250" spans="1:2" x14ac:dyDescent="0.25">
      <c r="A250" t="s">
        <v>282</v>
      </c>
      <c r="B250" t="s">
        <v>31</v>
      </c>
    </row>
    <row r="251" spans="1:2" x14ac:dyDescent="0.25">
      <c r="A251" t="s">
        <v>283</v>
      </c>
      <c r="B251" t="s">
        <v>10</v>
      </c>
    </row>
    <row r="252" spans="1:2" x14ac:dyDescent="0.25">
      <c r="A252" t="s">
        <v>284</v>
      </c>
      <c r="B252" t="s">
        <v>10</v>
      </c>
    </row>
    <row r="253" spans="1:2" x14ac:dyDescent="0.25">
      <c r="A253" t="s">
        <v>285</v>
      </c>
      <c r="B253" t="s">
        <v>10</v>
      </c>
    </row>
    <row r="254" spans="1:2" x14ac:dyDescent="0.25">
      <c r="A254" t="s">
        <v>286</v>
      </c>
      <c r="B254" t="s">
        <v>10</v>
      </c>
    </row>
    <row r="255" spans="1:2" x14ac:dyDescent="0.25">
      <c r="A255" t="s">
        <v>287</v>
      </c>
      <c r="B255" t="s">
        <v>10</v>
      </c>
    </row>
    <row r="256" spans="1:2" x14ac:dyDescent="0.25">
      <c r="A256" t="s">
        <v>288</v>
      </c>
      <c r="B256" t="s">
        <v>10</v>
      </c>
    </row>
    <row r="257" spans="1:2" x14ac:dyDescent="0.25">
      <c r="A257" t="s">
        <v>289</v>
      </c>
      <c r="B257" t="s">
        <v>8</v>
      </c>
    </row>
    <row r="258" spans="1:2" x14ac:dyDescent="0.25">
      <c r="A258" t="s">
        <v>290</v>
      </c>
      <c r="B258" t="s">
        <v>8</v>
      </c>
    </row>
    <row r="259" spans="1:2" x14ac:dyDescent="0.25">
      <c r="A259" t="s">
        <v>291</v>
      </c>
      <c r="B259" t="s">
        <v>31</v>
      </c>
    </row>
    <row r="260" spans="1:2" x14ac:dyDescent="0.25">
      <c r="A260" t="s">
        <v>292</v>
      </c>
      <c r="B260" t="s">
        <v>34</v>
      </c>
    </row>
    <row r="261" spans="1:2" x14ac:dyDescent="0.25">
      <c r="A261" t="s">
        <v>293</v>
      </c>
      <c r="B261" t="s">
        <v>34</v>
      </c>
    </row>
    <row r="262" spans="1:2" x14ac:dyDescent="0.25">
      <c r="A262" t="s">
        <v>294</v>
      </c>
      <c r="B262" t="s">
        <v>34</v>
      </c>
    </row>
    <row r="263" spans="1:2" x14ac:dyDescent="0.25">
      <c r="A263" t="s">
        <v>295</v>
      </c>
      <c r="B263" t="s">
        <v>8</v>
      </c>
    </row>
    <row r="264" spans="1:2" x14ac:dyDescent="0.25">
      <c r="A264" t="s">
        <v>296</v>
      </c>
      <c r="B264" t="s">
        <v>8</v>
      </c>
    </row>
    <row r="265" spans="1:2" x14ac:dyDescent="0.25">
      <c r="A265" t="s">
        <v>297</v>
      </c>
      <c r="B265" t="s">
        <v>31</v>
      </c>
    </row>
    <row r="266" spans="1:2" x14ac:dyDescent="0.25">
      <c r="A266" t="s">
        <v>298</v>
      </c>
      <c r="B266" t="s">
        <v>31</v>
      </c>
    </row>
    <row r="267" spans="1:2" x14ac:dyDescent="0.25">
      <c r="A267" t="s">
        <v>299</v>
      </c>
      <c r="B267" t="s">
        <v>8</v>
      </c>
    </row>
    <row r="268" spans="1:2" x14ac:dyDescent="0.25">
      <c r="A268" t="s">
        <v>300</v>
      </c>
      <c r="B268" t="s">
        <v>8</v>
      </c>
    </row>
    <row r="269" spans="1:2" x14ac:dyDescent="0.25">
      <c r="A269" t="s">
        <v>301</v>
      </c>
      <c r="B269" t="s">
        <v>10</v>
      </c>
    </row>
    <row r="270" spans="1:2" x14ac:dyDescent="0.25">
      <c r="A270" t="s">
        <v>302</v>
      </c>
      <c r="B270" t="s">
        <v>15</v>
      </c>
    </row>
    <row r="271" spans="1:2" x14ac:dyDescent="0.25">
      <c r="A271" t="s">
        <v>303</v>
      </c>
      <c r="B271" t="s">
        <v>1141</v>
      </c>
    </row>
    <row r="272" spans="1:2" x14ac:dyDescent="0.25">
      <c r="A272" t="s">
        <v>304</v>
      </c>
      <c r="B272" t="s">
        <v>21</v>
      </c>
    </row>
    <row r="273" spans="1:2" x14ac:dyDescent="0.25">
      <c r="A273" t="s">
        <v>305</v>
      </c>
      <c r="B273" t="s">
        <v>8</v>
      </c>
    </row>
    <row r="274" spans="1:2" x14ac:dyDescent="0.25">
      <c r="A274" t="s">
        <v>306</v>
      </c>
      <c r="B274" t="s">
        <v>8</v>
      </c>
    </row>
    <row r="275" spans="1:2" x14ac:dyDescent="0.25">
      <c r="A275" t="s">
        <v>307</v>
      </c>
      <c r="B275" t="s">
        <v>8</v>
      </c>
    </row>
    <row r="276" spans="1:2" x14ac:dyDescent="0.25">
      <c r="A276" t="s">
        <v>308</v>
      </c>
      <c r="B276" t="s">
        <v>8</v>
      </c>
    </row>
    <row r="277" spans="1:2" x14ac:dyDescent="0.25">
      <c r="A277" t="s">
        <v>309</v>
      </c>
      <c r="B277" t="s">
        <v>31</v>
      </c>
    </row>
    <row r="278" spans="1:2" x14ac:dyDescent="0.25">
      <c r="A278" t="s">
        <v>310</v>
      </c>
      <c r="B278" t="s">
        <v>34</v>
      </c>
    </row>
    <row r="279" spans="1:2" x14ac:dyDescent="0.25">
      <c r="A279" t="s">
        <v>311</v>
      </c>
      <c r="B279" t="s">
        <v>31</v>
      </c>
    </row>
    <row r="280" spans="1:2" x14ac:dyDescent="0.25">
      <c r="A280" t="s">
        <v>312</v>
      </c>
      <c r="B280" t="s">
        <v>31</v>
      </c>
    </row>
    <row r="281" spans="1:2" x14ac:dyDescent="0.25">
      <c r="A281" t="s">
        <v>313</v>
      </c>
      <c r="B281" t="s">
        <v>31</v>
      </c>
    </row>
    <row r="282" spans="1:2" x14ac:dyDescent="0.25">
      <c r="A282" t="s">
        <v>314</v>
      </c>
      <c r="B282" t="s">
        <v>31</v>
      </c>
    </row>
    <row r="283" spans="1:2" x14ac:dyDescent="0.25">
      <c r="A283" t="s">
        <v>315</v>
      </c>
      <c r="B283" t="s">
        <v>8</v>
      </c>
    </row>
    <row r="284" spans="1:2" x14ac:dyDescent="0.25">
      <c r="A284" t="s">
        <v>316</v>
      </c>
      <c r="B284" t="s">
        <v>8</v>
      </c>
    </row>
    <row r="285" spans="1:2" x14ac:dyDescent="0.25">
      <c r="A285" t="s">
        <v>317</v>
      </c>
      <c r="B285" t="s">
        <v>10</v>
      </c>
    </row>
    <row r="286" spans="1:2" x14ac:dyDescent="0.25">
      <c r="A286" t="s">
        <v>318</v>
      </c>
      <c r="B286" t="s">
        <v>15</v>
      </c>
    </row>
    <row r="287" spans="1:2" x14ac:dyDescent="0.25">
      <c r="A287" t="s">
        <v>319</v>
      </c>
      <c r="B287" t="s">
        <v>15</v>
      </c>
    </row>
    <row r="288" spans="1:2" x14ac:dyDescent="0.25">
      <c r="A288" t="s">
        <v>320</v>
      </c>
      <c r="B288" t="s">
        <v>8</v>
      </c>
    </row>
    <row r="289" spans="1:2" x14ac:dyDescent="0.25">
      <c r="A289" t="s">
        <v>321</v>
      </c>
      <c r="B289" t="s">
        <v>8</v>
      </c>
    </row>
    <row r="290" spans="1:2" x14ac:dyDescent="0.25">
      <c r="A290" t="s">
        <v>322</v>
      </c>
      <c r="B290" t="s">
        <v>8</v>
      </c>
    </row>
    <row r="291" spans="1:2" x14ac:dyDescent="0.25">
      <c r="A291" t="s">
        <v>323</v>
      </c>
      <c r="B291" t="s">
        <v>8</v>
      </c>
    </row>
    <row r="292" spans="1:2" x14ac:dyDescent="0.25">
      <c r="A292" t="s">
        <v>324</v>
      </c>
      <c r="B292" t="s">
        <v>8</v>
      </c>
    </row>
    <row r="293" spans="1:2" x14ac:dyDescent="0.25">
      <c r="A293" t="s">
        <v>325</v>
      </c>
      <c r="B293" t="s">
        <v>8</v>
      </c>
    </row>
    <row r="294" spans="1:2" x14ac:dyDescent="0.25">
      <c r="A294" t="s">
        <v>326</v>
      </c>
      <c r="B294" t="s">
        <v>8</v>
      </c>
    </row>
    <row r="295" spans="1:2" x14ac:dyDescent="0.25">
      <c r="A295" t="s">
        <v>327</v>
      </c>
      <c r="B295" t="s">
        <v>15</v>
      </c>
    </row>
    <row r="296" spans="1:2" x14ac:dyDescent="0.25">
      <c r="A296" t="s">
        <v>328</v>
      </c>
      <c r="B296" t="s">
        <v>15</v>
      </c>
    </row>
    <row r="297" spans="1:2" x14ac:dyDescent="0.25">
      <c r="A297" t="s">
        <v>329</v>
      </c>
      <c r="B297" t="s">
        <v>8</v>
      </c>
    </row>
    <row r="298" spans="1:2" x14ac:dyDescent="0.25">
      <c r="A298" t="s">
        <v>330</v>
      </c>
      <c r="B298" t="s">
        <v>8</v>
      </c>
    </row>
    <row r="299" spans="1:2" x14ac:dyDescent="0.25">
      <c r="A299" t="s">
        <v>331</v>
      </c>
      <c r="B299" t="s">
        <v>8</v>
      </c>
    </row>
    <row r="300" spans="1:2" x14ac:dyDescent="0.25">
      <c r="A300" t="s">
        <v>332</v>
      </c>
      <c r="B300" t="s">
        <v>8</v>
      </c>
    </row>
    <row r="301" spans="1:2" x14ac:dyDescent="0.25">
      <c r="A301" t="s">
        <v>333</v>
      </c>
      <c r="B301" t="s">
        <v>19</v>
      </c>
    </row>
    <row r="302" spans="1:2" x14ac:dyDescent="0.25">
      <c r="A302" t="s">
        <v>334</v>
      </c>
      <c r="B302" t="s">
        <v>19</v>
      </c>
    </row>
    <row r="303" spans="1:2" x14ac:dyDescent="0.25">
      <c r="A303" t="s">
        <v>336</v>
      </c>
      <c r="B303" t="s">
        <v>19</v>
      </c>
    </row>
    <row r="304" spans="1:2" x14ac:dyDescent="0.25">
      <c r="A304" t="s">
        <v>338</v>
      </c>
      <c r="B304" t="s">
        <v>15</v>
      </c>
    </row>
    <row r="305" spans="1:2" x14ac:dyDescent="0.25">
      <c r="A305" t="s">
        <v>340</v>
      </c>
      <c r="B305" t="s">
        <v>15</v>
      </c>
    </row>
    <row r="306" spans="1:2" x14ac:dyDescent="0.25">
      <c r="A306" t="s">
        <v>342</v>
      </c>
      <c r="B306" t="s">
        <v>15</v>
      </c>
    </row>
    <row r="307" spans="1:2" x14ac:dyDescent="0.25">
      <c r="A307" t="s">
        <v>344</v>
      </c>
      <c r="B307" t="s">
        <v>8</v>
      </c>
    </row>
    <row r="308" spans="1:2" x14ac:dyDescent="0.25">
      <c r="A308" t="s">
        <v>346</v>
      </c>
      <c r="B308" t="s">
        <v>8</v>
      </c>
    </row>
    <row r="309" spans="1:2" x14ac:dyDescent="0.25">
      <c r="A309" t="s">
        <v>348</v>
      </c>
      <c r="B309" t="s">
        <v>8</v>
      </c>
    </row>
    <row r="310" spans="1:2" x14ac:dyDescent="0.25">
      <c r="A310" t="s">
        <v>350</v>
      </c>
      <c r="B310" t="s">
        <v>10</v>
      </c>
    </row>
    <row r="311" spans="1:2" x14ac:dyDescent="0.25">
      <c r="A311" t="s">
        <v>352</v>
      </c>
      <c r="B311" t="s">
        <v>15</v>
      </c>
    </row>
    <row r="312" spans="1:2" x14ac:dyDescent="0.25">
      <c r="A312" t="s">
        <v>354</v>
      </c>
      <c r="B312" t="s">
        <v>10</v>
      </c>
    </row>
    <row r="313" spans="1:2" x14ac:dyDescent="0.25">
      <c r="A313" t="s">
        <v>356</v>
      </c>
      <c r="B313" t="s">
        <v>8</v>
      </c>
    </row>
    <row r="314" spans="1:2" x14ac:dyDescent="0.25">
      <c r="A314" t="s">
        <v>358</v>
      </c>
      <c r="B314" t="s">
        <v>10</v>
      </c>
    </row>
    <row r="315" spans="1:2" x14ac:dyDescent="0.25">
      <c r="A315" t="s">
        <v>360</v>
      </c>
      <c r="B315" t="s">
        <v>15</v>
      </c>
    </row>
    <row r="316" spans="1:2" x14ac:dyDescent="0.25">
      <c r="A316" t="s">
        <v>362</v>
      </c>
      <c r="B316" t="s">
        <v>19</v>
      </c>
    </row>
    <row r="317" spans="1:2" x14ac:dyDescent="0.25">
      <c r="A317" t="s">
        <v>364</v>
      </c>
      <c r="B317" t="s">
        <v>19</v>
      </c>
    </row>
    <row r="318" spans="1:2" x14ac:dyDescent="0.25">
      <c r="A318" t="s">
        <v>366</v>
      </c>
      <c r="B318" t="s">
        <v>19</v>
      </c>
    </row>
    <row r="319" spans="1:2" x14ac:dyDescent="0.25">
      <c r="A319" t="s">
        <v>368</v>
      </c>
      <c r="B319" t="s">
        <v>10</v>
      </c>
    </row>
    <row r="320" spans="1:2" x14ac:dyDescent="0.25">
      <c r="A320" t="s">
        <v>370</v>
      </c>
      <c r="B320" t="s">
        <v>15</v>
      </c>
    </row>
    <row r="321" spans="1:2" x14ac:dyDescent="0.25">
      <c r="A321" t="s">
        <v>372</v>
      </c>
      <c r="B321" t="s">
        <v>15</v>
      </c>
    </row>
    <row r="322" spans="1:2" x14ac:dyDescent="0.25">
      <c r="A322" t="s">
        <v>374</v>
      </c>
      <c r="B322" t="s">
        <v>19</v>
      </c>
    </row>
    <row r="323" spans="1:2" x14ac:dyDescent="0.25">
      <c r="A323" t="s">
        <v>376</v>
      </c>
      <c r="B323" t="s">
        <v>21</v>
      </c>
    </row>
    <row r="324" spans="1:2" x14ac:dyDescent="0.25">
      <c r="A324" t="s">
        <v>378</v>
      </c>
      <c r="B324" t="s">
        <v>21</v>
      </c>
    </row>
    <row r="325" spans="1:2" x14ac:dyDescent="0.25">
      <c r="A325" t="s">
        <v>380</v>
      </c>
      <c r="B325" t="s">
        <v>335</v>
      </c>
    </row>
    <row r="326" spans="1:2" x14ac:dyDescent="0.25">
      <c r="A326" t="s">
        <v>382</v>
      </c>
      <c r="B326" t="s">
        <v>1496</v>
      </c>
    </row>
    <row r="327" spans="1:2" x14ac:dyDescent="0.25">
      <c r="A327" t="s">
        <v>384</v>
      </c>
      <c r="B327" t="s">
        <v>1350</v>
      </c>
    </row>
    <row r="328" spans="1:2" x14ac:dyDescent="0.25">
      <c r="A328" t="s">
        <v>386</v>
      </c>
      <c r="B328" t="s">
        <v>1350</v>
      </c>
    </row>
    <row r="329" spans="1:2" x14ac:dyDescent="0.25">
      <c r="A329" t="s">
        <v>388</v>
      </c>
      <c r="B329" t="s">
        <v>1134</v>
      </c>
    </row>
    <row r="330" spans="1:2" x14ac:dyDescent="0.25">
      <c r="A330" t="s">
        <v>390</v>
      </c>
      <c r="B330" t="s">
        <v>1132</v>
      </c>
    </row>
    <row r="331" spans="1:2" x14ac:dyDescent="0.25">
      <c r="A331" t="s">
        <v>392</v>
      </c>
      <c r="B331" t="s">
        <v>1132</v>
      </c>
    </row>
    <row r="332" spans="1:2" x14ac:dyDescent="0.25">
      <c r="A332" t="s">
        <v>394</v>
      </c>
      <c r="B332" t="s">
        <v>1356</v>
      </c>
    </row>
    <row r="333" spans="1:2" x14ac:dyDescent="0.25">
      <c r="A333" t="s">
        <v>395</v>
      </c>
      <c r="B333" t="s">
        <v>1127</v>
      </c>
    </row>
    <row r="334" spans="1:2" x14ac:dyDescent="0.25">
      <c r="A334" t="s">
        <v>397</v>
      </c>
      <c r="B334" t="s">
        <v>1125</v>
      </c>
    </row>
    <row r="335" spans="1:2" x14ac:dyDescent="0.25">
      <c r="A335" t="s">
        <v>398</v>
      </c>
      <c r="B335" t="s">
        <v>1944</v>
      </c>
    </row>
    <row r="336" spans="1:2" x14ac:dyDescent="0.25">
      <c r="A336" t="s">
        <v>400</v>
      </c>
      <c r="B336" t="s">
        <v>1371</v>
      </c>
    </row>
    <row r="337" spans="1:2" x14ac:dyDescent="0.25">
      <c r="A337" t="s">
        <v>401</v>
      </c>
      <c r="B337" t="s">
        <v>349</v>
      </c>
    </row>
    <row r="338" spans="1:2" x14ac:dyDescent="0.25">
      <c r="A338" t="s">
        <v>403</v>
      </c>
      <c r="B338" t="s">
        <v>351</v>
      </c>
    </row>
    <row r="339" spans="1:2" x14ac:dyDescent="0.25">
      <c r="A339" t="s">
        <v>404</v>
      </c>
      <c r="B339" t="s">
        <v>1382</v>
      </c>
    </row>
    <row r="340" spans="1:2" x14ac:dyDescent="0.25">
      <c r="A340" t="s">
        <v>406</v>
      </c>
      <c r="B340" t="s">
        <v>1622</v>
      </c>
    </row>
    <row r="341" spans="1:2" x14ac:dyDescent="0.25">
      <c r="A341" t="s">
        <v>408</v>
      </c>
      <c r="B341" t="s">
        <v>1391</v>
      </c>
    </row>
    <row r="342" spans="1:2" x14ac:dyDescent="0.25">
      <c r="A342" t="s">
        <v>410</v>
      </c>
      <c r="B342" t="s">
        <v>1104</v>
      </c>
    </row>
    <row r="343" spans="1:2" x14ac:dyDescent="0.25">
      <c r="A343" t="s">
        <v>412</v>
      </c>
      <c r="B343" t="s">
        <v>1087</v>
      </c>
    </row>
    <row r="344" spans="1:2" x14ac:dyDescent="0.25">
      <c r="A344" t="s">
        <v>414</v>
      </c>
      <c r="B344" t="s">
        <v>1071</v>
      </c>
    </row>
    <row r="345" spans="1:2" x14ac:dyDescent="0.25">
      <c r="A345" t="s">
        <v>416</v>
      </c>
      <c r="B345" t="s">
        <v>1679</v>
      </c>
    </row>
    <row r="346" spans="1:2" x14ac:dyDescent="0.25">
      <c r="A346" t="s">
        <v>418</v>
      </c>
      <c r="B346" t="s">
        <v>1777</v>
      </c>
    </row>
    <row r="347" spans="1:2" x14ac:dyDescent="0.25">
      <c r="A347" t="s">
        <v>419</v>
      </c>
      <c r="B347" t="s">
        <v>1771</v>
      </c>
    </row>
    <row r="348" spans="1:2" x14ac:dyDescent="0.25">
      <c r="A348" t="s">
        <v>420</v>
      </c>
      <c r="B348" t="s">
        <v>1041</v>
      </c>
    </row>
    <row r="349" spans="1:2" x14ac:dyDescent="0.25">
      <c r="A349" t="s">
        <v>422</v>
      </c>
      <c r="B349" t="s">
        <v>1016</v>
      </c>
    </row>
    <row r="350" spans="1:2" x14ac:dyDescent="0.25">
      <c r="A350" t="s">
        <v>424</v>
      </c>
      <c r="B350" t="s">
        <v>1753</v>
      </c>
    </row>
    <row r="351" spans="1:2" x14ac:dyDescent="0.25">
      <c r="A351" t="s">
        <v>426</v>
      </c>
      <c r="B351" t="s">
        <v>1744</v>
      </c>
    </row>
    <row r="352" spans="1:2" x14ac:dyDescent="0.25">
      <c r="A352" t="s">
        <v>428</v>
      </c>
      <c r="B352" t="s">
        <v>1742</v>
      </c>
    </row>
    <row r="353" spans="1:2" x14ac:dyDescent="0.25">
      <c r="A353" t="s">
        <v>430</v>
      </c>
      <c r="B353" t="s">
        <v>984</v>
      </c>
    </row>
    <row r="354" spans="1:2" x14ac:dyDescent="0.25">
      <c r="A354" t="s">
        <v>432</v>
      </c>
      <c r="B354" t="s">
        <v>1824</v>
      </c>
    </row>
    <row r="355" spans="1:2" x14ac:dyDescent="0.25">
      <c r="A355" t="s">
        <v>434</v>
      </c>
      <c r="B355" t="s">
        <v>1822</v>
      </c>
    </row>
    <row r="356" spans="1:2" x14ac:dyDescent="0.25">
      <c r="A356" t="s">
        <v>436</v>
      </c>
      <c r="B356" t="s">
        <v>939</v>
      </c>
    </row>
    <row r="357" spans="1:2" x14ac:dyDescent="0.25">
      <c r="A357" t="s">
        <v>438</v>
      </c>
      <c r="B357" t="s">
        <v>925</v>
      </c>
    </row>
    <row r="358" spans="1:2" x14ac:dyDescent="0.25">
      <c r="A358" t="s">
        <v>440</v>
      </c>
      <c r="B358" t="s">
        <v>896</v>
      </c>
    </row>
    <row r="359" spans="1:2" x14ac:dyDescent="0.25">
      <c r="A359" t="s">
        <v>442</v>
      </c>
      <c r="B359" t="s">
        <v>886</v>
      </c>
    </row>
    <row r="360" spans="1:2" x14ac:dyDescent="0.25">
      <c r="A360" t="s">
        <v>444</v>
      </c>
      <c r="B360" t="s">
        <v>1712</v>
      </c>
    </row>
    <row r="361" spans="1:2" x14ac:dyDescent="0.25">
      <c r="A361" t="s">
        <v>446</v>
      </c>
      <c r="B361" t="s">
        <v>1707</v>
      </c>
    </row>
    <row r="362" spans="1:2" x14ac:dyDescent="0.25">
      <c r="A362" t="s">
        <v>448</v>
      </c>
      <c r="B362" t="s">
        <v>876</v>
      </c>
    </row>
    <row r="363" spans="1:2" x14ac:dyDescent="0.25">
      <c r="A363" t="s">
        <v>449</v>
      </c>
      <c r="B363" t="s">
        <v>1836</v>
      </c>
    </row>
    <row r="364" spans="1:2" x14ac:dyDescent="0.25">
      <c r="A364" t="s">
        <v>451</v>
      </c>
      <c r="B364" t="s">
        <v>1932</v>
      </c>
    </row>
    <row r="365" spans="1:2" x14ac:dyDescent="0.25">
      <c r="A365" t="s">
        <v>453</v>
      </c>
      <c r="B365" t="s">
        <v>389</v>
      </c>
    </row>
    <row r="366" spans="1:2" x14ac:dyDescent="0.25">
      <c r="A366" t="s">
        <v>455</v>
      </c>
      <c r="B366" t="s">
        <v>1704</v>
      </c>
    </row>
    <row r="367" spans="1:2" x14ac:dyDescent="0.25">
      <c r="A367" t="s">
        <v>457</v>
      </c>
      <c r="B367" t="s">
        <v>880</v>
      </c>
    </row>
    <row r="368" spans="1:2" x14ac:dyDescent="0.25">
      <c r="A368" t="s">
        <v>459</v>
      </c>
      <c r="B368" t="s">
        <v>1714</v>
      </c>
    </row>
    <row r="369" spans="1:2" x14ac:dyDescent="0.25">
      <c r="A369" t="s">
        <v>461</v>
      </c>
      <c r="B369" t="s">
        <v>1911</v>
      </c>
    </row>
    <row r="370" spans="1:2" x14ac:dyDescent="0.25">
      <c r="A370" t="s">
        <v>462</v>
      </c>
      <c r="B370" t="s">
        <v>900</v>
      </c>
    </row>
    <row r="371" spans="1:2" x14ac:dyDescent="0.25">
      <c r="A371" t="s">
        <v>464</v>
      </c>
      <c r="B371" t="s">
        <v>1721</v>
      </c>
    </row>
    <row r="372" spans="1:2" x14ac:dyDescent="0.25">
      <c r="A372" t="s">
        <v>466</v>
      </c>
      <c r="B372" t="s">
        <v>1929</v>
      </c>
    </row>
    <row r="373" spans="1:2" x14ac:dyDescent="0.25">
      <c r="A373" t="s">
        <v>468</v>
      </c>
      <c r="B373" t="s">
        <v>967</v>
      </c>
    </row>
    <row r="374" spans="1:2" x14ac:dyDescent="0.25">
      <c r="A374" t="s">
        <v>470</v>
      </c>
      <c r="B374" t="s">
        <v>1735</v>
      </c>
    </row>
    <row r="375" spans="1:2" x14ac:dyDescent="0.25">
      <c r="A375" t="s">
        <v>471</v>
      </c>
      <c r="B375" t="s">
        <v>996</v>
      </c>
    </row>
    <row r="376" spans="1:2" x14ac:dyDescent="0.25">
      <c r="A376" t="s">
        <v>473</v>
      </c>
      <c r="B376" t="s">
        <v>1750</v>
      </c>
    </row>
    <row r="377" spans="1:2" x14ac:dyDescent="0.25">
      <c r="A377" t="s">
        <v>475</v>
      </c>
      <c r="B377" t="s">
        <v>1755</v>
      </c>
    </row>
    <row r="378" spans="1:2" x14ac:dyDescent="0.25">
      <c r="A378" t="s">
        <v>477</v>
      </c>
      <c r="B378" t="s">
        <v>1025</v>
      </c>
    </row>
    <row r="379" spans="1:2" x14ac:dyDescent="0.25">
      <c r="A379" t="s">
        <v>478</v>
      </c>
      <c r="B379" t="s">
        <v>2020</v>
      </c>
    </row>
    <row r="380" spans="1:2" x14ac:dyDescent="0.25">
      <c r="A380" t="s">
        <v>480</v>
      </c>
      <c r="B380" t="s">
        <v>1771</v>
      </c>
    </row>
    <row r="381" spans="1:2" x14ac:dyDescent="0.25">
      <c r="A381" t="s">
        <v>482</v>
      </c>
      <c r="B381" t="s">
        <v>365</v>
      </c>
    </row>
    <row r="382" spans="1:2" x14ac:dyDescent="0.25">
      <c r="A382" t="s">
        <v>484</v>
      </c>
      <c r="B382" t="s">
        <v>1061</v>
      </c>
    </row>
    <row r="383" spans="1:2" x14ac:dyDescent="0.25">
      <c r="A383" t="s">
        <v>486</v>
      </c>
      <c r="B383" t="s">
        <v>1087</v>
      </c>
    </row>
    <row r="384" spans="1:2" x14ac:dyDescent="0.25">
      <c r="A384" t="s">
        <v>488</v>
      </c>
      <c r="B384" t="s">
        <v>1643</v>
      </c>
    </row>
    <row r="385" spans="1:2" x14ac:dyDescent="0.25">
      <c r="A385" t="s">
        <v>490</v>
      </c>
      <c r="B385" t="s">
        <v>1100</v>
      </c>
    </row>
    <row r="386" spans="1:2" x14ac:dyDescent="0.25">
      <c r="A386" t="s">
        <v>492</v>
      </c>
      <c r="B386" t="s">
        <v>1104</v>
      </c>
    </row>
    <row r="387" spans="1:2" x14ac:dyDescent="0.25">
      <c r="A387" t="s">
        <v>494</v>
      </c>
      <c r="B387" t="s">
        <v>1391</v>
      </c>
    </row>
    <row r="388" spans="1:2" x14ac:dyDescent="0.25">
      <c r="A388" t="s">
        <v>496</v>
      </c>
      <c r="B388" t="s">
        <v>1388</v>
      </c>
    </row>
    <row r="389" spans="1:2" x14ac:dyDescent="0.25">
      <c r="A389" t="s">
        <v>498</v>
      </c>
      <c r="B389" t="s">
        <v>1386</v>
      </c>
    </row>
    <row r="390" spans="1:2" x14ac:dyDescent="0.25">
      <c r="A390" t="s">
        <v>500</v>
      </c>
      <c r="B390" t="s">
        <v>1945</v>
      </c>
    </row>
    <row r="391" spans="1:2" x14ac:dyDescent="0.25">
      <c r="A391" t="s">
        <v>502</v>
      </c>
      <c r="B391" t="s">
        <v>1376</v>
      </c>
    </row>
    <row r="392" spans="1:2" x14ac:dyDescent="0.25">
      <c r="A392" t="s">
        <v>504</v>
      </c>
      <c r="B392" t="s">
        <v>1613</v>
      </c>
    </row>
    <row r="393" spans="1:2" x14ac:dyDescent="0.25">
      <c r="A393" t="s">
        <v>506</v>
      </c>
      <c r="B393" t="s">
        <v>1455</v>
      </c>
    </row>
    <row r="394" spans="1:2" x14ac:dyDescent="0.25">
      <c r="A394" t="s">
        <v>508</v>
      </c>
      <c r="B394" t="s">
        <v>345</v>
      </c>
    </row>
    <row r="395" spans="1:2" x14ac:dyDescent="0.25">
      <c r="A395" t="s">
        <v>510</v>
      </c>
      <c r="B395" t="s">
        <v>1125</v>
      </c>
    </row>
    <row r="396" spans="1:2" x14ac:dyDescent="0.25">
      <c r="A396" t="s">
        <v>512</v>
      </c>
      <c r="B396" t="s">
        <v>1471</v>
      </c>
    </row>
    <row r="397" spans="1:2" x14ac:dyDescent="0.25">
      <c r="A397" t="s">
        <v>514</v>
      </c>
      <c r="B397" t="s">
        <v>1132</v>
      </c>
    </row>
    <row r="398" spans="1:2" x14ac:dyDescent="0.25">
      <c r="A398" t="s">
        <v>515</v>
      </c>
      <c r="B398" t="s">
        <v>1348</v>
      </c>
    </row>
    <row r="399" spans="1:2" x14ac:dyDescent="0.25">
      <c r="A399" t="s">
        <v>516</v>
      </c>
      <c r="B399" t="s">
        <v>335</v>
      </c>
    </row>
    <row r="400" spans="1:2" x14ac:dyDescent="0.25">
      <c r="A400" t="s">
        <v>518</v>
      </c>
      <c r="B400" t="s">
        <v>21</v>
      </c>
    </row>
    <row r="401" spans="1:2" x14ac:dyDescent="0.25">
      <c r="A401" t="s">
        <v>520</v>
      </c>
      <c r="B401" t="s">
        <v>8</v>
      </c>
    </row>
    <row r="402" spans="1:2" x14ac:dyDescent="0.25">
      <c r="A402" t="s">
        <v>522</v>
      </c>
      <c r="B402" t="s">
        <v>31</v>
      </c>
    </row>
    <row r="403" spans="1:2" x14ac:dyDescent="0.25">
      <c r="A403" t="s">
        <v>524</v>
      </c>
      <c r="B403" t="s">
        <v>36</v>
      </c>
    </row>
    <row r="404" spans="1:2" x14ac:dyDescent="0.25">
      <c r="A404" t="s">
        <v>526</v>
      </c>
      <c r="B404" t="s">
        <v>36</v>
      </c>
    </row>
    <row r="405" spans="1:2" x14ac:dyDescent="0.25">
      <c r="A405" t="s">
        <v>528</v>
      </c>
      <c r="B405" t="s">
        <v>39</v>
      </c>
    </row>
    <row r="406" spans="1:2" x14ac:dyDescent="0.25">
      <c r="A406" t="s">
        <v>530</v>
      </c>
      <c r="B406" t="s">
        <v>36</v>
      </c>
    </row>
    <row r="407" spans="1:2" x14ac:dyDescent="0.25">
      <c r="A407" t="s">
        <v>532</v>
      </c>
      <c r="B407" t="s">
        <v>1141</v>
      </c>
    </row>
    <row r="408" spans="1:2" x14ac:dyDescent="0.25">
      <c r="A408" t="s">
        <v>534</v>
      </c>
      <c r="B408" t="s">
        <v>19</v>
      </c>
    </row>
    <row r="409" spans="1:2" x14ac:dyDescent="0.25">
      <c r="A409" t="s">
        <v>536</v>
      </c>
      <c r="B409" t="s">
        <v>15</v>
      </c>
    </row>
    <row r="410" spans="1:2" x14ac:dyDescent="0.25">
      <c r="A410" t="s">
        <v>538</v>
      </c>
      <c r="B410" t="s">
        <v>10</v>
      </c>
    </row>
    <row r="411" spans="1:2" x14ac:dyDescent="0.25">
      <c r="A411" t="s">
        <v>540</v>
      </c>
      <c r="B411" t="s">
        <v>15</v>
      </c>
    </row>
    <row r="412" spans="1:2" x14ac:dyDescent="0.25">
      <c r="A412" t="s">
        <v>542</v>
      </c>
      <c r="B412" t="s">
        <v>15</v>
      </c>
    </row>
    <row r="413" spans="1:2" x14ac:dyDescent="0.25">
      <c r="A413" t="s">
        <v>544</v>
      </c>
      <c r="B413" t="s">
        <v>15</v>
      </c>
    </row>
    <row r="414" spans="1:2" x14ac:dyDescent="0.25">
      <c r="A414" t="s">
        <v>546</v>
      </c>
      <c r="B414" t="s">
        <v>15</v>
      </c>
    </row>
    <row r="415" spans="1:2" x14ac:dyDescent="0.25">
      <c r="A415" t="s">
        <v>548</v>
      </c>
      <c r="B415" t="s">
        <v>19</v>
      </c>
    </row>
    <row r="416" spans="1:2" x14ac:dyDescent="0.25">
      <c r="A416" t="s">
        <v>550</v>
      </c>
      <c r="B416" t="s">
        <v>15</v>
      </c>
    </row>
    <row r="417" spans="1:2" x14ac:dyDescent="0.25">
      <c r="A417" t="s">
        <v>552</v>
      </c>
      <c r="B417" t="s">
        <v>10</v>
      </c>
    </row>
    <row r="418" spans="1:2" x14ac:dyDescent="0.25">
      <c r="A418" t="s">
        <v>554</v>
      </c>
      <c r="B418" t="s">
        <v>8</v>
      </c>
    </row>
    <row r="419" spans="1:2" x14ac:dyDescent="0.25">
      <c r="A419" t="s">
        <v>555</v>
      </c>
      <c r="B419" t="s">
        <v>10</v>
      </c>
    </row>
    <row r="420" spans="1:2" x14ac:dyDescent="0.25">
      <c r="A420" t="s">
        <v>556</v>
      </c>
      <c r="B420" t="s">
        <v>10</v>
      </c>
    </row>
    <row r="421" spans="1:2" x14ac:dyDescent="0.25">
      <c r="A421" t="s">
        <v>558</v>
      </c>
      <c r="B421" t="s">
        <v>10</v>
      </c>
    </row>
    <row r="422" spans="1:2" x14ac:dyDescent="0.25">
      <c r="A422" t="s">
        <v>559</v>
      </c>
      <c r="B422" t="s">
        <v>10</v>
      </c>
    </row>
    <row r="423" spans="1:2" x14ac:dyDescent="0.25">
      <c r="A423" t="s">
        <v>561</v>
      </c>
      <c r="B423" t="s">
        <v>19</v>
      </c>
    </row>
    <row r="424" spans="1:2" x14ac:dyDescent="0.25">
      <c r="A424" t="s">
        <v>562</v>
      </c>
      <c r="B424" t="s">
        <v>19</v>
      </c>
    </row>
    <row r="425" spans="1:2" x14ac:dyDescent="0.25">
      <c r="A425" t="s">
        <v>564</v>
      </c>
      <c r="B425" t="s">
        <v>19</v>
      </c>
    </row>
    <row r="426" spans="1:2" x14ac:dyDescent="0.25">
      <c r="A426" t="s">
        <v>566</v>
      </c>
      <c r="B426" t="s">
        <v>19</v>
      </c>
    </row>
    <row r="427" spans="1:2" x14ac:dyDescent="0.25">
      <c r="A427" t="s">
        <v>568</v>
      </c>
      <c r="B427" t="s">
        <v>19</v>
      </c>
    </row>
    <row r="428" spans="1:2" x14ac:dyDescent="0.25">
      <c r="A428" t="s">
        <v>570</v>
      </c>
      <c r="B428" t="s">
        <v>19</v>
      </c>
    </row>
    <row r="429" spans="1:2" x14ac:dyDescent="0.25">
      <c r="A429" t="s">
        <v>572</v>
      </c>
      <c r="B429" t="s">
        <v>19</v>
      </c>
    </row>
    <row r="430" spans="1:2" x14ac:dyDescent="0.25">
      <c r="A430" t="s">
        <v>574</v>
      </c>
      <c r="B430" t="s">
        <v>19</v>
      </c>
    </row>
    <row r="431" spans="1:2" x14ac:dyDescent="0.25">
      <c r="A431" t="s">
        <v>576</v>
      </c>
      <c r="B431" t="s">
        <v>10</v>
      </c>
    </row>
    <row r="432" spans="1:2" x14ac:dyDescent="0.25">
      <c r="A432" t="s">
        <v>577</v>
      </c>
      <c r="B432" t="s">
        <v>10</v>
      </c>
    </row>
    <row r="433" spans="1:2" x14ac:dyDescent="0.25">
      <c r="A433" t="s">
        <v>579</v>
      </c>
      <c r="B433" t="s">
        <v>8</v>
      </c>
    </row>
    <row r="434" spans="1:2" x14ac:dyDescent="0.25">
      <c r="A434" t="s">
        <v>580</v>
      </c>
      <c r="B434" t="s">
        <v>8</v>
      </c>
    </row>
    <row r="435" spans="1:2" x14ac:dyDescent="0.25">
      <c r="A435" t="s">
        <v>581</v>
      </c>
      <c r="B435" t="s">
        <v>34</v>
      </c>
    </row>
    <row r="436" spans="1:2" x14ac:dyDescent="0.25">
      <c r="A436" t="s">
        <v>583</v>
      </c>
      <c r="B436" t="s">
        <v>34</v>
      </c>
    </row>
    <row r="437" spans="1:2" x14ac:dyDescent="0.25">
      <c r="A437" t="s">
        <v>585</v>
      </c>
      <c r="B437" t="s">
        <v>31</v>
      </c>
    </row>
    <row r="438" spans="1:2" x14ac:dyDescent="0.25">
      <c r="A438" t="s">
        <v>587</v>
      </c>
      <c r="B438" t="s">
        <v>31</v>
      </c>
    </row>
    <row r="439" spans="1:2" x14ac:dyDescent="0.25">
      <c r="A439" t="s">
        <v>589</v>
      </c>
      <c r="B439" t="s">
        <v>10</v>
      </c>
    </row>
    <row r="440" spans="1:2" x14ac:dyDescent="0.25">
      <c r="A440" t="s">
        <v>591</v>
      </c>
      <c r="B440" t="s">
        <v>10</v>
      </c>
    </row>
    <row r="441" spans="1:2" x14ac:dyDescent="0.25">
      <c r="A441" t="s">
        <v>593</v>
      </c>
      <c r="B441" t="s">
        <v>10</v>
      </c>
    </row>
    <row r="442" spans="1:2" x14ac:dyDescent="0.25">
      <c r="A442" t="s">
        <v>595</v>
      </c>
      <c r="B442" t="s">
        <v>15</v>
      </c>
    </row>
    <row r="443" spans="1:2" x14ac:dyDescent="0.25">
      <c r="A443" t="s">
        <v>597</v>
      </c>
      <c r="B443" t="s">
        <v>15</v>
      </c>
    </row>
    <row r="444" spans="1:2" x14ac:dyDescent="0.25">
      <c r="A444" t="s">
        <v>599</v>
      </c>
      <c r="B444" t="s">
        <v>8</v>
      </c>
    </row>
    <row r="445" spans="1:2" x14ac:dyDescent="0.25">
      <c r="A445" t="s">
        <v>601</v>
      </c>
      <c r="B445" t="s">
        <v>31</v>
      </c>
    </row>
    <row r="446" spans="1:2" x14ac:dyDescent="0.25">
      <c r="A446" t="s">
        <v>602</v>
      </c>
      <c r="B446" t="s">
        <v>8</v>
      </c>
    </row>
    <row r="447" spans="1:2" x14ac:dyDescent="0.25">
      <c r="A447" t="s">
        <v>604</v>
      </c>
      <c r="B447" t="s">
        <v>10</v>
      </c>
    </row>
    <row r="448" spans="1:2" x14ac:dyDescent="0.25">
      <c r="A448" t="s">
        <v>606</v>
      </c>
      <c r="B448" t="s">
        <v>8</v>
      </c>
    </row>
    <row r="449" spans="1:2" x14ac:dyDescent="0.25">
      <c r="A449" t="s">
        <v>608</v>
      </c>
      <c r="B449" t="s">
        <v>31</v>
      </c>
    </row>
    <row r="450" spans="1:2" x14ac:dyDescent="0.25">
      <c r="A450" t="s">
        <v>610</v>
      </c>
      <c r="B450" t="s">
        <v>34</v>
      </c>
    </row>
    <row r="451" spans="1:2" x14ac:dyDescent="0.25">
      <c r="A451" t="s">
        <v>612</v>
      </c>
      <c r="B451" t="s">
        <v>39</v>
      </c>
    </row>
    <row r="452" spans="1:2" x14ac:dyDescent="0.25">
      <c r="A452" t="s">
        <v>614</v>
      </c>
      <c r="B452" t="s">
        <v>39</v>
      </c>
    </row>
    <row r="453" spans="1:2" x14ac:dyDescent="0.25">
      <c r="A453" t="s">
        <v>616</v>
      </c>
      <c r="B453" t="s">
        <v>6</v>
      </c>
    </row>
    <row r="454" spans="1:2" x14ac:dyDescent="0.25">
      <c r="A454" t="s">
        <v>618</v>
      </c>
      <c r="B454" t="s">
        <v>6</v>
      </c>
    </row>
    <row r="455" spans="1:2" x14ac:dyDescent="0.25">
      <c r="A455" t="s">
        <v>620</v>
      </c>
      <c r="B455" t="s">
        <v>36</v>
      </c>
    </row>
    <row r="456" spans="1:2" x14ac:dyDescent="0.25">
      <c r="A456" t="s">
        <v>622</v>
      </c>
      <c r="B456" t="s">
        <v>36</v>
      </c>
    </row>
    <row r="457" spans="1:2" x14ac:dyDescent="0.25">
      <c r="A457" t="s">
        <v>624</v>
      </c>
      <c r="B457" t="s">
        <v>39</v>
      </c>
    </row>
    <row r="458" spans="1:2" x14ac:dyDescent="0.25">
      <c r="A458" t="s">
        <v>625</v>
      </c>
      <c r="B458" t="s">
        <v>36</v>
      </c>
    </row>
    <row r="459" spans="1:2" x14ac:dyDescent="0.25">
      <c r="A459" t="s">
        <v>627</v>
      </c>
      <c r="B459" t="s">
        <v>31</v>
      </c>
    </row>
    <row r="460" spans="1:2" x14ac:dyDescent="0.25">
      <c r="A460" t="s">
        <v>629</v>
      </c>
      <c r="B460" t="s">
        <v>31</v>
      </c>
    </row>
    <row r="461" spans="1:2" x14ac:dyDescent="0.25">
      <c r="A461" t="s">
        <v>631</v>
      </c>
      <c r="B461" t="s">
        <v>31</v>
      </c>
    </row>
    <row r="462" spans="1:2" x14ac:dyDescent="0.25">
      <c r="A462" t="s">
        <v>633</v>
      </c>
      <c r="B462" t="s">
        <v>8</v>
      </c>
    </row>
    <row r="463" spans="1:2" x14ac:dyDescent="0.25">
      <c r="A463" t="s">
        <v>635</v>
      </c>
      <c r="B463" t="s">
        <v>10</v>
      </c>
    </row>
    <row r="464" spans="1:2" x14ac:dyDescent="0.25">
      <c r="A464" t="s">
        <v>637</v>
      </c>
      <c r="B464" t="s">
        <v>31</v>
      </c>
    </row>
    <row r="465" spans="1:2" x14ac:dyDescent="0.25">
      <c r="A465" t="s">
        <v>639</v>
      </c>
      <c r="B465" t="s">
        <v>31</v>
      </c>
    </row>
    <row r="466" spans="1:2" x14ac:dyDescent="0.25">
      <c r="A466" t="s">
        <v>641</v>
      </c>
      <c r="B466" t="s">
        <v>31</v>
      </c>
    </row>
    <row r="467" spans="1:2" x14ac:dyDescent="0.25">
      <c r="A467" t="s">
        <v>643</v>
      </c>
      <c r="B467" t="s">
        <v>34</v>
      </c>
    </row>
    <row r="468" spans="1:2" x14ac:dyDescent="0.25">
      <c r="A468" t="s">
        <v>644</v>
      </c>
      <c r="B468" t="s">
        <v>8</v>
      </c>
    </row>
    <row r="469" spans="1:2" x14ac:dyDescent="0.25">
      <c r="A469" t="s">
        <v>646</v>
      </c>
      <c r="B469" t="s">
        <v>31</v>
      </c>
    </row>
    <row r="470" spans="1:2" x14ac:dyDescent="0.25">
      <c r="A470" t="s">
        <v>648</v>
      </c>
      <c r="B470" t="s">
        <v>8</v>
      </c>
    </row>
    <row r="471" spans="1:2" x14ac:dyDescent="0.25">
      <c r="A471" t="s">
        <v>650</v>
      </c>
      <c r="B471" t="s">
        <v>10</v>
      </c>
    </row>
    <row r="472" spans="1:2" x14ac:dyDescent="0.25">
      <c r="A472" t="s">
        <v>651</v>
      </c>
      <c r="B472" t="s">
        <v>10</v>
      </c>
    </row>
    <row r="473" spans="1:2" x14ac:dyDescent="0.25">
      <c r="A473" t="s">
        <v>653</v>
      </c>
      <c r="B473" t="s">
        <v>15</v>
      </c>
    </row>
    <row r="474" spans="1:2" x14ac:dyDescent="0.25">
      <c r="A474" t="s">
        <v>655</v>
      </c>
      <c r="B474" t="s">
        <v>15</v>
      </c>
    </row>
    <row r="475" spans="1:2" x14ac:dyDescent="0.25">
      <c r="A475" t="s">
        <v>657</v>
      </c>
      <c r="B475" t="s">
        <v>19</v>
      </c>
    </row>
    <row r="476" spans="1:2" x14ac:dyDescent="0.25">
      <c r="A476" t="s">
        <v>658</v>
      </c>
      <c r="B476" t="s">
        <v>15</v>
      </c>
    </row>
    <row r="477" spans="1:2" x14ac:dyDescent="0.25">
      <c r="A477" t="s">
        <v>659</v>
      </c>
      <c r="B477" t="s">
        <v>8</v>
      </c>
    </row>
    <row r="478" spans="1:2" x14ac:dyDescent="0.25">
      <c r="A478" t="s">
        <v>661</v>
      </c>
      <c r="B478" t="s">
        <v>8</v>
      </c>
    </row>
    <row r="479" spans="1:2" x14ac:dyDescent="0.25">
      <c r="A479" t="s">
        <v>663</v>
      </c>
      <c r="B479" t="s">
        <v>8</v>
      </c>
    </row>
    <row r="480" spans="1:2" x14ac:dyDescent="0.25">
      <c r="A480" t="s">
        <v>665</v>
      </c>
      <c r="B480" t="s">
        <v>31</v>
      </c>
    </row>
    <row r="481" spans="1:2" x14ac:dyDescent="0.25">
      <c r="A481" t="s">
        <v>666</v>
      </c>
      <c r="B481" t="s">
        <v>34</v>
      </c>
    </row>
    <row r="482" spans="1:2" x14ac:dyDescent="0.25">
      <c r="A482" t="s">
        <v>667</v>
      </c>
      <c r="B482" t="s">
        <v>36</v>
      </c>
    </row>
    <row r="483" spans="1:2" x14ac:dyDescent="0.25">
      <c r="A483" t="s">
        <v>668</v>
      </c>
      <c r="B483" t="s">
        <v>36</v>
      </c>
    </row>
    <row r="484" spans="1:2" x14ac:dyDescent="0.25">
      <c r="A484" t="s">
        <v>670</v>
      </c>
      <c r="B484" t="s">
        <v>31</v>
      </c>
    </row>
    <row r="485" spans="1:2" x14ac:dyDescent="0.25">
      <c r="A485" t="s">
        <v>671</v>
      </c>
      <c r="B485" t="s">
        <v>8</v>
      </c>
    </row>
    <row r="486" spans="1:2" x14ac:dyDescent="0.25">
      <c r="A486" t="s">
        <v>673</v>
      </c>
      <c r="B486" t="s">
        <v>10</v>
      </c>
    </row>
    <row r="487" spans="1:2" x14ac:dyDescent="0.25">
      <c r="A487" t="s">
        <v>674</v>
      </c>
      <c r="B487" t="s">
        <v>1141</v>
      </c>
    </row>
    <row r="488" spans="1:2" x14ac:dyDescent="0.25">
      <c r="A488" t="s">
        <v>676</v>
      </c>
      <c r="B488" t="s">
        <v>335</v>
      </c>
    </row>
    <row r="489" spans="1:2" x14ac:dyDescent="0.25">
      <c r="A489" t="s">
        <v>678</v>
      </c>
      <c r="B489" t="s">
        <v>335</v>
      </c>
    </row>
    <row r="490" spans="1:2" x14ac:dyDescent="0.25">
      <c r="A490" t="s">
        <v>679</v>
      </c>
      <c r="B490" t="s">
        <v>1346</v>
      </c>
    </row>
    <row r="491" spans="1:2" x14ac:dyDescent="0.25">
      <c r="A491" t="s">
        <v>681</v>
      </c>
      <c r="B491" t="s">
        <v>1346</v>
      </c>
    </row>
    <row r="492" spans="1:2" x14ac:dyDescent="0.25">
      <c r="A492" t="s">
        <v>683</v>
      </c>
      <c r="B492" t="s">
        <v>335</v>
      </c>
    </row>
    <row r="493" spans="1:2" x14ac:dyDescent="0.25">
      <c r="A493" t="s">
        <v>684</v>
      </c>
      <c r="B493" t="s">
        <v>1141</v>
      </c>
    </row>
    <row r="494" spans="1:2" x14ac:dyDescent="0.25">
      <c r="A494" t="s">
        <v>686</v>
      </c>
      <c r="B494" t="s">
        <v>1141</v>
      </c>
    </row>
    <row r="495" spans="1:2" x14ac:dyDescent="0.25">
      <c r="A495" t="s">
        <v>687</v>
      </c>
      <c r="B495" t="s">
        <v>1496</v>
      </c>
    </row>
    <row r="496" spans="1:2" x14ac:dyDescent="0.25">
      <c r="A496" t="s">
        <v>688</v>
      </c>
      <c r="B496" t="s">
        <v>1496</v>
      </c>
    </row>
    <row r="497" spans="1:2" x14ac:dyDescent="0.25">
      <c r="A497" t="s">
        <v>690</v>
      </c>
      <c r="B497" t="s">
        <v>1496</v>
      </c>
    </row>
    <row r="498" spans="1:2" x14ac:dyDescent="0.25">
      <c r="A498" t="s">
        <v>691</v>
      </c>
      <c r="B498" t="s">
        <v>1496</v>
      </c>
    </row>
    <row r="499" spans="1:2" x14ac:dyDescent="0.25">
      <c r="A499" t="s">
        <v>693</v>
      </c>
      <c r="B499" t="s">
        <v>1136</v>
      </c>
    </row>
    <row r="500" spans="1:2" x14ac:dyDescent="0.25">
      <c r="A500" t="s">
        <v>695</v>
      </c>
      <c r="B500" t="s">
        <v>1136</v>
      </c>
    </row>
    <row r="501" spans="1:2" x14ac:dyDescent="0.25">
      <c r="A501" t="s">
        <v>697</v>
      </c>
      <c r="B501" t="s">
        <v>1348</v>
      </c>
    </row>
    <row r="502" spans="1:2" x14ac:dyDescent="0.25">
      <c r="A502" t="s">
        <v>698</v>
      </c>
      <c r="B502" t="s">
        <v>1350</v>
      </c>
    </row>
    <row r="503" spans="1:2" x14ac:dyDescent="0.25">
      <c r="A503" t="s">
        <v>699</v>
      </c>
      <c r="B503" t="s">
        <v>1130</v>
      </c>
    </row>
    <row r="504" spans="1:2" x14ac:dyDescent="0.25">
      <c r="A504" t="s">
        <v>701</v>
      </c>
      <c r="B504" t="s">
        <v>1358</v>
      </c>
    </row>
    <row r="505" spans="1:2" x14ac:dyDescent="0.25">
      <c r="A505" t="s">
        <v>703</v>
      </c>
      <c r="B505" t="s">
        <v>1478</v>
      </c>
    </row>
    <row r="506" spans="1:2" x14ac:dyDescent="0.25">
      <c r="A506" t="s">
        <v>705</v>
      </c>
      <c r="B506" t="s">
        <v>341</v>
      </c>
    </row>
    <row r="507" spans="1:2" x14ac:dyDescent="0.25">
      <c r="A507" t="s">
        <v>707</v>
      </c>
      <c r="B507" t="s">
        <v>1471</v>
      </c>
    </row>
    <row r="508" spans="1:2" x14ac:dyDescent="0.25">
      <c r="A508" t="s">
        <v>709</v>
      </c>
      <c r="B508" t="s">
        <v>1361</v>
      </c>
    </row>
    <row r="509" spans="1:2" x14ac:dyDescent="0.25">
      <c r="A509" t="s">
        <v>711</v>
      </c>
      <c r="B509" t="s">
        <v>1125</v>
      </c>
    </row>
    <row r="510" spans="1:2" x14ac:dyDescent="0.25">
      <c r="A510" t="s">
        <v>713</v>
      </c>
      <c r="B510" t="s">
        <v>1461</v>
      </c>
    </row>
    <row r="511" spans="1:2" x14ac:dyDescent="0.25">
      <c r="A511" t="s">
        <v>714</v>
      </c>
      <c r="B511" t="s">
        <v>1944</v>
      </c>
    </row>
    <row r="512" spans="1:2" x14ac:dyDescent="0.25">
      <c r="A512" t="s">
        <v>715</v>
      </c>
      <c r="B512" t="s">
        <v>1451</v>
      </c>
    </row>
    <row r="513" spans="1:2" x14ac:dyDescent="0.25">
      <c r="A513" t="s">
        <v>716</v>
      </c>
      <c r="B513" t="s">
        <v>1374</v>
      </c>
    </row>
    <row r="514" spans="1:2" x14ac:dyDescent="0.25">
      <c r="A514" t="s">
        <v>718</v>
      </c>
      <c r="B514" t="s">
        <v>1378</v>
      </c>
    </row>
    <row r="515" spans="1:2" x14ac:dyDescent="0.25">
      <c r="A515" t="s">
        <v>720</v>
      </c>
      <c r="B515" t="s">
        <v>1112</v>
      </c>
    </row>
    <row r="516" spans="1:2" x14ac:dyDescent="0.25">
      <c r="A516" t="s">
        <v>721</v>
      </c>
      <c r="B516" t="s">
        <v>1435</v>
      </c>
    </row>
    <row r="517" spans="1:2" x14ac:dyDescent="0.25">
      <c r="A517" t="s">
        <v>723</v>
      </c>
      <c r="B517" t="s">
        <v>1106</v>
      </c>
    </row>
    <row r="518" spans="1:2" x14ac:dyDescent="0.25">
      <c r="A518" t="s">
        <v>725</v>
      </c>
      <c r="B518" t="s">
        <v>357</v>
      </c>
    </row>
    <row r="519" spans="1:2" x14ac:dyDescent="0.25">
      <c r="A519" t="s">
        <v>727</v>
      </c>
      <c r="B519" t="s">
        <v>1092</v>
      </c>
    </row>
    <row r="520" spans="1:2" x14ac:dyDescent="0.25">
      <c r="A520" t="s">
        <v>729</v>
      </c>
      <c r="B520" t="s">
        <v>1085</v>
      </c>
    </row>
    <row r="521" spans="1:2" x14ac:dyDescent="0.25">
      <c r="A521" t="s">
        <v>731</v>
      </c>
      <c r="B521" t="s">
        <v>1656</v>
      </c>
    </row>
    <row r="522" spans="1:2" x14ac:dyDescent="0.25">
      <c r="A522" t="s">
        <v>732</v>
      </c>
      <c r="B522" t="s">
        <v>1669</v>
      </c>
    </row>
    <row r="523" spans="1:2" x14ac:dyDescent="0.25">
      <c r="A523" t="s">
        <v>734</v>
      </c>
      <c r="B523" t="s">
        <v>365</v>
      </c>
    </row>
    <row r="524" spans="1:2" x14ac:dyDescent="0.25">
      <c r="A524" t="s">
        <v>736</v>
      </c>
      <c r="B524" t="s">
        <v>1051</v>
      </c>
    </row>
    <row r="525" spans="1:2" x14ac:dyDescent="0.25">
      <c r="A525" t="s">
        <v>737</v>
      </c>
      <c r="B525" t="s">
        <v>1768</v>
      </c>
    </row>
    <row r="526" spans="1:2" x14ac:dyDescent="0.25">
      <c r="A526" t="s">
        <v>739</v>
      </c>
      <c r="B526" t="s">
        <v>369</v>
      </c>
    </row>
    <row r="527" spans="1:2" x14ac:dyDescent="0.25">
      <c r="A527" t="s">
        <v>740</v>
      </c>
      <c r="B527" t="s">
        <v>1016</v>
      </c>
    </row>
    <row r="528" spans="1:2" x14ac:dyDescent="0.25">
      <c r="A528" t="s">
        <v>741</v>
      </c>
      <c r="B528" t="s">
        <v>373</v>
      </c>
    </row>
    <row r="529" spans="1:2" x14ac:dyDescent="0.25">
      <c r="A529" t="s">
        <v>743</v>
      </c>
      <c r="B529" t="s">
        <v>999</v>
      </c>
    </row>
    <row r="530" spans="1:2" x14ac:dyDescent="0.25">
      <c r="A530" t="s">
        <v>744</v>
      </c>
      <c r="B530" t="s">
        <v>994</v>
      </c>
    </row>
    <row r="531" spans="1:2" x14ac:dyDescent="0.25">
      <c r="A531" t="s">
        <v>746</v>
      </c>
      <c r="B531" t="s">
        <v>988</v>
      </c>
    </row>
    <row r="532" spans="1:2" x14ac:dyDescent="0.25">
      <c r="A532" t="s">
        <v>748</v>
      </c>
      <c r="B532" t="s">
        <v>1912</v>
      </c>
    </row>
    <row r="533" spans="1:2" x14ac:dyDescent="0.25">
      <c r="A533" t="s">
        <v>749</v>
      </c>
      <c r="B533" t="s">
        <v>955</v>
      </c>
    </row>
    <row r="534" spans="1:2" x14ac:dyDescent="0.25">
      <c r="A534" t="s">
        <v>750</v>
      </c>
      <c r="B534" t="s">
        <v>1930</v>
      </c>
    </row>
    <row r="535" spans="1:2" x14ac:dyDescent="0.25">
      <c r="A535" t="s">
        <v>751</v>
      </c>
      <c r="B535" t="s">
        <v>900</v>
      </c>
    </row>
    <row r="536" spans="1:2" x14ac:dyDescent="0.25">
      <c r="A536" t="s">
        <v>753</v>
      </c>
      <c r="B536" t="s">
        <v>888</v>
      </c>
    </row>
    <row r="537" spans="1:2" x14ac:dyDescent="0.25">
      <c r="A537" t="s">
        <v>755</v>
      </c>
      <c r="B537" t="s">
        <v>880</v>
      </c>
    </row>
    <row r="538" spans="1:2" x14ac:dyDescent="0.25">
      <c r="A538" t="s">
        <v>756</v>
      </c>
      <c r="B538" t="s">
        <v>1700</v>
      </c>
    </row>
    <row r="539" spans="1:2" x14ac:dyDescent="0.25">
      <c r="A539" t="s">
        <v>757</v>
      </c>
      <c r="B539" t="s">
        <v>2064</v>
      </c>
    </row>
    <row r="540" spans="1:2" x14ac:dyDescent="0.25">
      <c r="A540" t="s">
        <v>759</v>
      </c>
      <c r="B540" t="s">
        <v>1690</v>
      </c>
    </row>
    <row r="541" spans="1:2" x14ac:dyDescent="0.25">
      <c r="A541" t="s">
        <v>761</v>
      </c>
      <c r="B541" t="s">
        <v>1971</v>
      </c>
    </row>
    <row r="542" spans="1:2" x14ac:dyDescent="0.25">
      <c r="A542" t="s">
        <v>763</v>
      </c>
      <c r="B542" t="s">
        <v>549</v>
      </c>
    </row>
    <row r="543" spans="1:2" x14ac:dyDescent="0.25">
      <c r="A543" t="s">
        <v>765</v>
      </c>
      <c r="B543" t="s">
        <v>1897</v>
      </c>
    </row>
    <row r="544" spans="1:2" x14ac:dyDescent="0.25">
      <c r="A544" t="s">
        <v>767</v>
      </c>
      <c r="B544" t="s">
        <v>1895</v>
      </c>
    </row>
    <row r="545" spans="1:2" x14ac:dyDescent="0.25">
      <c r="A545" t="s">
        <v>769</v>
      </c>
      <c r="B545" t="s">
        <v>529</v>
      </c>
    </row>
    <row r="546" spans="1:2" x14ac:dyDescent="0.25">
      <c r="A546" t="s">
        <v>771</v>
      </c>
      <c r="B546" t="s">
        <v>2066</v>
      </c>
    </row>
    <row r="547" spans="1:2" x14ac:dyDescent="0.25">
      <c r="A547" t="s">
        <v>772</v>
      </c>
      <c r="B547" t="s">
        <v>1814</v>
      </c>
    </row>
    <row r="548" spans="1:2" x14ac:dyDescent="0.25">
      <c r="A548" t="s">
        <v>774</v>
      </c>
      <c r="B548" t="s">
        <v>1792</v>
      </c>
    </row>
    <row r="549" spans="1:2" x14ac:dyDescent="0.25">
      <c r="A549" t="s">
        <v>775</v>
      </c>
      <c r="B549" t="s">
        <v>832</v>
      </c>
    </row>
    <row r="550" spans="1:2" x14ac:dyDescent="0.25">
      <c r="A550" t="s">
        <v>777</v>
      </c>
      <c r="B550" t="s">
        <v>1863</v>
      </c>
    </row>
    <row r="551" spans="1:2" x14ac:dyDescent="0.25">
      <c r="A551" t="s">
        <v>778</v>
      </c>
      <c r="B551" t="s">
        <v>754</v>
      </c>
    </row>
    <row r="552" spans="1:2" x14ac:dyDescent="0.25">
      <c r="A552" t="s">
        <v>780</v>
      </c>
      <c r="B552" t="s">
        <v>2091</v>
      </c>
    </row>
    <row r="553" spans="1:2" x14ac:dyDescent="0.25">
      <c r="A553" t="s">
        <v>782</v>
      </c>
      <c r="B553" t="s">
        <v>2057</v>
      </c>
    </row>
    <row r="554" spans="1:2" x14ac:dyDescent="0.25">
      <c r="A554" t="s">
        <v>784</v>
      </c>
      <c r="B554" t="s">
        <v>2069</v>
      </c>
    </row>
    <row r="555" spans="1:2" x14ac:dyDescent="0.25">
      <c r="A555" t="s">
        <v>786</v>
      </c>
      <c r="B555" t="s">
        <v>472</v>
      </c>
    </row>
    <row r="556" spans="1:2" x14ac:dyDescent="0.25">
      <c r="A556" t="s">
        <v>787</v>
      </c>
      <c r="B556" t="s">
        <v>793</v>
      </c>
    </row>
    <row r="557" spans="1:2" x14ac:dyDescent="0.25">
      <c r="A557" t="s">
        <v>788</v>
      </c>
      <c r="B557" t="s">
        <v>2144</v>
      </c>
    </row>
    <row r="558" spans="1:2" x14ac:dyDescent="0.25">
      <c r="A558" t="s">
        <v>789</v>
      </c>
      <c r="B558" t="s">
        <v>2052</v>
      </c>
    </row>
    <row r="559" spans="1:2" x14ac:dyDescent="0.25">
      <c r="A559" t="s">
        <v>791</v>
      </c>
      <c r="B559" t="s">
        <v>2167</v>
      </c>
    </row>
    <row r="560" spans="1:2" x14ac:dyDescent="0.25">
      <c r="A560" t="s">
        <v>792</v>
      </c>
      <c r="B560" t="s">
        <v>458</v>
      </c>
    </row>
    <row r="561" spans="1:2" x14ac:dyDescent="0.25">
      <c r="A561" t="s">
        <v>794</v>
      </c>
      <c r="B561" t="s">
        <v>450</v>
      </c>
    </row>
    <row r="562" spans="1:2" x14ac:dyDescent="0.25">
      <c r="A562" t="s">
        <v>796</v>
      </c>
      <c r="B562" t="s">
        <v>452</v>
      </c>
    </row>
    <row r="563" spans="1:2" x14ac:dyDescent="0.25">
      <c r="A563" t="s">
        <v>798</v>
      </c>
      <c r="B563" t="s">
        <v>1878</v>
      </c>
    </row>
    <row r="564" spans="1:2" x14ac:dyDescent="0.25">
      <c r="A564" t="s">
        <v>799</v>
      </c>
      <c r="B564" t="s">
        <v>456</v>
      </c>
    </row>
    <row r="565" spans="1:2" x14ac:dyDescent="0.25">
      <c r="A565" t="s">
        <v>800</v>
      </c>
      <c r="B565" t="s">
        <v>2053</v>
      </c>
    </row>
    <row r="566" spans="1:2" x14ac:dyDescent="0.25">
      <c r="A566" t="s">
        <v>802</v>
      </c>
      <c r="B566" t="s">
        <v>1955</v>
      </c>
    </row>
    <row r="567" spans="1:2" x14ac:dyDescent="0.25">
      <c r="A567" t="s">
        <v>803</v>
      </c>
      <c r="B567" t="s">
        <v>443</v>
      </c>
    </row>
    <row r="568" spans="1:2" x14ac:dyDescent="0.25">
      <c r="A568" t="s">
        <v>804</v>
      </c>
      <c r="B568" t="s">
        <v>1955</v>
      </c>
    </row>
    <row r="569" spans="1:2" x14ac:dyDescent="0.25">
      <c r="A569" t="s">
        <v>805</v>
      </c>
      <c r="B569" t="s">
        <v>2167</v>
      </c>
    </row>
    <row r="570" spans="1:2" x14ac:dyDescent="0.25">
      <c r="A570" t="s">
        <v>806</v>
      </c>
      <c r="B570" t="s">
        <v>2173</v>
      </c>
    </row>
    <row r="571" spans="1:2" x14ac:dyDescent="0.25">
      <c r="A571" t="s">
        <v>808</v>
      </c>
      <c r="B571" t="s">
        <v>1879</v>
      </c>
    </row>
    <row r="572" spans="1:2" x14ac:dyDescent="0.25">
      <c r="A572" t="s">
        <v>809</v>
      </c>
      <c r="B572" t="s">
        <v>2174</v>
      </c>
    </row>
    <row r="573" spans="1:2" x14ac:dyDescent="0.25">
      <c r="A573" t="s">
        <v>811</v>
      </c>
      <c r="B573" t="s">
        <v>1954</v>
      </c>
    </row>
    <row r="574" spans="1:2" x14ac:dyDescent="0.25">
      <c r="A574" t="s">
        <v>813</v>
      </c>
      <c r="B574" t="s">
        <v>2143</v>
      </c>
    </row>
    <row r="575" spans="1:2" x14ac:dyDescent="0.25">
      <c r="A575" t="s">
        <v>814</v>
      </c>
      <c r="B575" t="s">
        <v>439</v>
      </c>
    </row>
    <row r="576" spans="1:2" x14ac:dyDescent="0.25">
      <c r="A576" t="s">
        <v>816</v>
      </c>
      <c r="B576" t="s">
        <v>2147</v>
      </c>
    </row>
    <row r="577" spans="1:2" x14ac:dyDescent="0.25">
      <c r="A577" t="s">
        <v>818</v>
      </c>
      <c r="B577" t="s">
        <v>437</v>
      </c>
    </row>
    <row r="578" spans="1:2" x14ac:dyDescent="0.25">
      <c r="A578" t="s">
        <v>819</v>
      </c>
      <c r="B578" t="s">
        <v>785</v>
      </c>
    </row>
    <row r="579" spans="1:2" x14ac:dyDescent="0.25">
      <c r="A579" t="s">
        <v>821</v>
      </c>
      <c r="B579" t="s">
        <v>1959</v>
      </c>
    </row>
    <row r="580" spans="1:2" x14ac:dyDescent="0.25">
      <c r="A580" t="s">
        <v>822</v>
      </c>
      <c r="B580" t="s">
        <v>1990</v>
      </c>
    </row>
    <row r="581" spans="1:2" x14ac:dyDescent="0.25">
      <c r="A581" t="s">
        <v>824</v>
      </c>
      <c r="B581" t="s">
        <v>431</v>
      </c>
    </row>
    <row r="582" spans="1:2" x14ac:dyDescent="0.25">
      <c r="A582" t="s">
        <v>826</v>
      </c>
      <c r="B582" t="s">
        <v>2051</v>
      </c>
    </row>
    <row r="583" spans="1:2" x14ac:dyDescent="0.25">
      <c r="A583" t="s">
        <v>828</v>
      </c>
      <c r="B583" t="s">
        <v>1950</v>
      </c>
    </row>
    <row r="584" spans="1:2" x14ac:dyDescent="0.25">
      <c r="A584" t="s">
        <v>829</v>
      </c>
      <c r="B584" t="s">
        <v>2145</v>
      </c>
    </row>
    <row r="585" spans="1:2" x14ac:dyDescent="0.25">
      <c r="A585" t="s">
        <v>831</v>
      </c>
      <c r="B585" t="s">
        <v>1995</v>
      </c>
    </row>
    <row r="586" spans="1:2" x14ac:dyDescent="0.25">
      <c r="A586" t="s">
        <v>833</v>
      </c>
      <c r="B586" t="s">
        <v>425</v>
      </c>
    </row>
    <row r="587" spans="1:2" x14ac:dyDescent="0.25">
      <c r="A587" t="s">
        <v>835</v>
      </c>
      <c r="B587" t="s">
        <v>710</v>
      </c>
    </row>
    <row r="588" spans="1:2" x14ac:dyDescent="0.25">
      <c r="A588" t="s">
        <v>837</v>
      </c>
      <c r="B588" t="s">
        <v>479</v>
      </c>
    </row>
    <row r="589" spans="1:2" x14ac:dyDescent="0.25">
      <c r="A589" t="s">
        <v>839</v>
      </c>
      <c r="B589" t="s">
        <v>630</v>
      </c>
    </row>
    <row r="590" spans="1:2" x14ac:dyDescent="0.25">
      <c r="A590" t="s">
        <v>841</v>
      </c>
      <c r="B590" t="s">
        <v>719</v>
      </c>
    </row>
    <row r="591" spans="1:2" x14ac:dyDescent="0.25">
      <c r="A591" t="s">
        <v>843</v>
      </c>
      <c r="B591" t="s">
        <v>2140</v>
      </c>
    </row>
    <row r="592" spans="1:2" x14ac:dyDescent="0.25">
      <c r="A592" t="s">
        <v>844</v>
      </c>
      <c r="B592" t="s">
        <v>758</v>
      </c>
    </row>
    <row r="593" spans="1:2" x14ac:dyDescent="0.25">
      <c r="A593" t="s">
        <v>846</v>
      </c>
      <c r="B593" t="s">
        <v>2058</v>
      </c>
    </row>
    <row r="594" spans="1:2" x14ac:dyDescent="0.25">
      <c r="A594" t="s">
        <v>848</v>
      </c>
      <c r="B594" t="s">
        <v>820</v>
      </c>
    </row>
    <row r="595" spans="1:2" x14ac:dyDescent="0.25">
      <c r="A595" t="s">
        <v>850</v>
      </c>
      <c r="B595" t="s">
        <v>1983</v>
      </c>
    </row>
    <row r="596" spans="1:2" x14ac:dyDescent="0.25">
      <c r="A596" t="s">
        <v>851</v>
      </c>
      <c r="B596" t="s">
        <v>489</v>
      </c>
    </row>
    <row r="597" spans="1:2" x14ac:dyDescent="0.25">
      <c r="A597" t="s">
        <v>853</v>
      </c>
      <c r="B597" t="s">
        <v>752</v>
      </c>
    </row>
    <row r="598" spans="1:2" x14ac:dyDescent="0.25">
      <c r="A598" t="s">
        <v>854</v>
      </c>
      <c r="B598" t="s">
        <v>742</v>
      </c>
    </row>
    <row r="599" spans="1:2" x14ac:dyDescent="0.25">
      <c r="A599" t="s">
        <v>855</v>
      </c>
      <c r="B599" t="s">
        <v>823</v>
      </c>
    </row>
    <row r="600" spans="1:2" x14ac:dyDescent="0.25">
      <c r="A600" t="s">
        <v>856</v>
      </c>
      <c r="B600" t="s">
        <v>613</v>
      </c>
    </row>
    <row r="601" spans="1:2" x14ac:dyDescent="0.25">
      <c r="A601" t="s">
        <v>858</v>
      </c>
      <c r="B601" t="s">
        <v>1808</v>
      </c>
    </row>
    <row r="602" spans="1:2" x14ac:dyDescent="0.25">
      <c r="A602" t="s">
        <v>860</v>
      </c>
      <c r="B602" t="s">
        <v>1871</v>
      </c>
    </row>
    <row r="603" spans="1:2" x14ac:dyDescent="0.25">
      <c r="A603" t="s">
        <v>862</v>
      </c>
      <c r="B603" t="s">
        <v>2075</v>
      </c>
    </row>
    <row r="604" spans="1:2" x14ac:dyDescent="0.25">
      <c r="A604" t="s">
        <v>864</v>
      </c>
      <c r="B604" t="s">
        <v>2076</v>
      </c>
    </row>
    <row r="605" spans="1:2" x14ac:dyDescent="0.25">
      <c r="A605" t="s">
        <v>866</v>
      </c>
      <c r="B605" t="s">
        <v>827</v>
      </c>
    </row>
    <row r="606" spans="1:2" x14ac:dyDescent="0.25">
      <c r="A606" t="s">
        <v>868</v>
      </c>
      <c r="B606" t="s">
        <v>1869</v>
      </c>
    </row>
    <row r="607" spans="1:2" x14ac:dyDescent="0.25">
      <c r="A607" t="s">
        <v>870</v>
      </c>
      <c r="B607" t="s">
        <v>2059</v>
      </c>
    </row>
    <row r="608" spans="1:2" x14ac:dyDescent="0.25">
      <c r="A608" t="s">
        <v>871</v>
      </c>
      <c r="B608" t="s">
        <v>1865</v>
      </c>
    </row>
    <row r="609" spans="1:2" x14ac:dyDescent="0.25">
      <c r="A609" t="s">
        <v>873</v>
      </c>
      <c r="B609" t="s">
        <v>2118</v>
      </c>
    </row>
    <row r="610" spans="1:2" x14ac:dyDescent="0.25">
      <c r="A610" t="s">
        <v>875</v>
      </c>
      <c r="B610" t="s">
        <v>2164</v>
      </c>
    </row>
    <row r="611" spans="1:2" x14ac:dyDescent="0.25">
      <c r="A611" t="s">
        <v>877</v>
      </c>
      <c r="B611" t="s">
        <v>1861</v>
      </c>
    </row>
    <row r="612" spans="1:2" x14ac:dyDescent="0.25">
      <c r="A612" t="s">
        <v>879</v>
      </c>
      <c r="B612" t="s">
        <v>2007</v>
      </c>
    </row>
    <row r="613" spans="1:2" x14ac:dyDescent="0.25">
      <c r="A613" t="s">
        <v>881</v>
      </c>
      <c r="B613" t="s">
        <v>1795</v>
      </c>
    </row>
    <row r="614" spans="1:2" x14ac:dyDescent="0.25">
      <c r="A614" t="s">
        <v>883</v>
      </c>
      <c r="B614" t="s">
        <v>2137</v>
      </c>
    </row>
    <row r="615" spans="1:2" x14ac:dyDescent="0.25">
      <c r="A615" t="s">
        <v>885</v>
      </c>
      <c r="B615" t="s">
        <v>2087</v>
      </c>
    </row>
    <row r="616" spans="1:2" x14ac:dyDescent="0.25">
      <c r="A616" t="s">
        <v>887</v>
      </c>
      <c r="B616" t="s">
        <v>2086</v>
      </c>
    </row>
    <row r="617" spans="1:2" x14ac:dyDescent="0.25">
      <c r="A617" t="s">
        <v>889</v>
      </c>
      <c r="B617" t="s">
        <v>600</v>
      </c>
    </row>
    <row r="618" spans="1:2" x14ac:dyDescent="0.25">
      <c r="A618" t="s">
        <v>891</v>
      </c>
      <c r="B618" t="s">
        <v>600</v>
      </c>
    </row>
    <row r="619" spans="1:2" x14ac:dyDescent="0.25">
      <c r="A619" t="s">
        <v>893</v>
      </c>
      <c r="B619" t="s">
        <v>600</v>
      </c>
    </row>
    <row r="620" spans="1:2" x14ac:dyDescent="0.25">
      <c r="A620" t="s">
        <v>895</v>
      </c>
      <c r="B620" t="s">
        <v>2133</v>
      </c>
    </row>
    <row r="621" spans="1:2" x14ac:dyDescent="0.25">
      <c r="A621" t="s">
        <v>897</v>
      </c>
      <c r="B621" t="s">
        <v>830</v>
      </c>
    </row>
    <row r="622" spans="1:2" x14ac:dyDescent="0.25">
      <c r="A622" t="s">
        <v>899</v>
      </c>
      <c r="B622" t="s">
        <v>2152</v>
      </c>
    </row>
    <row r="623" spans="1:2" x14ac:dyDescent="0.25">
      <c r="A623" t="s">
        <v>901</v>
      </c>
      <c r="B623" t="s">
        <v>413</v>
      </c>
    </row>
    <row r="624" spans="1:2" x14ac:dyDescent="0.25">
      <c r="A624" t="s">
        <v>903</v>
      </c>
      <c r="B624" t="s">
        <v>501</v>
      </c>
    </row>
    <row r="625" spans="1:2" x14ac:dyDescent="0.25">
      <c r="A625" t="s">
        <v>905</v>
      </c>
      <c r="B625" t="s">
        <v>501</v>
      </c>
    </row>
    <row r="626" spans="1:2" x14ac:dyDescent="0.25">
      <c r="A626" t="s">
        <v>906</v>
      </c>
      <c r="B626" t="s">
        <v>501</v>
      </c>
    </row>
    <row r="627" spans="1:2" x14ac:dyDescent="0.25">
      <c r="A627" t="s">
        <v>907</v>
      </c>
      <c r="B627" t="s">
        <v>501</v>
      </c>
    </row>
    <row r="628" spans="1:2" x14ac:dyDescent="0.25">
      <c r="A628" t="s">
        <v>909</v>
      </c>
      <c r="B628" t="s">
        <v>501</v>
      </c>
    </row>
    <row r="629" spans="1:2" x14ac:dyDescent="0.25">
      <c r="A629" t="s">
        <v>910</v>
      </c>
      <c r="B629" t="s">
        <v>1859</v>
      </c>
    </row>
    <row r="630" spans="1:2" x14ac:dyDescent="0.25">
      <c r="A630" t="s">
        <v>911</v>
      </c>
      <c r="B630" t="s">
        <v>1859</v>
      </c>
    </row>
    <row r="631" spans="1:2" x14ac:dyDescent="0.25">
      <c r="A631" t="s">
        <v>912</v>
      </c>
      <c r="B631" t="s">
        <v>1859</v>
      </c>
    </row>
    <row r="632" spans="1:2" x14ac:dyDescent="0.25">
      <c r="A632" t="s">
        <v>913</v>
      </c>
      <c r="B632" t="s">
        <v>2008</v>
      </c>
    </row>
    <row r="633" spans="1:2" x14ac:dyDescent="0.25">
      <c r="A633" t="s">
        <v>915</v>
      </c>
      <c r="B633" t="s">
        <v>2048</v>
      </c>
    </row>
    <row r="634" spans="1:2" x14ac:dyDescent="0.25">
      <c r="A634" t="s">
        <v>916</v>
      </c>
      <c r="B634" t="s">
        <v>1978</v>
      </c>
    </row>
    <row r="635" spans="1:2" x14ac:dyDescent="0.25">
      <c r="A635" t="s">
        <v>918</v>
      </c>
      <c r="B635" t="s">
        <v>411</v>
      </c>
    </row>
    <row r="636" spans="1:2" x14ac:dyDescent="0.25">
      <c r="A636" t="s">
        <v>920</v>
      </c>
      <c r="B636" t="s">
        <v>2047</v>
      </c>
    </row>
    <row r="637" spans="1:2" x14ac:dyDescent="0.25">
      <c r="A637" t="s">
        <v>922</v>
      </c>
      <c r="B637" t="s">
        <v>2024</v>
      </c>
    </row>
    <row r="638" spans="1:2" x14ac:dyDescent="0.25">
      <c r="A638" t="s">
        <v>924</v>
      </c>
      <c r="B638" t="s">
        <v>1976</v>
      </c>
    </row>
    <row r="639" spans="1:2" x14ac:dyDescent="0.25">
      <c r="A639" t="s">
        <v>926</v>
      </c>
      <c r="B639" t="s">
        <v>2046</v>
      </c>
    </row>
    <row r="640" spans="1:2" x14ac:dyDescent="0.25">
      <c r="A640" t="s">
        <v>928</v>
      </c>
      <c r="B640" t="s">
        <v>2010</v>
      </c>
    </row>
    <row r="641" spans="1:2" x14ac:dyDescent="0.25">
      <c r="A641" t="s">
        <v>930</v>
      </c>
      <c r="B641" t="s">
        <v>2030</v>
      </c>
    </row>
    <row r="642" spans="1:2" x14ac:dyDescent="0.25">
      <c r="A642" t="s">
        <v>932</v>
      </c>
      <c r="B642" t="s">
        <v>1848</v>
      </c>
    </row>
    <row r="643" spans="1:2" x14ac:dyDescent="0.25">
      <c r="A643" t="s">
        <v>934</v>
      </c>
      <c r="B643" t="s">
        <v>1967</v>
      </c>
    </row>
    <row r="644" spans="1:2" x14ac:dyDescent="0.25">
      <c r="A644" t="s">
        <v>936</v>
      </c>
      <c r="B644" t="s">
        <v>521</v>
      </c>
    </row>
    <row r="645" spans="1:2" x14ac:dyDescent="0.25">
      <c r="A645" t="s">
        <v>938</v>
      </c>
      <c r="B645" t="s">
        <v>2151</v>
      </c>
    </row>
    <row r="646" spans="1:2" x14ac:dyDescent="0.25">
      <c r="A646" t="s">
        <v>940</v>
      </c>
      <c r="B646" t="s">
        <v>525</v>
      </c>
    </row>
    <row r="647" spans="1:2" x14ac:dyDescent="0.25">
      <c r="A647" t="s">
        <v>942</v>
      </c>
      <c r="B647" t="s">
        <v>2082</v>
      </c>
    </row>
    <row r="648" spans="1:2" x14ac:dyDescent="0.25">
      <c r="A648" t="s">
        <v>944</v>
      </c>
      <c r="B648" t="s">
        <v>852</v>
      </c>
    </row>
    <row r="649" spans="1:2" x14ac:dyDescent="0.25">
      <c r="A649" t="s">
        <v>946</v>
      </c>
      <c r="B649" t="s">
        <v>1895</v>
      </c>
    </row>
    <row r="650" spans="1:2" x14ac:dyDescent="0.25">
      <c r="A650" t="s">
        <v>948</v>
      </c>
      <c r="B650" t="s">
        <v>1817</v>
      </c>
    </row>
    <row r="651" spans="1:2" x14ac:dyDescent="0.25">
      <c r="A651" t="s">
        <v>950</v>
      </c>
      <c r="B651" t="s">
        <v>2041</v>
      </c>
    </row>
    <row r="652" spans="1:2" x14ac:dyDescent="0.25">
      <c r="A652" t="s">
        <v>952</v>
      </c>
      <c r="B652" t="s">
        <v>567</v>
      </c>
    </row>
    <row r="653" spans="1:2" x14ac:dyDescent="0.25">
      <c r="A653" t="s">
        <v>954</v>
      </c>
      <c r="B653" t="s">
        <v>857</v>
      </c>
    </row>
    <row r="654" spans="1:2" x14ac:dyDescent="0.25">
      <c r="A654" t="s">
        <v>956</v>
      </c>
      <c r="B654" t="s">
        <v>1899</v>
      </c>
    </row>
    <row r="655" spans="1:2" x14ac:dyDescent="0.25">
      <c r="A655" t="s">
        <v>958</v>
      </c>
      <c r="B655" t="s">
        <v>1901</v>
      </c>
    </row>
    <row r="656" spans="1:2" x14ac:dyDescent="0.25">
      <c r="A656" t="s">
        <v>960</v>
      </c>
      <c r="B656" t="s">
        <v>1902</v>
      </c>
    </row>
    <row r="657" spans="1:2" x14ac:dyDescent="0.25">
      <c r="A657" t="s">
        <v>962</v>
      </c>
      <c r="B657" t="s">
        <v>1936</v>
      </c>
    </row>
    <row r="658" spans="1:2" x14ac:dyDescent="0.25">
      <c r="A658" t="s">
        <v>964</v>
      </c>
      <c r="B658" t="s">
        <v>1905</v>
      </c>
    </row>
    <row r="659" spans="1:2" x14ac:dyDescent="0.25">
      <c r="A659" t="s">
        <v>966</v>
      </c>
      <c r="B659" t="s">
        <v>1685</v>
      </c>
    </row>
    <row r="660" spans="1:2" x14ac:dyDescent="0.25">
      <c r="A660" t="s">
        <v>968</v>
      </c>
      <c r="B660" t="s">
        <v>1690</v>
      </c>
    </row>
    <row r="661" spans="1:2" x14ac:dyDescent="0.25">
      <c r="A661" t="s">
        <v>970</v>
      </c>
      <c r="B661" t="s">
        <v>867</v>
      </c>
    </row>
    <row r="662" spans="1:2" x14ac:dyDescent="0.25">
      <c r="A662" t="s">
        <v>972</v>
      </c>
      <c r="B662" t="s">
        <v>1908</v>
      </c>
    </row>
    <row r="663" spans="1:2" x14ac:dyDescent="0.25">
      <c r="A663" t="s">
        <v>974</v>
      </c>
      <c r="B663" t="s">
        <v>1934</v>
      </c>
    </row>
    <row r="664" spans="1:2" x14ac:dyDescent="0.25">
      <c r="A664" t="s">
        <v>976</v>
      </c>
      <c r="B664" t="s">
        <v>391</v>
      </c>
    </row>
    <row r="665" spans="1:2" x14ac:dyDescent="0.25">
      <c r="A665" t="s">
        <v>977</v>
      </c>
      <c r="B665" t="s">
        <v>1698</v>
      </c>
    </row>
    <row r="666" spans="1:2" x14ac:dyDescent="0.25">
      <c r="A666" t="s">
        <v>979</v>
      </c>
      <c r="B666" t="s">
        <v>389</v>
      </c>
    </row>
    <row r="667" spans="1:2" x14ac:dyDescent="0.25">
      <c r="A667" t="s">
        <v>981</v>
      </c>
      <c r="B667" t="s">
        <v>1712</v>
      </c>
    </row>
    <row r="668" spans="1:2" x14ac:dyDescent="0.25">
      <c r="A668" t="s">
        <v>983</v>
      </c>
      <c r="B668" t="s">
        <v>2016</v>
      </c>
    </row>
    <row r="669" spans="1:2" x14ac:dyDescent="0.25">
      <c r="A669" t="s">
        <v>985</v>
      </c>
      <c r="B669" t="s">
        <v>1718</v>
      </c>
    </row>
    <row r="670" spans="1:2" x14ac:dyDescent="0.25">
      <c r="A670" t="s">
        <v>987</v>
      </c>
      <c r="B670" t="s">
        <v>896</v>
      </c>
    </row>
    <row r="671" spans="1:2" x14ac:dyDescent="0.25">
      <c r="A671" t="s">
        <v>989</v>
      </c>
      <c r="B671" t="s">
        <v>383</v>
      </c>
    </row>
    <row r="672" spans="1:2" x14ac:dyDescent="0.25">
      <c r="A672" t="s">
        <v>991</v>
      </c>
      <c r="B672" t="s">
        <v>1724</v>
      </c>
    </row>
    <row r="673" spans="1:2" x14ac:dyDescent="0.25">
      <c r="A673" t="s">
        <v>993</v>
      </c>
      <c r="B673" t="s">
        <v>1726</v>
      </c>
    </row>
    <row r="674" spans="1:2" x14ac:dyDescent="0.25">
      <c r="A674" t="s">
        <v>995</v>
      </c>
      <c r="B674" t="s">
        <v>957</v>
      </c>
    </row>
    <row r="675" spans="1:2" x14ac:dyDescent="0.25">
      <c r="A675" t="s">
        <v>997</v>
      </c>
      <c r="B675" t="s">
        <v>973</v>
      </c>
    </row>
    <row r="676" spans="1:2" x14ac:dyDescent="0.25">
      <c r="A676" t="s">
        <v>998</v>
      </c>
      <c r="B676" t="s">
        <v>1912</v>
      </c>
    </row>
    <row r="677" spans="1:2" x14ac:dyDescent="0.25">
      <c r="A677" t="s">
        <v>1000</v>
      </c>
      <c r="B677" t="s">
        <v>1732</v>
      </c>
    </row>
    <row r="678" spans="1:2" x14ac:dyDescent="0.25">
      <c r="A678" t="s">
        <v>1002</v>
      </c>
      <c r="B678" t="s">
        <v>1825</v>
      </c>
    </row>
    <row r="679" spans="1:2" x14ac:dyDescent="0.25">
      <c r="A679" t="s">
        <v>1004</v>
      </c>
      <c r="B679" t="s">
        <v>1743</v>
      </c>
    </row>
    <row r="680" spans="1:2" x14ac:dyDescent="0.25">
      <c r="A680" t="s">
        <v>1005</v>
      </c>
      <c r="B680" t="s">
        <v>994</v>
      </c>
    </row>
    <row r="681" spans="1:2" x14ac:dyDescent="0.25">
      <c r="A681" t="s">
        <v>1007</v>
      </c>
      <c r="B681" t="s">
        <v>1832</v>
      </c>
    </row>
    <row r="682" spans="1:2" x14ac:dyDescent="0.25">
      <c r="A682" t="s">
        <v>1009</v>
      </c>
      <c r="B682" t="s">
        <v>1745</v>
      </c>
    </row>
    <row r="683" spans="1:2" x14ac:dyDescent="0.25">
      <c r="A683" t="s">
        <v>1011</v>
      </c>
      <c r="B683" t="s">
        <v>1747</v>
      </c>
    </row>
    <row r="684" spans="1:2" x14ac:dyDescent="0.25">
      <c r="A684" t="s">
        <v>1013</v>
      </c>
      <c r="B684" t="s">
        <v>375</v>
      </c>
    </row>
    <row r="685" spans="1:2" x14ac:dyDescent="0.25">
      <c r="A685" t="s">
        <v>1015</v>
      </c>
      <c r="B685" t="s">
        <v>1828</v>
      </c>
    </row>
    <row r="686" spans="1:2" x14ac:dyDescent="0.25">
      <c r="A686" t="s">
        <v>1017</v>
      </c>
      <c r="B686" t="s">
        <v>1748</v>
      </c>
    </row>
    <row r="687" spans="1:2" x14ac:dyDescent="0.25">
      <c r="A687" t="s">
        <v>1018</v>
      </c>
      <c r="B687" t="s">
        <v>1915</v>
      </c>
    </row>
    <row r="688" spans="1:2" x14ac:dyDescent="0.25">
      <c r="A688" t="s">
        <v>1020</v>
      </c>
      <c r="B688" t="s">
        <v>1915</v>
      </c>
    </row>
    <row r="689" spans="1:2" x14ac:dyDescent="0.25">
      <c r="A689" t="s">
        <v>1022</v>
      </c>
      <c r="B689" t="s">
        <v>1915</v>
      </c>
    </row>
    <row r="690" spans="1:2" x14ac:dyDescent="0.25">
      <c r="A690" t="s">
        <v>1024</v>
      </c>
      <c r="B690" t="s">
        <v>1915</v>
      </c>
    </row>
    <row r="691" spans="1:2" x14ac:dyDescent="0.25">
      <c r="A691" t="s">
        <v>1026</v>
      </c>
      <c r="B691" t="s">
        <v>1749</v>
      </c>
    </row>
    <row r="692" spans="1:2" x14ac:dyDescent="0.25">
      <c r="A692" t="s">
        <v>1027</v>
      </c>
      <c r="B692" t="s">
        <v>1750</v>
      </c>
    </row>
    <row r="693" spans="1:2" x14ac:dyDescent="0.25">
      <c r="A693" t="s">
        <v>1028</v>
      </c>
      <c r="B693" t="s">
        <v>1001</v>
      </c>
    </row>
    <row r="694" spans="1:2" x14ac:dyDescent="0.25">
      <c r="A694" t="s">
        <v>1029</v>
      </c>
      <c r="B694" t="s">
        <v>1001</v>
      </c>
    </row>
    <row r="695" spans="1:2" x14ac:dyDescent="0.25">
      <c r="A695" t="s">
        <v>1030</v>
      </c>
      <c r="B695" t="s">
        <v>1752</v>
      </c>
    </row>
    <row r="696" spans="1:2" x14ac:dyDescent="0.25">
      <c r="A696" t="s">
        <v>1031</v>
      </c>
      <c r="B696" t="s">
        <v>1916</v>
      </c>
    </row>
    <row r="697" spans="1:2" x14ac:dyDescent="0.25">
      <c r="A697" t="s">
        <v>1032</v>
      </c>
      <c r="B697" t="s">
        <v>1783</v>
      </c>
    </row>
    <row r="698" spans="1:2" x14ac:dyDescent="0.25">
      <c r="A698" t="s">
        <v>1034</v>
      </c>
      <c r="B698" t="s">
        <v>1754</v>
      </c>
    </row>
    <row r="699" spans="1:2" x14ac:dyDescent="0.25">
      <c r="A699" t="s">
        <v>1036</v>
      </c>
      <c r="B699" t="s">
        <v>1012</v>
      </c>
    </row>
    <row r="700" spans="1:2" x14ac:dyDescent="0.25">
      <c r="A700" t="s">
        <v>1038</v>
      </c>
      <c r="B700" t="s">
        <v>1019</v>
      </c>
    </row>
    <row r="701" spans="1:2" x14ac:dyDescent="0.25">
      <c r="A701" t="s">
        <v>1040</v>
      </c>
      <c r="B701" t="s">
        <v>1033</v>
      </c>
    </row>
    <row r="702" spans="1:2" x14ac:dyDescent="0.25">
      <c r="A702" t="s">
        <v>1042</v>
      </c>
      <c r="B702" t="s">
        <v>1782</v>
      </c>
    </row>
    <row r="703" spans="1:2" x14ac:dyDescent="0.25">
      <c r="A703" t="s">
        <v>1043</v>
      </c>
      <c r="B703" t="s">
        <v>1766</v>
      </c>
    </row>
    <row r="704" spans="1:2" x14ac:dyDescent="0.25">
      <c r="A704" t="s">
        <v>1045</v>
      </c>
      <c r="B704" t="s">
        <v>1044</v>
      </c>
    </row>
    <row r="705" spans="1:2" x14ac:dyDescent="0.25">
      <c r="A705" t="s">
        <v>1047</v>
      </c>
      <c r="B705" t="s">
        <v>1046</v>
      </c>
    </row>
    <row r="706" spans="1:2" x14ac:dyDescent="0.25">
      <c r="A706" t="s">
        <v>1049</v>
      </c>
      <c r="B706" t="s">
        <v>1048</v>
      </c>
    </row>
    <row r="707" spans="1:2" x14ac:dyDescent="0.25">
      <c r="A707" t="s">
        <v>1050</v>
      </c>
      <c r="B707" t="s">
        <v>1777</v>
      </c>
    </row>
    <row r="708" spans="1:2" x14ac:dyDescent="0.25">
      <c r="A708" t="s">
        <v>1052</v>
      </c>
      <c r="B708" t="s">
        <v>1053</v>
      </c>
    </row>
    <row r="709" spans="1:2" x14ac:dyDescent="0.25">
      <c r="A709" t="s">
        <v>1054</v>
      </c>
      <c r="B709" t="s">
        <v>1055</v>
      </c>
    </row>
    <row r="710" spans="1:2" x14ac:dyDescent="0.25">
      <c r="A710" t="s">
        <v>1056</v>
      </c>
      <c r="B710" t="s">
        <v>365</v>
      </c>
    </row>
    <row r="711" spans="1:2" x14ac:dyDescent="0.25">
      <c r="A711" t="s">
        <v>1058</v>
      </c>
      <c r="B711" t="s">
        <v>1065</v>
      </c>
    </row>
    <row r="712" spans="1:2" x14ac:dyDescent="0.25">
      <c r="A712" t="s">
        <v>1060</v>
      </c>
      <c r="B712" t="s">
        <v>1656</v>
      </c>
    </row>
    <row r="713" spans="1:2" x14ac:dyDescent="0.25">
      <c r="A713" t="s">
        <v>1062</v>
      </c>
      <c r="B713" t="s">
        <v>1077</v>
      </c>
    </row>
    <row r="714" spans="1:2" x14ac:dyDescent="0.25">
      <c r="A714" t="s">
        <v>1064</v>
      </c>
      <c r="B714" t="s">
        <v>1083</v>
      </c>
    </row>
    <row r="715" spans="1:2" x14ac:dyDescent="0.25">
      <c r="A715" t="s">
        <v>1066</v>
      </c>
      <c r="B715" t="s">
        <v>361</v>
      </c>
    </row>
    <row r="716" spans="1:2" x14ac:dyDescent="0.25">
      <c r="A716" t="s">
        <v>1068</v>
      </c>
      <c r="B716" t="s">
        <v>1092</v>
      </c>
    </row>
    <row r="717" spans="1:2" x14ac:dyDescent="0.25">
      <c r="A717" t="s">
        <v>1070</v>
      </c>
      <c r="B717" t="s">
        <v>1094</v>
      </c>
    </row>
    <row r="718" spans="1:2" x14ac:dyDescent="0.25">
      <c r="A718" t="s">
        <v>1072</v>
      </c>
      <c r="B718" t="s">
        <v>1096</v>
      </c>
    </row>
    <row r="719" spans="1:2" x14ac:dyDescent="0.25">
      <c r="A719" t="s">
        <v>1074</v>
      </c>
      <c r="B719" t="s">
        <v>359</v>
      </c>
    </row>
    <row r="720" spans="1:2" x14ac:dyDescent="0.25">
      <c r="A720" t="s">
        <v>1076</v>
      </c>
      <c r="B720" t="s">
        <v>1098</v>
      </c>
    </row>
    <row r="721" spans="1:2" x14ac:dyDescent="0.25">
      <c r="A721" t="s">
        <v>1078</v>
      </c>
      <c r="B721" t="s">
        <v>1638</v>
      </c>
    </row>
    <row r="722" spans="1:2" x14ac:dyDescent="0.25">
      <c r="A722" t="s">
        <v>1080</v>
      </c>
      <c r="B722" t="s">
        <v>1638</v>
      </c>
    </row>
    <row r="723" spans="1:2" x14ac:dyDescent="0.25">
      <c r="A723" t="s">
        <v>1082</v>
      </c>
      <c r="B723" t="s">
        <v>1100</v>
      </c>
    </row>
    <row r="724" spans="1:2" x14ac:dyDescent="0.25">
      <c r="A724" t="s">
        <v>1084</v>
      </c>
      <c r="B724" t="s">
        <v>1636</v>
      </c>
    </row>
    <row r="725" spans="1:2" x14ac:dyDescent="0.25">
      <c r="A725" t="s">
        <v>1086</v>
      </c>
      <c r="B725" t="s">
        <v>1102</v>
      </c>
    </row>
    <row r="726" spans="1:2" x14ac:dyDescent="0.25">
      <c r="A726" t="s">
        <v>1088</v>
      </c>
      <c r="B726" t="s">
        <v>1397</v>
      </c>
    </row>
    <row r="727" spans="1:2" x14ac:dyDescent="0.25">
      <c r="A727" t="s">
        <v>1089</v>
      </c>
      <c r="B727" t="s">
        <v>1393</v>
      </c>
    </row>
    <row r="728" spans="1:2" x14ac:dyDescent="0.25">
      <c r="A728" t="s">
        <v>1091</v>
      </c>
      <c r="B728" t="s">
        <v>1629</v>
      </c>
    </row>
    <row r="729" spans="1:2" x14ac:dyDescent="0.25">
      <c r="A729" t="s">
        <v>1093</v>
      </c>
      <c r="B729" t="s">
        <v>1432</v>
      </c>
    </row>
    <row r="730" spans="1:2" x14ac:dyDescent="0.25">
      <c r="A730" t="s">
        <v>1095</v>
      </c>
      <c r="B730" t="s">
        <v>1108</v>
      </c>
    </row>
    <row r="731" spans="1:2" x14ac:dyDescent="0.25">
      <c r="A731" t="s">
        <v>1097</v>
      </c>
      <c r="B731" t="s">
        <v>1435</v>
      </c>
    </row>
    <row r="732" spans="1:2" x14ac:dyDescent="0.25">
      <c r="A732" t="s">
        <v>1099</v>
      </c>
      <c r="B732" t="s">
        <v>1386</v>
      </c>
    </row>
    <row r="733" spans="1:2" x14ac:dyDescent="0.25">
      <c r="A733" t="s">
        <v>1101</v>
      </c>
      <c r="B733" t="s">
        <v>353</v>
      </c>
    </row>
    <row r="734" spans="1:2" x14ac:dyDescent="0.25">
      <c r="A734" t="s">
        <v>1103</v>
      </c>
      <c r="B734" t="s">
        <v>1384</v>
      </c>
    </row>
    <row r="735" spans="1:2" x14ac:dyDescent="0.25">
      <c r="A735" t="s">
        <v>1105</v>
      </c>
      <c r="B735" t="s">
        <v>1378</v>
      </c>
    </row>
    <row r="736" spans="1:2" x14ac:dyDescent="0.25">
      <c r="A736" t="s">
        <v>1107</v>
      </c>
      <c r="B736" t="s">
        <v>1448</v>
      </c>
    </row>
    <row r="737" spans="1:2" x14ac:dyDescent="0.25">
      <c r="A737" t="s">
        <v>1109</v>
      </c>
      <c r="B737" t="s">
        <v>1371</v>
      </c>
    </row>
    <row r="738" spans="1:2" x14ac:dyDescent="0.25">
      <c r="A738" t="s">
        <v>1111</v>
      </c>
      <c r="B738" t="s">
        <v>1368</v>
      </c>
    </row>
    <row r="739" spans="1:2" x14ac:dyDescent="0.25">
      <c r="A739" t="s">
        <v>1113</v>
      </c>
      <c r="B739" t="s">
        <v>1461</v>
      </c>
    </row>
    <row r="740" spans="1:2" x14ac:dyDescent="0.25">
      <c r="A740" t="s">
        <v>1115</v>
      </c>
      <c r="B740" t="s">
        <v>1361</v>
      </c>
    </row>
    <row r="741" spans="1:2" x14ac:dyDescent="0.25">
      <c r="A741" t="s">
        <v>1117</v>
      </c>
      <c r="B741" t="s">
        <v>1473</v>
      </c>
    </row>
    <row r="742" spans="1:2" x14ac:dyDescent="0.25">
      <c r="A742" t="s">
        <v>1119</v>
      </c>
      <c r="B742" t="s">
        <v>1478</v>
      </c>
    </row>
    <row r="743" spans="1:2" x14ac:dyDescent="0.25">
      <c r="A743" t="s">
        <v>1120</v>
      </c>
      <c r="B743" t="s">
        <v>1356</v>
      </c>
    </row>
    <row r="744" spans="1:2" x14ac:dyDescent="0.25">
      <c r="A744" t="s">
        <v>1122</v>
      </c>
      <c r="B744" t="s">
        <v>1132</v>
      </c>
    </row>
    <row r="745" spans="1:2" x14ac:dyDescent="0.25">
      <c r="A745" t="s">
        <v>1124</v>
      </c>
      <c r="B745" t="s">
        <v>1353</v>
      </c>
    </row>
    <row r="746" spans="1:2" x14ac:dyDescent="0.25">
      <c r="A746" t="s">
        <v>1126</v>
      </c>
      <c r="B746" t="s">
        <v>1134</v>
      </c>
    </row>
    <row r="747" spans="1:2" x14ac:dyDescent="0.25">
      <c r="A747" t="s">
        <v>1128</v>
      </c>
      <c r="B747" t="s">
        <v>1348</v>
      </c>
    </row>
    <row r="748" spans="1:2" x14ac:dyDescent="0.25">
      <c r="A748" t="s">
        <v>1129</v>
      </c>
      <c r="B748" t="s">
        <v>1138</v>
      </c>
    </row>
    <row r="749" spans="1:2" x14ac:dyDescent="0.25">
      <c r="A749" t="s">
        <v>1131</v>
      </c>
      <c r="B749" t="s">
        <v>335</v>
      </c>
    </row>
    <row r="750" spans="1:2" x14ac:dyDescent="0.25">
      <c r="A750" t="s">
        <v>1133</v>
      </c>
      <c r="B750" t="s">
        <v>21</v>
      </c>
    </row>
    <row r="751" spans="1:2" x14ac:dyDescent="0.25">
      <c r="A751" t="s">
        <v>1135</v>
      </c>
      <c r="B751" t="s">
        <v>21</v>
      </c>
    </row>
    <row r="752" spans="1:2" x14ac:dyDescent="0.25">
      <c r="A752" t="s">
        <v>1137</v>
      </c>
      <c r="B752" t="s">
        <v>21</v>
      </c>
    </row>
    <row r="753" spans="1:2" x14ac:dyDescent="0.25">
      <c r="A753" t="s">
        <v>1139</v>
      </c>
      <c r="B753" t="s">
        <v>19</v>
      </c>
    </row>
    <row r="754" spans="1:2" x14ac:dyDescent="0.25">
      <c r="A754" t="s">
        <v>1140</v>
      </c>
      <c r="B754" t="s">
        <v>19</v>
      </c>
    </row>
    <row r="755" spans="1:2" x14ac:dyDescent="0.25">
      <c r="A755" t="s">
        <v>1142</v>
      </c>
      <c r="B755" t="s">
        <v>15</v>
      </c>
    </row>
    <row r="756" spans="1:2" x14ac:dyDescent="0.25">
      <c r="A756" t="s">
        <v>1143</v>
      </c>
      <c r="B756" t="s">
        <v>8</v>
      </c>
    </row>
    <row r="757" spans="1:2" x14ac:dyDescent="0.25">
      <c r="A757" t="s">
        <v>1144</v>
      </c>
      <c r="B757" t="s">
        <v>10</v>
      </c>
    </row>
    <row r="758" spans="1:2" x14ac:dyDescent="0.25">
      <c r="A758" t="s">
        <v>1145</v>
      </c>
      <c r="B758" t="s">
        <v>10</v>
      </c>
    </row>
    <row r="759" spans="1:2" x14ac:dyDescent="0.25">
      <c r="A759" t="s">
        <v>1146</v>
      </c>
      <c r="B759" t="s">
        <v>15</v>
      </c>
    </row>
    <row r="760" spans="1:2" x14ac:dyDescent="0.25">
      <c r="A760" t="s">
        <v>1147</v>
      </c>
      <c r="B760" t="s">
        <v>15</v>
      </c>
    </row>
    <row r="761" spans="1:2" x14ac:dyDescent="0.25">
      <c r="A761" t="s">
        <v>1148</v>
      </c>
      <c r="B761" t="s">
        <v>15</v>
      </c>
    </row>
    <row r="762" spans="1:2" x14ac:dyDescent="0.25">
      <c r="A762" t="s">
        <v>1149</v>
      </c>
      <c r="B762" t="s">
        <v>21</v>
      </c>
    </row>
    <row r="763" spans="1:2" x14ac:dyDescent="0.25">
      <c r="A763" t="s">
        <v>1150</v>
      </c>
      <c r="B763" t="s">
        <v>21</v>
      </c>
    </row>
    <row r="764" spans="1:2" x14ac:dyDescent="0.25">
      <c r="A764" t="s">
        <v>1151</v>
      </c>
      <c r="B764" t="s">
        <v>21</v>
      </c>
    </row>
    <row r="765" spans="1:2" x14ac:dyDescent="0.25">
      <c r="A765" t="s">
        <v>1152</v>
      </c>
      <c r="B765" t="s">
        <v>1141</v>
      </c>
    </row>
    <row r="766" spans="1:2" x14ac:dyDescent="0.25">
      <c r="A766" t="s">
        <v>1153</v>
      </c>
      <c r="B766" t="s">
        <v>1141</v>
      </c>
    </row>
    <row r="767" spans="1:2" x14ac:dyDescent="0.25">
      <c r="A767" t="s">
        <v>1154</v>
      </c>
      <c r="B767" t="s">
        <v>335</v>
      </c>
    </row>
    <row r="768" spans="1:2" x14ac:dyDescent="0.25">
      <c r="A768" t="s">
        <v>1155</v>
      </c>
      <c r="B768" t="s">
        <v>335</v>
      </c>
    </row>
    <row r="769" spans="1:2" x14ac:dyDescent="0.25">
      <c r="A769" t="s">
        <v>1156</v>
      </c>
      <c r="B769" t="s">
        <v>1346</v>
      </c>
    </row>
    <row r="770" spans="1:2" x14ac:dyDescent="0.25">
      <c r="A770" t="s">
        <v>1157</v>
      </c>
      <c r="B770" t="s">
        <v>335</v>
      </c>
    </row>
    <row r="771" spans="1:2" x14ac:dyDescent="0.25">
      <c r="A771" t="s">
        <v>1158</v>
      </c>
      <c r="B771" t="s">
        <v>335</v>
      </c>
    </row>
    <row r="772" spans="1:2" x14ac:dyDescent="0.25">
      <c r="A772" t="s">
        <v>1159</v>
      </c>
      <c r="B772" t="s">
        <v>21</v>
      </c>
    </row>
    <row r="773" spans="1:2" x14ac:dyDescent="0.25">
      <c r="A773" t="s">
        <v>1160</v>
      </c>
      <c r="B773" t="s">
        <v>21</v>
      </c>
    </row>
    <row r="774" spans="1:2" x14ac:dyDescent="0.25">
      <c r="A774" t="s">
        <v>1161</v>
      </c>
      <c r="B774" t="s">
        <v>1141</v>
      </c>
    </row>
    <row r="775" spans="1:2" x14ac:dyDescent="0.25">
      <c r="A775" t="s">
        <v>1162</v>
      </c>
      <c r="B775" t="s">
        <v>1141</v>
      </c>
    </row>
    <row r="776" spans="1:2" x14ac:dyDescent="0.25">
      <c r="A776" t="s">
        <v>1163</v>
      </c>
      <c r="B776" t="s">
        <v>1141</v>
      </c>
    </row>
    <row r="777" spans="1:2" x14ac:dyDescent="0.25">
      <c r="A777" t="s">
        <v>1164</v>
      </c>
      <c r="B777" t="s">
        <v>21</v>
      </c>
    </row>
    <row r="778" spans="1:2" x14ac:dyDescent="0.25">
      <c r="A778" t="s">
        <v>1165</v>
      </c>
      <c r="B778" t="s">
        <v>21</v>
      </c>
    </row>
    <row r="779" spans="1:2" x14ac:dyDescent="0.25">
      <c r="A779" t="s">
        <v>1166</v>
      </c>
      <c r="B779" t="s">
        <v>19</v>
      </c>
    </row>
    <row r="780" spans="1:2" x14ac:dyDescent="0.25">
      <c r="A780" t="s">
        <v>1167</v>
      </c>
      <c r="B780" t="s">
        <v>19</v>
      </c>
    </row>
    <row r="781" spans="1:2" x14ac:dyDescent="0.25">
      <c r="A781" t="s">
        <v>1168</v>
      </c>
      <c r="B781" t="s">
        <v>15</v>
      </c>
    </row>
    <row r="782" spans="1:2" x14ac:dyDescent="0.25">
      <c r="A782" t="s">
        <v>1169</v>
      </c>
      <c r="B782" t="s">
        <v>15</v>
      </c>
    </row>
    <row r="783" spans="1:2" x14ac:dyDescent="0.25">
      <c r="A783" t="s">
        <v>1170</v>
      </c>
      <c r="B783" t="s">
        <v>10</v>
      </c>
    </row>
    <row r="784" spans="1:2" x14ac:dyDescent="0.25">
      <c r="A784" t="s">
        <v>1171</v>
      </c>
      <c r="B784" t="s">
        <v>10</v>
      </c>
    </row>
    <row r="785" spans="1:2" x14ac:dyDescent="0.25">
      <c r="A785" t="s">
        <v>1172</v>
      </c>
      <c r="B785" t="s">
        <v>10</v>
      </c>
    </row>
    <row r="786" spans="1:2" x14ac:dyDescent="0.25">
      <c r="A786" t="s">
        <v>1173</v>
      </c>
      <c r="B786" t="s">
        <v>21</v>
      </c>
    </row>
    <row r="787" spans="1:2" x14ac:dyDescent="0.25">
      <c r="A787" t="s">
        <v>1174</v>
      </c>
      <c r="B787" t="s">
        <v>21</v>
      </c>
    </row>
    <row r="788" spans="1:2" x14ac:dyDescent="0.25">
      <c r="A788" t="s">
        <v>1175</v>
      </c>
      <c r="B788" t="s">
        <v>19</v>
      </c>
    </row>
    <row r="789" spans="1:2" x14ac:dyDescent="0.25">
      <c r="A789" t="s">
        <v>1176</v>
      </c>
      <c r="B789" t="s">
        <v>10</v>
      </c>
    </row>
    <row r="790" spans="1:2" x14ac:dyDescent="0.25">
      <c r="A790" t="s">
        <v>1177</v>
      </c>
      <c r="B790" t="s">
        <v>10</v>
      </c>
    </row>
    <row r="791" spans="1:2" x14ac:dyDescent="0.25">
      <c r="A791" t="s">
        <v>1178</v>
      </c>
      <c r="B791" t="s">
        <v>15</v>
      </c>
    </row>
    <row r="792" spans="1:2" x14ac:dyDescent="0.25">
      <c r="A792" t="s">
        <v>1179</v>
      </c>
      <c r="B792" t="s">
        <v>10</v>
      </c>
    </row>
    <row r="793" spans="1:2" x14ac:dyDescent="0.25">
      <c r="A793" t="s">
        <v>1180</v>
      </c>
      <c r="B793" t="s">
        <v>8</v>
      </c>
    </row>
    <row r="794" spans="1:2" x14ac:dyDescent="0.25">
      <c r="A794" t="s">
        <v>1181</v>
      </c>
      <c r="B794" t="s">
        <v>31</v>
      </c>
    </row>
    <row r="795" spans="1:2" x14ac:dyDescent="0.25">
      <c r="A795" t="s">
        <v>1182</v>
      </c>
      <c r="B795" t="s">
        <v>34</v>
      </c>
    </row>
    <row r="796" spans="1:2" x14ac:dyDescent="0.25">
      <c r="A796" t="s">
        <v>1183</v>
      </c>
      <c r="B796" t="s">
        <v>34</v>
      </c>
    </row>
    <row r="797" spans="1:2" x14ac:dyDescent="0.25">
      <c r="A797" t="s">
        <v>1184</v>
      </c>
      <c r="B797" t="s">
        <v>31</v>
      </c>
    </row>
    <row r="798" spans="1:2" x14ac:dyDescent="0.25">
      <c r="A798" t="s">
        <v>1185</v>
      </c>
      <c r="B798" t="s">
        <v>31</v>
      </c>
    </row>
    <row r="799" spans="1:2" x14ac:dyDescent="0.25">
      <c r="A799" t="s">
        <v>1186</v>
      </c>
      <c r="B799" t="s">
        <v>15</v>
      </c>
    </row>
    <row r="800" spans="1:2" x14ac:dyDescent="0.25">
      <c r="A800" t="s">
        <v>1187</v>
      </c>
      <c r="B800" t="s">
        <v>15</v>
      </c>
    </row>
    <row r="801" spans="1:2" x14ac:dyDescent="0.25">
      <c r="A801" t="s">
        <v>1188</v>
      </c>
      <c r="B801" t="s">
        <v>15</v>
      </c>
    </row>
    <row r="802" spans="1:2" x14ac:dyDescent="0.25">
      <c r="A802" t="s">
        <v>1189</v>
      </c>
      <c r="B802" t="s">
        <v>19</v>
      </c>
    </row>
    <row r="803" spans="1:2" x14ac:dyDescent="0.25">
      <c r="A803" t="s">
        <v>1190</v>
      </c>
      <c r="B803" t="s">
        <v>15</v>
      </c>
    </row>
    <row r="804" spans="1:2" x14ac:dyDescent="0.25">
      <c r="A804" t="s">
        <v>1191</v>
      </c>
      <c r="B804" t="s">
        <v>10</v>
      </c>
    </row>
    <row r="805" spans="1:2" x14ac:dyDescent="0.25">
      <c r="A805" t="s">
        <v>1192</v>
      </c>
      <c r="B805" t="s">
        <v>10</v>
      </c>
    </row>
    <row r="806" spans="1:2" x14ac:dyDescent="0.25">
      <c r="A806" t="s">
        <v>1193</v>
      </c>
      <c r="B806" t="s">
        <v>10</v>
      </c>
    </row>
    <row r="807" spans="1:2" x14ac:dyDescent="0.25">
      <c r="A807" t="s">
        <v>1194</v>
      </c>
      <c r="B807" t="s">
        <v>36</v>
      </c>
    </row>
    <row r="808" spans="1:2" x14ac:dyDescent="0.25">
      <c r="A808" t="s">
        <v>1195</v>
      </c>
      <c r="B808" t="s">
        <v>39</v>
      </c>
    </row>
    <row r="809" spans="1:2" x14ac:dyDescent="0.25">
      <c r="A809" t="s">
        <v>1196</v>
      </c>
      <c r="B809" t="s">
        <v>36</v>
      </c>
    </row>
    <row r="810" spans="1:2" x14ac:dyDescent="0.25">
      <c r="A810" t="s">
        <v>1197</v>
      </c>
      <c r="B810" t="s">
        <v>36</v>
      </c>
    </row>
    <row r="811" spans="1:2" x14ac:dyDescent="0.25">
      <c r="A811" t="s">
        <v>1198</v>
      </c>
      <c r="B811" t="s">
        <v>36</v>
      </c>
    </row>
    <row r="812" spans="1:2" x14ac:dyDescent="0.25">
      <c r="A812" t="s">
        <v>1199</v>
      </c>
      <c r="B812" t="s">
        <v>36</v>
      </c>
    </row>
    <row r="813" spans="1:2" x14ac:dyDescent="0.25">
      <c r="A813" t="s">
        <v>1200</v>
      </c>
      <c r="B813" t="s">
        <v>36</v>
      </c>
    </row>
    <row r="814" spans="1:2" x14ac:dyDescent="0.25">
      <c r="A814" t="s">
        <v>1201</v>
      </c>
      <c r="B814" t="s">
        <v>36</v>
      </c>
    </row>
    <row r="815" spans="1:2" x14ac:dyDescent="0.25">
      <c r="A815" t="s">
        <v>1202</v>
      </c>
      <c r="B815" t="s">
        <v>31</v>
      </c>
    </row>
    <row r="816" spans="1:2" x14ac:dyDescent="0.25">
      <c r="A816" t="s">
        <v>1203</v>
      </c>
      <c r="B816" t="s">
        <v>31</v>
      </c>
    </row>
    <row r="817" spans="1:2" x14ac:dyDescent="0.25">
      <c r="A817" t="s">
        <v>1204</v>
      </c>
      <c r="B817" t="s">
        <v>34</v>
      </c>
    </row>
    <row r="818" spans="1:2" x14ac:dyDescent="0.25">
      <c r="A818" t="s">
        <v>1205</v>
      </c>
      <c r="B818" t="s">
        <v>36</v>
      </c>
    </row>
    <row r="819" spans="1:2" x14ac:dyDescent="0.25">
      <c r="A819" t="s">
        <v>1206</v>
      </c>
      <c r="B819" t="s">
        <v>39</v>
      </c>
    </row>
    <row r="820" spans="1:2" x14ac:dyDescent="0.25">
      <c r="A820" t="s">
        <v>1207</v>
      </c>
      <c r="B820" t="s">
        <v>39</v>
      </c>
    </row>
    <row r="821" spans="1:2" x14ac:dyDescent="0.25">
      <c r="A821" t="s">
        <v>1208</v>
      </c>
      <c r="B821" t="s">
        <v>39</v>
      </c>
    </row>
    <row r="822" spans="1:2" x14ac:dyDescent="0.25">
      <c r="A822" t="s">
        <v>1209</v>
      </c>
      <c r="B822" t="s">
        <v>36</v>
      </c>
    </row>
    <row r="823" spans="1:2" x14ac:dyDescent="0.25">
      <c r="A823" t="s">
        <v>1210</v>
      </c>
      <c r="B823" t="s">
        <v>39</v>
      </c>
    </row>
    <row r="824" spans="1:2" x14ac:dyDescent="0.25">
      <c r="A824" t="s">
        <v>1211</v>
      </c>
      <c r="B824" t="s">
        <v>39</v>
      </c>
    </row>
    <row r="825" spans="1:2" x14ac:dyDescent="0.25">
      <c r="A825" t="s">
        <v>1212</v>
      </c>
      <c r="B825" t="s">
        <v>6</v>
      </c>
    </row>
    <row r="826" spans="1:2" x14ac:dyDescent="0.25">
      <c r="A826" t="s">
        <v>1213</v>
      </c>
      <c r="B826" t="s">
        <v>6</v>
      </c>
    </row>
    <row r="827" spans="1:2" x14ac:dyDescent="0.25">
      <c r="A827" t="s">
        <v>1214</v>
      </c>
      <c r="B827" t="s">
        <v>39</v>
      </c>
    </row>
    <row r="828" spans="1:2" x14ac:dyDescent="0.25">
      <c r="A828" t="s">
        <v>1215</v>
      </c>
      <c r="B828" t="s">
        <v>39</v>
      </c>
    </row>
    <row r="829" spans="1:2" x14ac:dyDescent="0.25">
      <c r="A829" t="s">
        <v>1216</v>
      </c>
      <c r="B829" t="s">
        <v>34</v>
      </c>
    </row>
    <row r="830" spans="1:2" x14ac:dyDescent="0.25">
      <c r="A830" t="s">
        <v>1217</v>
      </c>
      <c r="B830" t="s">
        <v>31</v>
      </c>
    </row>
    <row r="831" spans="1:2" x14ac:dyDescent="0.25">
      <c r="A831" t="s">
        <v>1218</v>
      </c>
      <c r="B831" t="s">
        <v>31</v>
      </c>
    </row>
    <row r="832" spans="1:2" x14ac:dyDescent="0.25">
      <c r="A832" t="s">
        <v>1219</v>
      </c>
      <c r="B832" t="s">
        <v>31</v>
      </c>
    </row>
    <row r="833" spans="1:2" x14ac:dyDescent="0.25">
      <c r="A833" t="s">
        <v>1220</v>
      </c>
      <c r="B833" t="s">
        <v>31</v>
      </c>
    </row>
    <row r="834" spans="1:2" x14ac:dyDescent="0.25">
      <c r="A834" t="s">
        <v>1221</v>
      </c>
      <c r="B834" t="s">
        <v>31</v>
      </c>
    </row>
    <row r="835" spans="1:2" x14ac:dyDescent="0.25">
      <c r="A835" t="s">
        <v>1222</v>
      </c>
      <c r="B835" t="s">
        <v>8</v>
      </c>
    </row>
    <row r="836" spans="1:2" x14ac:dyDescent="0.25">
      <c r="A836" t="s">
        <v>1223</v>
      </c>
      <c r="B836" t="s">
        <v>31</v>
      </c>
    </row>
    <row r="837" spans="1:2" x14ac:dyDescent="0.25">
      <c r="A837" t="s">
        <v>1224</v>
      </c>
      <c r="B837" t="s">
        <v>8</v>
      </c>
    </row>
    <row r="838" spans="1:2" x14ac:dyDescent="0.25">
      <c r="A838" t="s">
        <v>1225</v>
      </c>
      <c r="B838" t="s">
        <v>8</v>
      </c>
    </row>
    <row r="839" spans="1:2" x14ac:dyDescent="0.25">
      <c r="A839" t="s">
        <v>1226</v>
      </c>
      <c r="B839" t="s">
        <v>1346</v>
      </c>
    </row>
    <row r="840" spans="1:2" x14ac:dyDescent="0.25">
      <c r="A840" t="s">
        <v>1227</v>
      </c>
      <c r="B840" t="s">
        <v>21</v>
      </c>
    </row>
    <row r="841" spans="1:2" x14ac:dyDescent="0.25">
      <c r="A841" t="s">
        <v>1228</v>
      </c>
      <c r="B841" t="s">
        <v>10</v>
      </c>
    </row>
    <row r="842" spans="1:2" x14ac:dyDescent="0.25">
      <c r="A842" t="s">
        <v>1229</v>
      </c>
      <c r="B842" t="s">
        <v>31</v>
      </c>
    </row>
    <row r="843" spans="1:2" x14ac:dyDescent="0.25">
      <c r="A843" t="s">
        <v>1230</v>
      </c>
      <c r="B843" t="s">
        <v>34</v>
      </c>
    </row>
    <row r="844" spans="1:2" x14ac:dyDescent="0.25">
      <c r="A844" t="s">
        <v>1231</v>
      </c>
      <c r="B844" t="s">
        <v>34</v>
      </c>
    </row>
    <row r="845" spans="1:2" x14ac:dyDescent="0.25">
      <c r="A845" t="s">
        <v>1232</v>
      </c>
      <c r="B845" t="s">
        <v>8</v>
      </c>
    </row>
    <row r="846" spans="1:2" x14ac:dyDescent="0.25">
      <c r="A846" t="s">
        <v>1233</v>
      </c>
      <c r="B846" t="s">
        <v>10</v>
      </c>
    </row>
    <row r="847" spans="1:2" x14ac:dyDescent="0.25">
      <c r="A847" t="s">
        <v>1234</v>
      </c>
      <c r="B847" t="s">
        <v>8</v>
      </c>
    </row>
    <row r="848" spans="1:2" x14ac:dyDescent="0.25">
      <c r="A848" t="s">
        <v>1235</v>
      </c>
      <c r="B848" t="s">
        <v>31</v>
      </c>
    </row>
    <row r="849" spans="1:2" x14ac:dyDescent="0.25">
      <c r="A849" t="s">
        <v>1236</v>
      </c>
      <c r="B849" t="s">
        <v>31</v>
      </c>
    </row>
    <row r="850" spans="1:2" x14ac:dyDescent="0.25">
      <c r="A850" t="s">
        <v>1237</v>
      </c>
      <c r="B850" t="s">
        <v>31</v>
      </c>
    </row>
    <row r="851" spans="1:2" x14ac:dyDescent="0.25">
      <c r="A851" t="s">
        <v>1238</v>
      </c>
      <c r="B851" t="s">
        <v>8</v>
      </c>
    </row>
    <row r="852" spans="1:2" x14ac:dyDescent="0.25">
      <c r="A852" t="s">
        <v>1239</v>
      </c>
      <c r="B852" t="s">
        <v>8</v>
      </c>
    </row>
    <row r="853" spans="1:2" x14ac:dyDescent="0.25">
      <c r="A853" t="s">
        <v>1240</v>
      </c>
      <c r="B853" t="s">
        <v>8</v>
      </c>
    </row>
    <row r="854" spans="1:2" x14ac:dyDescent="0.25">
      <c r="A854" t="s">
        <v>1241</v>
      </c>
      <c r="B854" t="s">
        <v>8</v>
      </c>
    </row>
    <row r="855" spans="1:2" x14ac:dyDescent="0.25">
      <c r="A855" t="s">
        <v>1242</v>
      </c>
      <c r="B855" t="s">
        <v>34</v>
      </c>
    </row>
    <row r="856" spans="1:2" x14ac:dyDescent="0.25">
      <c r="A856" t="s">
        <v>1243</v>
      </c>
      <c r="B856" t="s">
        <v>34</v>
      </c>
    </row>
    <row r="857" spans="1:2" x14ac:dyDescent="0.25">
      <c r="A857" t="s">
        <v>1244</v>
      </c>
      <c r="B857" t="s">
        <v>34</v>
      </c>
    </row>
    <row r="858" spans="1:2" x14ac:dyDescent="0.25">
      <c r="A858" t="s">
        <v>1245</v>
      </c>
      <c r="B858" t="s">
        <v>31</v>
      </c>
    </row>
    <row r="859" spans="1:2" x14ac:dyDescent="0.25">
      <c r="A859" t="s">
        <v>1246</v>
      </c>
      <c r="B859" t="s">
        <v>10</v>
      </c>
    </row>
    <row r="860" spans="1:2" x14ac:dyDescent="0.25">
      <c r="A860" t="s">
        <v>1247</v>
      </c>
      <c r="B860" t="s">
        <v>10</v>
      </c>
    </row>
    <row r="861" spans="1:2" x14ac:dyDescent="0.25">
      <c r="A861" t="s">
        <v>1248</v>
      </c>
      <c r="B861" t="s">
        <v>10</v>
      </c>
    </row>
    <row r="862" spans="1:2" x14ac:dyDescent="0.25">
      <c r="A862" t="s">
        <v>1249</v>
      </c>
      <c r="B862" t="s">
        <v>10</v>
      </c>
    </row>
    <row r="863" spans="1:2" x14ac:dyDescent="0.25">
      <c r="A863" t="s">
        <v>1250</v>
      </c>
      <c r="B863" t="s">
        <v>21</v>
      </c>
    </row>
    <row r="864" spans="1:2" x14ac:dyDescent="0.25">
      <c r="A864" t="s">
        <v>1251</v>
      </c>
      <c r="B864" t="s">
        <v>15</v>
      </c>
    </row>
    <row r="865" spans="1:2" x14ac:dyDescent="0.25">
      <c r="A865" t="s">
        <v>1252</v>
      </c>
      <c r="B865" t="s">
        <v>34</v>
      </c>
    </row>
    <row r="866" spans="1:2" x14ac:dyDescent="0.25">
      <c r="A866" t="s">
        <v>1253</v>
      </c>
      <c r="B866" t="s">
        <v>36</v>
      </c>
    </row>
    <row r="867" spans="1:2" x14ac:dyDescent="0.25">
      <c r="A867" t="s">
        <v>1254</v>
      </c>
      <c r="B867" t="s">
        <v>36</v>
      </c>
    </row>
    <row r="868" spans="1:2" x14ac:dyDescent="0.25">
      <c r="A868" t="s">
        <v>1255</v>
      </c>
      <c r="B868" t="s">
        <v>39</v>
      </c>
    </row>
    <row r="869" spans="1:2" x14ac:dyDescent="0.25">
      <c r="A869" t="s">
        <v>1256</v>
      </c>
      <c r="B869" t="s">
        <v>39</v>
      </c>
    </row>
    <row r="870" spans="1:2" x14ac:dyDescent="0.25">
      <c r="A870" t="s">
        <v>1257</v>
      </c>
      <c r="B870" t="s">
        <v>39</v>
      </c>
    </row>
    <row r="871" spans="1:2" x14ac:dyDescent="0.25">
      <c r="A871" t="s">
        <v>1258</v>
      </c>
      <c r="B871" t="s">
        <v>31</v>
      </c>
    </row>
    <row r="872" spans="1:2" x14ac:dyDescent="0.25">
      <c r="A872" t="s">
        <v>1259</v>
      </c>
      <c r="B872" t="s">
        <v>31</v>
      </c>
    </row>
    <row r="873" spans="1:2" x14ac:dyDescent="0.25">
      <c r="A873" t="s">
        <v>1260</v>
      </c>
      <c r="B873" t="s">
        <v>34</v>
      </c>
    </row>
    <row r="874" spans="1:2" x14ac:dyDescent="0.25">
      <c r="A874" t="s">
        <v>1261</v>
      </c>
      <c r="B874" t="s">
        <v>34</v>
      </c>
    </row>
    <row r="875" spans="1:2" x14ac:dyDescent="0.25">
      <c r="A875" t="s">
        <v>1262</v>
      </c>
      <c r="B875" t="s">
        <v>36</v>
      </c>
    </row>
    <row r="876" spans="1:2" x14ac:dyDescent="0.25">
      <c r="A876" t="s">
        <v>1263</v>
      </c>
      <c r="B876" t="s">
        <v>36</v>
      </c>
    </row>
    <row r="877" spans="1:2" x14ac:dyDescent="0.25">
      <c r="A877" t="s">
        <v>1264</v>
      </c>
      <c r="B877" t="s">
        <v>34</v>
      </c>
    </row>
    <row r="878" spans="1:2" x14ac:dyDescent="0.25">
      <c r="A878" t="s">
        <v>1265</v>
      </c>
      <c r="B878" t="s">
        <v>31</v>
      </c>
    </row>
    <row r="879" spans="1:2" x14ac:dyDescent="0.25">
      <c r="A879" t="s">
        <v>1266</v>
      </c>
      <c r="B879" t="s">
        <v>8</v>
      </c>
    </row>
    <row r="880" spans="1:2" x14ac:dyDescent="0.25">
      <c r="A880" t="s">
        <v>1267</v>
      </c>
      <c r="B880" t="s">
        <v>8</v>
      </c>
    </row>
    <row r="881" spans="1:2" x14ac:dyDescent="0.25">
      <c r="A881" t="s">
        <v>1268</v>
      </c>
      <c r="B881" t="s">
        <v>8</v>
      </c>
    </row>
    <row r="882" spans="1:2" x14ac:dyDescent="0.25">
      <c r="A882" t="s">
        <v>1269</v>
      </c>
      <c r="B882" t="s">
        <v>10</v>
      </c>
    </row>
    <row r="883" spans="1:2" x14ac:dyDescent="0.25">
      <c r="A883" t="s">
        <v>1270</v>
      </c>
      <c r="B883" t="s">
        <v>15</v>
      </c>
    </row>
    <row r="884" spans="1:2" x14ac:dyDescent="0.25">
      <c r="A884" t="s">
        <v>1271</v>
      </c>
      <c r="B884" t="s">
        <v>19</v>
      </c>
    </row>
    <row r="885" spans="1:2" x14ac:dyDescent="0.25">
      <c r="A885" t="s">
        <v>1272</v>
      </c>
      <c r="B885" t="s">
        <v>21</v>
      </c>
    </row>
    <row r="886" spans="1:2" x14ac:dyDescent="0.25">
      <c r="A886" t="s">
        <v>1273</v>
      </c>
      <c r="B886" t="s">
        <v>19</v>
      </c>
    </row>
    <row r="887" spans="1:2" x14ac:dyDescent="0.25">
      <c r="A887" t="s">
        <v>1274</v>
      </c>
      <c r="B887" t="s">
        <v>19</v>
      </c>
    </row>
    <row r="888" spans="1:2" x14ac:dyDescent="0.25">
      <c r="A888" t="s">
        <v>1275</v>
      </c>
      <c r="B888" t="s">
        <v>19</v>
      </c>
    </row>
    <row r="889" spans="1:2" x14ac:dyDescent="0.25">
      <c r="A889" t="s">
        <v>1276</v>
      </c>
      <c r="B889" t="s">
        <v>15</v>
      </c>
    </row>
    <row r="890" spans="1:2" x14ac:dyDescent="0.25">
      <c r="A890" t="s">
        <v>1277</v>
      </c>
      <c r="B890" t="s">
        <v>15</v>
      </c>
    </row>
    <row r="891" spans="1:2" x14ac:dyDescent="0.25">
      <c r="A891" t="s">
        <v>1278</v>
      </c>
      <c r="B891" t="s">
        <v>8</v>
      </c>
    </row>
    <row r="892" spans="1:2" x14ac:dyDescent="0.25">
      <c r="A892" t="s">
        <v>1279</v>
      </c>
      <c r="B892" t="s">
        <v>31</v>
      </c>
    </row>
    <row r="893" spans="1:2" x14ac:dyDescent="0.25">
      <c r="A893" t="s">
        <v>1280</v>
      </c>
      <c r="B893" t="s">
        <v>34</v>
      </c>
    </row>
    <row r="894" spans="1:2" x14ac:dyDescent="0.25">
      <c r="A894" t="s">
        <v>1281</v>
      </c>
      <c r="B894" t="s">
        <v>34</v>
      </c>
    </row>
    <row r="895" spans="1:2" x14ac:dyDescent="0.25">
      <c r="A895" t="s">
        <v>1282</v>
      </c>
      <c r="B895" t="s">
        <v>8</v>
      </c>
    </row>
    <row r="896" spans="1:2" x14ac:dyDescent="0.25">
      <c r="A896" t="s">
        <v>1283</v>
      </c>
      <c r="B896" t="s">
        <v>8</v>
      </c>
    </row>
    <row r="897" spans="1:2" x14ac:dyDescent="0.25">
      <c r="A897" t="s">
        <v>1284</v>
      </c>
      <c r="B897" t="s">
        <v>31</v>
      </c>
    </row>
    <row r="898" spans="1:2" x14ac:dyDescent="0.25">
      <c r="A898" t="s">
        <v>1285</v>
      </c>
      <c r="B898" t="s">
        <v>31</v>
      </c>
    </row>
    <row r="899" spans="1:2" x14ac:dyDescent="0.25">
      <c r="A899" t="s">
        <v>1286</v>
      </c>
      <c r="B899" t="s">
        <v>34</v>
      </c>
    </row>
    <row r="900" spans="1:2" x14ac:dyDescent="0.25">
      <c r="A900" t="s">
        <v>1287</v>
      </c>
      <c r="B900" t="s">
        <v>34</v>
      </c>
    </row>
    <row r="901" spans="1:2" x14ac:dyDescent="0.25">
      <c r="A901" t="s">
        <v>1288</v>
      </c>
      <c r="B901" t="s">
        <v>34</v>
      </c>
    </row>
    <row r="902" spans="1:2" x14ac:dyDescent="0.25">
      <c r="A902" t="s">
        <v>1289</v>
      </c>
      <c r="B902" t="s">
        <v>34</v>
      </c>
    </row>
    <row r="903" spans="1:2" x14ac:dyDescent="0.25">
      <c r="A903" t="s">
        <v>1290</v>
      </c>
      <c r="B903" t="s">
        <v>34</v>
      </c>
    </row>
    <row r="904" spans="1:2" x14ac:dyDescent="0.25">
      <c r="A904" t="s">
        <v>1291</v>
      </c>
      <c r="B904" t="s">
        <v>36</v>
      </c>
    </row>
    <row r="905" spans="1:2" x14ac:dyDescent="0.25">
      <c r="A905" t="s">
        <v>1292</v>
      </c>
      <c r="B905" t="s">
        <v>36</v>
      </c>
    </row>
    <row r="906" spans="1:2" x14ac:dyDescent="0.25">
      <c r="A906" t="s">
        <v>1293</v>
      </c>
      <c r="B906" t="s">
        <v>31</v>
      </c>
    </row>
    <row r="907" spans="1:2" x14ac:dyDescent="0.25">
      <c r="A907" t="s">
        <v>1294</v>
      </c>
      <c r="B907" t="s">
        <v>31</v>
      </c>
    </row>
    <row r="908" spans="1:2" x14ac:dyDescent="0.25">
      <c r="A908" t="s">
        <v>1295</v>
      </c>
      <c r="B908" t="s">
        <v>8</v>
      </c>
    </row>
    <row r="909" spans="1:2" x14ac:dyDescent="0.25">
      <c r="A909" t="s">
        <v>1296</v>
      </c>
      <c r="B909" t="s">
        <v>8</v>
      </c>
    </row>
    <row r="910" spans="1:2" x14ac:dyDescent="0.25">
      <c r="A910" t="s">
        <v>1297</v>
      </c>
      <c r="B910" t="s">
        <v>10</v>
      </c>
    </row>
    <row r="911" spans="1:2" x14ac:dyDescent="0.25">
      <c r="A911" t="s">
        <v>1298</v>
      </c>
      <c r="B911" t="s">
        <v>15</v>
      </c>
    </row>
    <row r="912" spans="1:2" x14ac:dyDescent="0.25">
      <c r="A912" t="s">
        <v>1299</v>
      </c>
      <c r="B912" t="s">
        <v>10</v>
      </c>
    </row>
    <row r="913" spans="1:2" x14ac:dyDescent="0.25">
      <c r="A913" t="s">
        <v>1300</v>
      </c>
      <c r="B913" t="s">
        <v>10</v>
      </c>
    </row>
    <row r="914" spans="1:2" x14ac:dyDescent="0.25">
      <c r="A914" t="s">
        <v>1301</v>
      </c>
      <c r="B914" t="s">
        <v>10</v>
      </c>
    </row>
    <row r="915" spans="1:2" x14ac:dyDescent="0.25">
      <c r="A915" t="s">
        <v>1302</v>
      </c>
      <c r="B915" t="s">
        <v>8</v>
      </c>
    </row>
    <row r="916" spans="1:2" x14ac:dyDescent="0.25">
      <c r="A916" t="s">
        <v>1303</v>
      </c>
      <c r="B916" t="s">
        <v>31</v>
      </c>
    </row>
    <row r="917" spans="1:2" x14ac:dyDescent="0.25">
      <c r="A917" t="s">
        <v>1304</v>
      </c>
      <c r="B917" t="s">
        <v>31</v>
      </c>
    </row>
    <row r="918" spans="1:2" x14ac:dyDescent="0.25">
      <c r="A918" t="s">
        <v>1305</v>
      </c>
      <c r="B918" t="s">
        <v>31</v>
      </c>
    </row>
    <row r="919" spans="1:2" x14ac:dyDescent="0.25">
      <c r="A919" t="s">
        <v>1306</v>
      </c>
      <c r="B919" t="s">
        <v>10</v>
      </c>
    </row>
    <row r="920" spans="1:2" x14ac:dyDescent="0.25">
      <c r="A920" t="s">
        <v>1307</v>
      </c>
      <c r="B920" t="s">
        <v>8</v>
      </c>
    </row>
    <row r="921" spans="1:2" x14ac:dyDescent="0.25">
      <c r="A921" t="s">
        <v>1308</v>
      </c>
      <c r="B921" t="s">
        <v>31</v>
      </c>
    </row>
    <row r="922" spans="1:2" x14ac:dyDescent="0.25">
      <c r="A922" t="s">
        <v>1309</v>
      </c>
      <c r="B922" t="s">
        <v>31</v>
      </c>
    </row>
    <row r="923" spans="1:2" x14ac:dyDescent="0.25">
      <c r="A923" t="s">
        <v>1310</v>
      </c>
      <c r="B923" t="s">
        <v>31</v>
      </c>
    </row>
    <row r="924" spans="1:2" x14ac:dyDescent="0.25">
      <c r="A924" t="s">
        <v>1311</v>
      </c>
      <c r="B924" t="s">
        <v>31</v>
      </c>
    </row>
    <row r="925" spans="1:2" x14ac:dyDescent="0.25">
      <c r="A925" t="s">
        <v>1312</v>
      </c>
      <c r="B925" t="s">
        <v>10</v>
      </c>
    </row>
    <row r="926" spans="1:2" x14ac:dyDescent="0.25">
      <c r="A926" t="s">
        <v>1313</v>
      </c>
      <c r="B926" t="s">
        <v>10</v>
      </c>
    </row>
    <row r="927" spans="1:2" x14ac:dyDescent="0.25">
      <c r="A927" t="s">
        <v>1314</v>
      </c>
      <c r="B927" t="s">
        <v>15</v>
      </c>
    </row>
    <row r="928" spans="1:2" x14ac:dyDescent="0.25">
      <c r="A928" t="s">
        <v>1315</v>
      </c>
      <c r="B928" t="s">
        <v>10</v>
      </c>
    </row>
    <row r="929" spans="1:2" x14ac:dyDescent="0.25">
      <c r="A929" t="s">
        <v>1316</v>
      </c>
      <c r="B929" t="s">
        <v>31</v>
      </c>
    </row>
    <row r="930" spans="1:2" x14ac:dyDescent="0.25">
      <c r="A930" t="s">
        <v>1317</v>
      </c>
      <c r="B930" t="s">
        <v>8</v>
      </c>
    </row>
    <row r="931" spans="1:2" x14ac:dyDescent="0.25">
      <c r="A931" t="s">
        <v>1318</v>
      </c>
      <c r="B931" t="s">
        <v>8</v>
      </c>
    </row>
    <row r="932" spans="1:2" x14ac:dyDescent="0.25">
      <c r="A932" t="s">
        <v>1319</v>
      </c>
      <c r="B932" t="s">
        <v>8</v>
      </c>
    </row>
    <row r="933" spans="1:2" x14ac:dyDescent="0.25">
      <c r="A933" t="s">
        <v>1320</v>
      </c>
      <c r="B933" t="s">
        <v>8</v>
      </c>
    </row>
    <row r="934" spans="1:2" x14ac:dyDescent="0.25">
      <c r="A934" t="s">
        <v>1321</v>
      </c>
      <c r="B934" t="s">
        <v>15</v>
      </c>
    </row>
    <row r="935" spans="1:2" x14ac:dyDescent="0.25">
      <c r="A935" t="s">
        <v>1322</v>
      </c>
      <c r="B935" t="s">
        <v>19</v>
      </c>
    </row>
    <row r="936" spans="1:2" x14ac:dyDescent="0.25">
      <c r="A936" t="s">
        <v>1323</v>
      </c>
      <c r="B936" t="s">
        <v>19</v>
      </c>
    </row>
    <row r="937" spans="1:2" x14ac:dyDescent="0.25">
      <c r="A937" t="s">
        <v>1324</v>
      </c>
      <c r="B937" t="s">
        <v>15</v>
      </c>
    </row>
    <row r="938" spans="1:2" x14ac:dyDescent="0.25">
      <c r="A938" t="s">
        <v>1325</v>
      </c>
      <c r="B938" t="s">
        <v>15</v>
      </c>
    </row>
    <row r="939" spans="1:2" x14ac:dyDescent="0.25">
      <c r="A939" t="s">
        <v>1326</v>
      </c>
      <c r="B939" t="s">
        <v>8</v>
      </c>
    </row>
    <row r="940" spans="1:2" x14ac:dyDescent="0.25">
      <c r="A940" t="s">
        <v>1327</v>
      </c>
      <c r="B940" t="s">
        <v>31</v>
      </c>
    </row>
    <row r="941" spans="1:2" x14ac:dyDescent="0.25">
      <c r="A941" t="s">
        <v>1328</v>
      </c>
      <c r="B941" t="s">
        <v>31</v>
      </c>
    </row>
    <row r="942" spans="1:2" x14ac:dyDescent="0.25">
      <c r="A942" t="s">
        <v>1329</v>
      </c>
      <c r="B942" t="s">
        <v>31</v>
      </c>
    </row>
    <row r="943" spans="1:2" x14ac:dyDescent="0.25">
      <c r="A943" t="s">
        <v>1330</v>
      </c>
      <c r="B943" t="s">
        <v>15</v>
      </c>
    </row>
    <row r="944" spans="1:2" x14ac:dyDescent="0.25">
      <c r="A944" t="s">
        <v>1331</v>
      </c>
      <c r="B944" t="s">
        <v>15</v>
      </c>
    </row>
    <row r="945" spans="1:2" x14ac:dyDescent="0.25">
      <c r="A945" t="s">
        <v>1332</v>
      </c>
      <c r="B945" t="s">
        <v>15</v>
      </c>
    </row>
    <row r="946" spans="1:2" x14ac:dyDescent="0.25">
      <c r="A946" t="s">
        <v>1333</v>
      </c>
      <c r="B946" t="s">
        <v>15</v>
      </c>
    </row>
    <row r="947" spans="1:2" x14ac:dyDescent="0.25">
      <c r="A947" t="s">
        <v>1334</v>
      </c>
      <c r="B947" t="s">
        <v>10</v>
      </c>
    </row>
    <row r="948" spans="1:2" x14ac:dyDescent="0.25">
      <c r="A948" t="s">
        <v>1335</v>
      </c>
      <c r="B948" t="s">
        <v>8</v>
      </c>
    </row>
    <row r="949" spans="1:2" x14ac:dyDescent="0.25">
      <c r="A949" t="s">
        <v>1336</v>
      </c>
      <c r="B949" t="s">
        <v>8</v>
      </c>
    </row>
    <row r="950" spans="1:2" x14ac:dyDescent="0.25">
      <c r="A950" t="s">
        <v>1337</v>
      </c>
      <c r="B950" t="s">
        <v>8</v>
      </c>
    </row>
    <row r="951" spans="1:2" x14ac:dyDescent="0.25">
      <c r="A951" t="s">
        <v>1338</v>
      </c>
      <c r="B951" t="s">
        <v>10</v>
      </c>
    </row>
    <row r="952" spans="1:2" x14ac:dyDescent="0.25">
      <c r="A952" t="s">
        <v>1339</v>
      </c>
      <c r="B952" t="s">
        <v>10</v>
      </c>
    </row>
    <row r="953" spans="1:2" x14ac:dyDescent="0.25">
      <c r="A953" t="s">
        <v>1340</v>
      </c>
      <c r="B953" t="s">
        <v>10</v>
      </c>
    </row>
    <row r="954" spans="1:2" x14ac:dyDescent="0.25">
      <c r="A954" t="s">
        <v>1341</v>
      </c>
      <c r="B954" t="s">
        <v>10</v>
      </c>
    </row>
    <row r="955" spans="1:2" x14ac:dyDescent="0.25">
      <c r="A955" t="s">
        <v>1342</v>
      </c>
      <c r="B955" t="s">
        <v>10</v>
      </c>
    </row>
    <row r="956" spans="1:2" x14ac:dyDescent="0.25">
      <c r="A956" t="s">
        <v>1343</v>
      </c>
      <c r="B956" t="s">
        <v>10</v>
      </c>
    </row>
    <row r="957" spans="1:2" x14ac:dyDescent="0.25">
      <c r="A957" t="s">
        <v>1344</v>
      </c>
      <c r="B957" t="s">
        <v>15</v>
      </c>
    </row>
    <row r="958" spans="1:2" x14ac:dyDescent="0.25">
      <c r="A958" t="s">
        <v>1345</v>
      </c>
      <c r="B958" t="s">
        <v>15</v>
      </c>
    </row>
    <row r="959" spans="1:2" x14ac:dyDescent="0.25">
      <c r="A959" t="s">
        <v>1347</v>
      </c>
      <c r="B959" t="s">
        <v>21</v>
      </c>
    </row>
    <row r="960" spans="1:2" x14ac:dyDescent="0.25">
      <c r="A960" t="s">
        <v>1349</v>
      </c>
      <c r="B960" t="s">
        <v>15</v>
      </c>
    </row>
    <row r="961" spans="1:2" x14ac:dyDescent="0.25">
      <c r="A961" t="s">
        <v>1351</v>
      </c>
      <c r="B961" t="s">
        <v>8</v>
      </c>
    </row>
    <row r="962" spans="1:2" x14ac:dyDescent="0.25">
      <c r="A962" t="s">
        <v>1352</v>
      </c>
      <c r="B962" t="s">
        <v>31</v>
      </c>
    </row>
    <row r="963" spans="1:2" x14ac:dyDescent="0.25">
      <c r="A963" t="s">
        <v>1354</v>
      </c>
      <c r="B963" t="s">
        <v>31</v>
      </c>
    </row>
    <row r="964" spans="1:2" x14ac:dyDescent="0.25">
      <c r="A964" t="s">
        <v>1355</v>
      </c>
      <c r="B964" t="s">
        <v>31</v>
      </c>
    </row>
    <row r="965" spans="1:2" x14ac:dyDescent="0.25">
      <c r="A965" t="s">
        <v>1357</v>
      </c>
      <c r="B965" t="s">
        <v>31</v>
      </c>
    </row>
    <row r="966" spans="1:2" x14ac:dyDescent="0.25">
      <c r="A966" t="s">
        <v>1359</v>
      </c>
      <c r="B966" t="s">
        <v>31</v>
      </c>
    </row>
    <row r="967" spans="1:2" x14ac:dyDescent="0.25">
      <c r="A967" t="s">
        <v>1360</v>
      </c>
      <c r="B967" t="s">
        <v>10</v>
      </c>
    </row>
    <row r="968" spans="1:2" x14ac:dyDescent="0.25">
      <c r="A968" t="s">
        <v>1362</v>
      </c>
      <c r="B968" t="s">
        <v>10</v>
      </c>
    </row>
    <row r="969" spans="1:2" x14ac:dyDescent="0.25">
      <c r="A969" t="s">
        <v>1363</v>
      </c>
      <c r="B969" t="s">
        <v>10</v>
      </c>
    </row>
    <row r="970" spans="1:2" x14ac:dyDescent="0.25">
      <c r="A970" t="s">
        <v>1365</v>
      </c>
      <c r="B970" t="s">
        <v>19</v>
      </c>
    </row>
    <row r="971" spans="1:2" x14ac:dyDescent="0.25">
      <c r="A971" t="s">
        <v>1366</v>
      </c>
      <c r="B971" t="s">
        <v>21</v>
      </c>
    </row>
    <row r="972" spans="1:2" x14ac:dyDescent="0.25">
      <c r="A972" t="s">
        <v>1367</v>
      </c>
      <c r="B972" t="s">
        <v>21</v>
      </c>
    </row>
    <row r="973" spans="1:2" x14ac:dyDescent="0.25">
      <c r="A973" t="s">
        <v>1369</v>
      </c>
      <c r="B973" t="s">
        <v>21</v>
      </c>
    </row>
    <row r="974" spans="1:2" x14ac:dyDescent="0.25">
      <c r="A974" t="s">
        <v>1370</v>
      </c>
      <c r="B974" t="s">
        <v>1141</v>
      </c>
    </row>
    <row r="975" spans="1:2" x14ac:dyDescent="0.25">
      <c r="A975" t="s">
        <v>1372</v>
      </c>
      <c r="B975" t="s">
        <v>335</v>
      </c>
    </row>
    <row r="976" spans="1:2" x14ac:dyDescent="0.25">
      <c r="A976" t="s">
        <v>1373</v>
      </c>
      <c r="B976" t="s">
        <v>21</v>
      </c>
    </row>
    <row r="977" spans="1:2" x14ac:dyDescent="0.25">
      <c r="A977" t="s">
        <v>1375</v>
      </c>
      <c r="B977" t="s">
        <v>19</v>
      </c>
    </row>
    <row r="978" spans="1:2" x14ac:dyDescent="0.25">
      <c r="A978" t="s">
        <v>1377</v>
      </c>
      <c r="B978" t="s">
        <v>19</v>
      </c>
    </row>
    <row r="979" spans="1:2" x14ac:dyDescent="0.25">
      <c r="A979" t="s">
        <v>1379</v>
      </c>
      <c r="B979" t="s">
        <v>19</v>
      </c>
    </row>
    <row r="980" spans="1:2" x14ac:dyDescent="0.25">
      <c r="A980" t="s">
        <v>1381</v>
      </c>
      <c r="B980" t="s">
        <v>15</v>
      </c>
    </row>
    <row r="981" spans="1:2" x14ac:dyDescent="0.25">
      <c r="A981" t="s">
        <v>1383</v>
      </c>
      <c r="B981" t="s">
        <v>21</v>
      </c>
    </row>
    <row r="982" spans="1:2" x14ac:dyDescent="0.25">
      <c r="A982" t="s">
        <v>1385</v>
      </c>
      <c r="B982" t="s">
        <v>21</v>
      </c>
    </row>
    <row r="983" spans="1:2" x14ac:dyDescent="0.25">
      <c r="A983" t="s">
        <v>1387</v>
      </c>
      <c r="B983" t="s">
        <v>19</v>
      </c>
    </row>
    <row r="984" spans="1:2" x14ac:dyDescent="0.25">
      <c r="A984" t="s">
        <v>1389</v>
      </c>
      <c r="B984" t="s">
        <v>15</v>
      </c>
    </row>
    <row r="985" spans="1:2" x14ac:dyDescent="0.25">
      <c r="A985" t="s">
        <v>1390</v>
      </c>
      <c r="B985" t="s">
        <v>10</v>
      </c>
    </row>
    <row r="986" spans="1:2" x14ac:dyDescent="0.25">
      <c r="A986" t="s">
        <v>1392</v>
      </c>
      <c r="B986" t="s">
        <v>10</v>
      </c>
    </row>
    <row r="987" spans="1:2" x14ac:dyDescent="0.25">
      <c r="A987" t="s">
        <v>1394</v>
      </c>
      <c r="B987" t="s">
        <v>15</v>
      </c>
    </row>
    <row r="988" spans="1:2" x14ac:dyDescent="0.25">
      <c r="A988" t="s">
        <v>1396</v>
      </c>
      <c r="B988" t="s">
        <v>19</v>
      </c>
    </row>
    <row r="989" spans="1:2" x14ac:dyDescent="0.25">
      <c r="A989" t="s">
        <v>1398</v>
      </c>
      <c r="B989" t="s">
        <v>21</v>
      </c>
    </row>
    <row r="990" spans="1:2" x14ac:dyDescent="0.25">
      <c r="A990" t="s">
        <v>1400</v>
      </c>
      <c r="B990" t="s">
        <v>21</v>
      </c>
    </row>
    <row r="991" spans="1:2" x14ac:dyDescent="0.25">
      <c r="A991" t="s">
        <v>1401</v>
      </c>
      <c r="B991" t="s">
        <v>21</v>
      </c>
    </row>
    <row r="992" spans="1:2" x14ac:dyDescent="0.25">
      <c r="A992" t="s">
        <v>1402</v>
      </c>
      <c r="B992" t="s">
        <v>19</v>
      </c>
    </row>
    <row r="993" spans="1:2" x14ac:dyDescent="0.25">
      <c r="A993" t="s">
        <v>1403</v>
      </c>
      <c r="B993" t="s">
        <v>19</v>
      </c>
    </row>
    <row r="994" spans="1:2" x14ac:dyDescent="0.25">
      <c r="A994" t="s">
        <v>1404</v>
      </c>
      <c r="B994" t="s">
        <v>19</v>
      </c>
    </row>
    <row r="995" spans="1:2" x14ac:dyDescent="0.25">
      <c r="A995" t="s">
        <v>1405</v>
      </c>
      <c r="B995" t="s">
        <v>15</v>
      </c>
    </row>
    <row r="996" spans="1:2" x14ac:dyDescent="0.25">
      <c r="A996" t="s">
        <v>1406</v>
      </c>
      <c r="B996" t="s">
        <v>10</v>
      </c>
    </row>
    <row r="997" spans="1:2" x14ac:dyDescent="0.25">
      <c r="A997" t="s">
        <v>1407</v>
      </c>
      <c r="B997" t="s">
        <v>10</v>
      </c>
    </row>
    <row r="998" spans="1:2" x14ac:dyDescent="0.25">
      <c r="A998" t="s">
        <v>1408</v>
      </c>
      <c r="B998" t="s">
        <v>10</v>
      </c>
    </row>
    <row r="999" spans="1:2" x14ac:dyDescent="0.25">
      <c r="A999" t="s">
        <v>1409</v>
      </c>
      <c r="B999" t="s">
        <v>21</v>
      </c>
    </row>
    <row r="1000" spans="1:2" x14ac:dyDescent="0.25">
      <c r="A1000" t="s">
        <v>1411</v>
      </c>
      <c r="B1000" t="s">
        <v>19</v>
      </c>
    </row>
    <row r="1001" spans="1:2" x14ac:dyDescent="0.25">
      <c r="A1001" t="s">
        <v>1412</v>
      </c>
      <c r="B1001" t="s">
        <v>15</v>
      </c>
    </row>
    <row r="1002" spans="1:2" x14ac:dyDescent="0.25">
      <c r="A1002" t="s">
        <v>1413</v>
      </c>
      <c r="B1002" t="s">
        <v>15</v>
      </c>
    </row>
    <row r="1003" spans="1:2" x14ac:dyDescent="0.25">
      <c r="A1003" t="s">
        <v>1414</v>
      </c>
      <c r="B1003" t="s">
        <v>15</v>
      </c>
    </row>
    <row r="1004" spans="1:2" x14ac:dyDescent="0.25">
      <c r="A1004" t="s">
        <v>1415</v>
      </c>
      <c r="B1004" t="s">
        <v>15</v>
      </c>
    </row>
    <row r="1005" spans="1:2" x14ac:dyDescent="0.25">
      <c r="A1005" t="s">
        <v>1416</v>
      </c>
      <c r="B1005" t="s">
        <v>19</v>
      </c>
    </row>
    <row r="1006" spans="1:2" x14ac:dyDescent="0.25">
      <c r="A1006" t="s">
        <v>1417</v>
      </c>
      <c r="B1006" t="s">
        <v>21</v>
      </c>
    </row>
    <row r="1007" spans="1:2" x14ac:dyDescent="0.25">
      <c r="A1007" t="s">
        <v>1419</v>
      </c>
      <c r="B1007" t="s">
        <v>1141</v>
      </c>
    </row>
    <row r="1008" spans="1:2" x14ac:dyDescent="0.25">
      <c r="A1008" t="s">
        <v>1420</v>
      </c>
      <c r="B1008" t="s">
        <v>15</v>
      </c>
    </row>
    <row r="1009" spans="1:2" x14ac:dyDescent="0.25">
      <c r="A1009" t="s">
        <v>1422</v>
      </c>
      <c r="B1009" t="s">
        <v>15</v>
      </c>
    </row>
    <row r="1010" spans="1:2" x14ac:dyDescent="0.25">
      <c r="A1010" t="s">
        <v>1423</v>
      </c>
      <c r="B1010" t="s">
        <v>10</v>
      </c>
    </row>
    <row r="1011" spans="1:2" x14ac:dyDescent="0.25">
      <c r="A1011" t="s">
        <v>1424</v>
      </c>
      <c r="B1011" t="s">
        <v>8</v>
      </c>
    </row>
    <row r="1012" spans="1:2" x14ac:dyDescent="0.25">
      <c r="A1012" t="s">
        <v>1425</v>
      </c>
      <c r="B1012" t="s">
        <v>8</v>
      </c>
    </row>
    <row r="1013" spans="1:2" x14ac:dyDescent="0.25">
      <c r="A1013" t="s">
        <v>1426</v>
      </c>
      <c r="B1013" t="s">
        <v>10</v>
      </c>
    </row>
    <row r="1014" spans="1:2" x14ac:dyDescent="0.25">
      <c r="A1014" t="s">
        <v>1428</v>
      </c>
      <c r="B1014" t="s">
        <v>15</v>
      </c>
    </row>
    <row r="1015" spans="1:2" x14ac:dyDescent="0.25">
      <c r="A1015" t="s">
        <v>1429</v>
      </c>
      <c r="B1015" t="s">
        <v>21</v>
      </c>
    </row>
    <row r="1016" spans="1:2" x14ac:dyDescent="0.25">
      <c r="A1016" t="s">
        <v>1430</v>
      </c>
      <c r="B1016" t="s">
        <v>19</v>
      </c>
    </row>
    <row r="1017" spans="1:2" x14ac:dyDescent="0.25">
      <c r="A1017" t="s">
        <v>1431</v>
      </c>
      <c r="B1017" t="s">
        <v>10</v>
      </c>
    </row>
    <row r="1018" spans="1:2" x14ac:dyDescent="0.25">
      <c r="A1018" t="s">
        <v>1433</v>
      </c>
      <c r="B1018" t="s">
        <v>10</v>
      </c>
    </row>
    <row r="1019" spans="1:2" x14ac:dyDescent="0.25">
      <c r="A1019" t="s">
        <v>1434</v>
      </c>
      <c r="B1019" t="s">
        <v>10</v>
      </c>
    </row>
    <row r="1020" spans="1:2" x14ac:dyDescent="0.25">
      <c r="A1020" t="s">
        <v>1436</v>
      </c>
      <c r="B1020" t="s">
        <v>10</v>
      </c>
    </row>
    <row r="1021" spans="1:2" x14ac:dyDescent="0.25">
      <c r="A1021" t="s">
        <v>1437</v>
      </c>
      <c r="B1021" t="s">
        <v>15</v>
      </c>
    </row>
    <row r="1022" spans="1:2" x14ac:dyDescent="0.25">
      <c r="A1022" t="s">
        <v>1438</v>
      </c>
      <c r="B1022" t="s">
        <v>15</v>
      </c>
    </row>
    <row r="1023" spans="1:2" x14ac:dyDescent="0.25">
      <c r="A1023" t="s">
        <v>1439</v>
      </c>
      <c r="B1023" t="s">
        <v>21</v>
      </c>
    </row>
    <row r="1024" spans="1:2" x14ac:dyDescent="0.25">
      <c r="A1024" t="s">
        <v>1440</v>
      </c>
      <c r="B1024" t="s">
        <v>19</v>
      </c>
    </row>
    <row r="1025" spans="1:2" x14ac:dyDescent="0.25">
      <c r="A1025" t="s">
        <v>1442</v>
      </c>
      <c r="B1025" t="s">
        <v>15</v>
      </c>
    </row>
    <row r="1026" spans="1:2" x14ac:dyDescent="0.25">
      <c r="A1026" t="s">
        <v>1443</v>
      </c>
      <c r="B1026" t="s">
        <v>15</v>
      </c>
    </row>
    <row r="1027" spans="1:2" x14ac:dyDescent="0.25">
      <c r="A1027" t="s">
        <v>1445</v>
      </c>
      <c r="B1027" t="s">
        <v>15</v>
      </c>
    </row>
    <row r="1028" spans="1:2" x14ac:dyDescent="0.25">
      <c r="A1028" t="s">
        <v>1446</v>
      </c>
      <c r="B1028" t="s">
        <v>21</v>
      </c>
    </row>
    <row r="1029" spans="1:2" x14ac:dyDescent="0.25">
      <c r="A1029" t="s">
        <v>1447</v>
      </c>
      <c r="B1029" t="s">
        <v>1141</v>
      </c>
    </row>
    <row r="1030" spans="1:2" x14ac:dyDescent="0.25">
      <c r="A1030" t="s">
        <v>1449</v>
      </c>
      <c r="B1030" t="s">
        <v>1141</v>
      </c>
    </row>
    <row r="1031" spans="1:2" x14ac:dyDescent="0.25">
      <c r="A1031" t="s">
        <v>1450</v>
      </c>
      <c r="B1031" t="s">
        <v>335</v>
      </c>
    </row>
    <row r="1032" spans="1:2" x14ac:dyDescent="0.25">
      <c r="A1032" t="s">
        <v>1452</v>
      </c>
      <c r="B1032" t="s">
        <v>1141</v>
      </c>
    </row>
    <row r="1033" spans="1:2" x14ac:dyDescent="0.25">
      <c r="A1033" t="s">
        <v>1453</v>
      </c>
      <c r="B1033" t="s">
        <v>21</v>
      </c>
    </row>
    <row r="1034" spans="1:2" x14ac:dyDescent="0.25">
      <c r="A1034" t="s">
        <v>1454</v>
      </c>
      <c r="B1034" t="s">
        <v>21</v>
      </c>
    </row>
    <row r="1035" spans="1:2" x14ac:dyDescent="0.25">
      <c r="A1035" t="s">
        <v>1456</v>
      </c>
      <c r="B1035" t="s">
        <v>21</v>
      </c>
    </row>
    <row r="1036" spans="1:2" x14ac:dyDescent="0.25">
      <c r="A1036" t="s">
        <v>1458</v>
      </c>
      <c r="B1036" t="s">
        <v>21</v>
      </c>
    </row>
    <row r="1037" spans="1:2" x14ac:dyDescent="0.25">
      <c r="A1037" t="s">
        <v>1459</v>
      </c>
      <c r="B1037" t="s">
        <v>21</v>
      </c>
    </row>
    <row r="1038" spans="1:2" x14ac:dyDescent="0.25">
      <c r="A1038" t="s">
        <v>1460</v>
      </c>
      <c r="B1038" t="s">
        <v>21</v>
      </c>
    </row>
    <row r="1039" spans="1:2" x14ac:dyDescent="0.25">
      <c r="A1039" t="s">
        <v>1462</v>
      </c>
      <c r="B1039" t="s">
        <v>1346</v>
      </c>
    </row>
    <row r="1040" spans="1:2" x14ac:dyDescent="0.25">
      <c r="A1040" t="s">
        <v>1463</v>
      </c>
      <c r="B1040" t="s">
        <v>21</v>
      </c>
    </row>
    <row r="1041" spans="1:2" x14ac:dyDescent="0.25">
      <c r="A1041" t="s">
        <v>1464</v>
      </c>
      <c r="B1041" t="s">
        <v>19</v>
      </c>
    </row>
    <row r="1042" spans="1:2" x14ac:dyDescent="0.25">
      <c r="A1042" t="s">
        <v>1465</v>
      </c>
      <c r="B1042" t="s">
        <v>19</v>
      </c>
    </row>
    <row r="1043" spans="1:2" x14ac:dyDescent="0.25">
      <c r="A1043" t="s">
        <v>1466</v>
      </c>
      <c r="B1043" t="s">
        <v>21</v>
      </c>
    </row>
    <row r="1044" spans="1:2" x14ac:dyDescent="0.25">
      <c r="A1044" t="s">
        <v>1467</v>
      </c>
      <c r="B1044" t="s">
        <v>21</v>
      </c>
    </row>
    <row r="1045" spans="1:2" x14ac:dyDescent="0.25">
      <c r="A1045" t="s">
        <v>1468</v>
      </c>
      <c r="B1045" t="s">
        <v>15</v>
      </c>
    </row>
    <row r="1046" spans="1:2" x14ac:dyDescent="0.25">
      <c r="A1046" t="s">
        <v>1469</v>
      </c>
      <c r="B1046" t="s">
        <v>15</v>
      </c>
    </row>
    <row r="1047" spans="1:2" x14ac:dyDescent="0.25">
      <c r="A1047" t="s">
        <v>1470</v>
      </c>
      <c r="B1047" t="s">
        <v>15</v>
      </c>
    </row>
    <row r="1048" spans="1:2" x14ac:dyDescent="0.25">
      <c r="A1048" t="s">
        <v>1472</v>
      </c>
      <c r="B1048" t="s">
        <v>15</v>
      </c>
    </row>
    <row r="1049" spans="1:2" x14ac:dyDescent="0.25">
      <c r="A1049" t="s">
        <v>1474</v>
      </c>
      <c r="B1049" t="s">
        <v>10</v>
      </c>
    </row>
    <row r="1050" spans="1:2" x14ac:dyDescent="0.25">
      <c r="A1050" t="s">
        <v>1475</v>
      </c>
      <c r="B1050" t="s">
        <v>8</v>
      </c>
    </row>
    <row r="1051" spans="1:2" x14ac:dyDescent="0.25">
      <c r="A1051" t="s">
        <v>1476</v>
      </c>
      <c r="B1051" t="s">
        <v>8</v>
      </c>
    </row>
    <row r="1052" spans="1:2" x14ac:dyDescent="0.25">
      <c r="A1052" t="s">
        <v>1477</v>
      </c>
      <c r="B1052" t="s">
        <v>10</v>
      </c>
    </row>
    <row r="1053" spans="1:2" x14ac:dyDescent="0.25">
      <c r="A1053" t="s">
        <v>1479</v>
      </c>
      <c r="B1053" t="s">
        <v>15</v>
      </c>
    </row>
    <row r="1054" spans="1:2" x14ac:dyDescent="0.25">
      <c r="A1054" t="s">
        <v>1480</v>
      </c>
      <c r="B1054" t="s">
        <v>19</v>
      </c>
    </row>
    <row r="1055" spans="1:2" x14ac:dyDescent="0.25">
      <c r="A1055" t="s">
        <v>1481</v>
      </c>
      <c r="B1055" t="s">
        <v>335</v>
      </c>
    </row>
    <row r="1056" spans="1:2" x14ac:dyDescent="0.25">
      <c r="A1056" t="s">
        <v>1482</v>
      </c>
      <c r="B1056" t="s">
        <v>1346</v>
      </c>
    </row>
    <row r="1057" spans="1:2" x14ac:dyDescent="0.25">
      <c r="A1057" t="s">
        <v>1483</v>
      </c>
      <c r="B1057" t="s">
        <v>21</v>
      </c>
    </row>
    <row r="1058" spans="1:2" x14ac:dyDescent="0.25">
      <c r="A1058" t="s">
        <v>1484</v>
      </c>
      <c r="B1058" t="s">
        <v>21</v>
      </c>
    </row>
    <row r="1059" spans="1:2" x14ac:dyDescent="0.25">
      <c r="A1059" t="s">
        <v>1485</v>
      </c>
      <c r="B1059" t="s">
        <v>21</v>
      </c>
    </row>
    <row r="1060" spans="1:2" x14ac:dyDescent="0.25">
      <c r="A1060" t="s">
        <v>1486</v>
      </c>
      <c r="B1060" t="s">
        <v>21</v>
      </c>
    </row>
    <row r="1061" spans="1:2" x14ac:dyDescent="0.25">
      <c r="A1061" t="s">
        <v>1487</v>
      </c>
      <c r="B1061" t="s">
        <v>21</v>
      </c>
    </row>
    <row r="1062" spans="1:2" x14ac:dyDescent="0.25">
      <c r="A1062" t="s">
        <v>1488</v>
      </c>
      <c r="B1062" t="s">
        <v>1141</v>
      </c>
    </row>
    <row r="1063" spans="1:2" x14ac:dyDescent="0.25">
      <c r="A1063" t="s">
        <v>1489</v>
      </c>
      <c r="B1063" t="s">
        <v>1138</v>
      </c>
    </row>
    <row r="1064" spans="1:2" x14ac:dyDescent="0.25">
      <c r="A1064" t="s">
        <v>1490</v>
      </c>
      <c r="B1064" t="s">
        <v>335</v>
      </c>
    </row>
    <row r="1065" spans="1:2" x14ac:dyDescent="0.25">
      <c r="A1065" t="s">
        <v>1491</v>
      </c>
      <c r="B1065" t="s">
        <v>19</v>
      </c>
    </row>
    <row r="1066" spans="1:2" x14ac:dyDescent="0.25">
      <c r="A1066" t="s">
        <v>1492</v>
      </c>
      <c r="B1066" t="s">
        <v>19</v>
      </c>
    </row>
    <row r="1067" spans="1:2" x14ac:dyDescent="0.25">
      <c r="A1067" t="s">
        <v>1493</v>
      </c>
      <c r="B1067" t="s">
        <v>19</v>
      </c>
    </row>
    <row r="1068" spans="1:2" x14ac:dyDescent="0.25">
      <c r="A1068" t="s">
        <v>1494</v>
      </c>
      <c r="B1068" t="s">
        <v>15</v>
      </c>
    </row>
    <row r="1069" spans="1:2" x14ac:dyDescent="0.25">
      <c r="A1069" t="s">
        <v>1495</v>
      </c>
      <c r="B1069" t="s">
        <v>10</v>
      </c>
    </row>
    <row r="1070" spans="1:2" x14ac:dyDescent="0.25">
      <c r="A1070" t="s">
        <v>1497</v>
      </c>
      <c r="B1070" t="s">
        <v>15</v>
      </c>
    </row>
    <row r="1071" spans="1:2" x14ac:dyDescent="0.25">
      <c r="A1071" t="s">
        <v>1498</v>
      </c>
      <c r="B1071" t="s">
        <v>1141</v>
      </c>
    </row>
    <row r="1072" spans="1:2" x14ac:dyDescent="0.25">
      <c r="A1072" t="s">
        <v>1499</v>
      </c>
      <c r="B1072" t="s">
        <v>21</v>
      </c>
    </row>
    <row r="1073" spans="1:2" x14ac:dyDescent="0.25">
      <c r="A1073" t="s">
        <v>1500</v>
      </c>
      <c r="B1073" t="s">
        <v>19</v>
      </c>
    </row>
    <row r="1074" spans="1:2" x14ac:dyDescent="0.25">
      <c r="A1074" t="s">
        <v>1501</v>
      </c>
      <c r="B1074" t="s">
        <v>19</v>
      </c>
    </row>
    <row r="1075" spans="1:2" x14ac:dyDescent="0.25">
      <c r="A1075" t="s">
        <v>1502</v>
      </c>
      <c r="B1075" t="s">
        <v>19</v>
      </c>
    </row>
    <row r="1076" spans="1:2" x14ac:dyDescent="0.25">
      <c r="A1076" t="s">
        <v>1503</v>
      </c>
      <c r="B1076" t="s">
        <v>19</v>
      </c>
    </row>
    <row r="1077" spans="1:2" x14ac:dyDescent="0.25">
      <c r="A1077" t="s">
        <v>1504</v>
      </c>
      <c r="B1077" t="s">
        <v>19</v>
      </c>
    </row>
    <row r="1078" spans="1:2" x14ac:dyDescent="0.25">
      <c r="A1078" t="s">
        <v>1505</v>
      </c>
      <c r="B1078" t="s">
        <v>21</v>
      </c>
    </row>
    <row r="1079" spans="1:2" x14ac:dyDescent="0.25">
      <c r="A1079" t="s">
        <v>1506</v>
      </c>
      <c r="B1079" t="s">
        <v>21</v>
      </c>
    </row>
    <row r="1080" spans="1:2" x14ac:dyDescent="0.25">
      <c r="A1080" t="s">
        <v>1507</v>
      </c>
      <c r="B1080" t="s">
        <v>19</v>
      </c>
    </row>
    <row r="1081" spans="1:2" x14ac:dyDescent="0.25">
      <c r="A1081" t="s">
        <v>1508</v>
      </c>
      <c r="B1081" t="s">
        <v>19</v>
      </c>
    </row>
    <row r="1082" spans="1:2" x14ac:dyDescent="0.25">
      <c r="A1082" t="s">
        <v>1509</v>
      </c>
      <c r="B1082" t="s">
        <v>19</v>
      </c>
    </row>
    <row r="1083" spans="1:2" x14ac:dyDescent="0.25">
      <c r="A1083" t="s">
        <v>1510</v>
      </c>
      <c r="B1083" t="s">
        <v>19</v>
      </c>
    </row>
    <row r="1084" spans="1:2" x14ac:dyDescent="0.25">
      <c r="A1084" t="s">
        <v>1511</v>
      </c>
      <c r="B1084" t="s">
        <v>19</v>
      </c>
    </row>
    <row r="1085" spans="1:2" x14ac:dyDescent="0.25">
      <c r="A1085" t="s">
        <v>1512</v>
      </c>
      <c r="B1085" t="s">
        <v>1141</v>
      </c>
    </row>
    <row r="1086" spans="1:2" x14ac:dyDescent="0.25">
      <c r="A1086" t="s">
        <v>1513</v>
      </c>
      <c r="B1086" t="s">
        <v>1346</v>
      </c>
    </row>
    <row r="1087" spans="1:2" x14ac:dyDescent="0.25">
      <c r="A1087" t="s">
        <v>1514</v>
      </c>
      <c r="B1087" t="s">
        <v>1496</v>
      </c>
    </row>
    <row r="1088" spans="1:2" x14ac:dyDescent="0.25">
      <c r="A1088" t="s">
        <v>1515</v>
      </c>
      <c r="B1088" t="s">
        <v>335</v>
      </c>
    </row>
    <row r="1089" spans="1:2" x14ac:dyDescent="0.25">
      <c r="A1089" t="s">
        <v>1516</v>
      </c>
      <c r="B1089" t="s">
        <v>21</v>
      </c>
    </row>
    <row r="1090" spans="1:2" x14ac:dyDescent="0.25">
      <c r="A1090" t="s">
        <v>1517</v>
      </c>
      <c r="B1090" t="s">
        <v>21</v>
      </c>
    </row>
    <row r="1091" spans="1:2" x14ac:dyDescent="0.25">
      <c r="A1091" t="s">
        <v>1518</v>
      </c>
      <c r="B1091" t="s">
        <v>19</v>
      </c>
    </row>
    <row r="1092" spans="1:2" x14ac:dyDescent="0.25">
      <c r="A1092" t="s">
        <v>1519</v>
      </c>
      <c r="B1092" t="s">
        <v>15</v>
      </c>
    </row>
    <row r="1093" spans="1:2" x14ac:dyDescent="0.25">
      <c r="A1093" t="s">
        <v>1520</v>
      </c>
      <c r="B1093" t="s">
        <v>15</v>
      </c>
    </row>
    <row r="1094" spans="1:2" x14ac:dyDescent="0.25">
      <c r="A1094" t="s">
        <v>1521</v>
      </c>
      <c r="B1094" t="s">
        <v>15</v>
      </c>
    </row>
    <row r="1095" spans="1:2" x14ac:dyDescent="0.25">
      <c r="A1095" t="s">
        <v>1522</v>
      </c>
      <c r="B1095" t="s">
        <v>1141</v>
      </c>
    </row>
    <row r="1096" spans="1:2" x14ac:dyDescent="0.25">
      <c r="A1096" t="s">
        <v>1523</v>
      </c>
      <c r="B1096" t="s">
        <v>21</v>
      </c>
    </row>
    <row r="1097" spans="1:2" x14ac:dyDescent="0.25">
      <c r="A1097" t="s">
        <v>1524</v>
      </c>
      <c r="B1097" t="s">
        <v>19</v>
      </c>
    </row>
    <row r="1098" spans="1:2" x14ac:dyDescent="0.25">
      <c r="A1098" t="s">
        <v>1525</v>
      </c>
      <c r="B1098" t="s">
        <v>19</v>
      </c>
    </row>
    <row r="1099" spans="1:2" x14ac:dyDescent="0.25">
      <c r="A1099" t="s">
        <v>1526</v>
      </c>
      <c r="B1099" t="s">
        <v>19</v>
      </c>
    </row>
    <row r="1100" spans="1:2" x14ac:dyDescent="0.25">
      <c r="A1100" t="s">
        <v>1527</v>
      </c>
      <c r="B1100" t="s">
        <v>21</v>
      </c>
    </row>
    <row r="1101" spans="1:2" x14ac:dyDescent="0.25">
      <c r="A1101" t="s">
        <v>1528</v>
      </c>
      <c r="B1101" t="s">
        <v>1141</v>
      </c>
    </row>
    <row r="1102" spans="1:2" x14ac:dyDescent="0.25">
      <c r="A1102" t="s">
        <v>1529</v>
      </c>
      <c r="B1102" t="s">
        <v>1141</v>
      </c>
    </row>
    <row r="1103" spans="1:2" x14ac:dyDescent="0.25">
      <c r="A1103" t="s">
        <v>1530</v>
      </c>
      <c r="B1103" t="s">
        <v>1141</v>
      </c>
    </row>
    <row r="1104" spans="1:2" x14ac:dyDescent="0.25">
      <c r="A1104" t="s">
        <v>1531</v>
      </c>
      <c r="B1104" t="s">
        <v>1141</v>
      </c>
    </row>
    <row r="1105" spans="1:2" x14ac:dyDescent="0.25">
      <c r="A1105" t="s">
        <v>1532</v>
      </c>
      <c r="B1105" t="s">
        <v>21</v>
      </c>
    </row>
    <row r="1106" spans="1:2" x14ac:dyDescent="0.25">
      <c r="A1106" t="s">
        <v>1533</v>
      </c>
      <c r="B1106" t="s">
        <v>21</v>
      </c>
    </row>
    <row r="1107" spans="1:2" x14ac:dyDescent="0.25">
      <c r="A1107" t="s">
        <v>1534</v>
      </c>
      <c r="B1107" t="s">
        <v>1141</v>
      </c>
    </row>
    <row r="1108" spans="1:2" x14ac:dyDescent="0.25">
      <c r="A1108" t="s">
        <v>1535</v>
      </c>
      <c r="B1108" t="s">
        <v>1141</v>
      </c>
    </row>
    <row r="1109" spans="1:2" x14ac:dyDescent="0.25">
      <c r="A1109" t="s">
        <v>1536</v>
      </c>
      <c r="B1109" t="s">
        <v>335</v>
      </c>
    </row>
    <row r="1110" spans="1:2" x14ac:dyDescent="0.25">
      <c r="A1110" t="s">
        <v>1537</v>
      </c>
      <c r="B1110" t="s">
        <v>1346</v>
      </c>
    </row>
    <row r="1111" spans="1:2" x14ac:dyDescent="0.25">
      <c r="A1111" t="s">
        <v>1538</v>
      </c>
      <c r="B1111" t="s">
        <v>1346</v>
      </c>
    </row>
    <row r="1112" spans="1:2" x14ac:dyDescent="0.25">
      <c r="A1112" t="s">
        <v>1539</v>
      </c>
      <c r="B1112" t="s">
        <v>335</v>
      </c>
    </row>
    <row r="1113" spans="1:2" x14ac:dyDescent="0.25">
      <c r="A1113" t="s">
        <v>1540</v>
      </c>
      <c r="B1113" t="s">
        <v>1141</v>
      </c>
    </row>
    <row r="1114" spans="1:2" x14ac:dyDescent="0.25">
      <c r="A1114" t="s">
        <v>1541</v>
      </c>
      <c r="B1114" t="s">
        <v>1141</v>
      </c>
    </row>
    <row r="1115" spans="1:2" x14ac:dyDescent="0.25">
      <c r="A1115" t="s">
        <v>1542</v>
      </c>
      <c r="B1115" t="s">
        <v>1141</v>
      </c>
    </row>
    <row r="1116" spans="1:2" x14ac:dyDescent="0.25">
      <c r="A1116" t="s">
        <v>1543</v>
      </c>
      <c r="B1116" t="s">
        <v>21</v>
      </c>
    </row>
    <row r="1117" spans="1:2" x14ac:dyDescent="0.25">
      <c r="A1117" t="s">
        <v>1544</v>
      </c>
      <c r="B1117" t="s">
        <v>1141</v>
      </c>
    </row>
    <row r="1118" spans="1:2" x14ac:dyDescent="0.25">
      <c r="A1118" t="s">
        <v>1545</v>
      </c>
      <c r="B1118" t="s">
        <v>335</v>
      </c>
    </row>
    <row r="1119" spans="1:2" x14ac:dyDescent="0.25">
      <c r="A1119" t="s">
        <v>1546</v>
      </c>
      <c r="B1119" t="s">
        <v>335</v>
      </c>
    </row>
    <row r="1120" spans="1:2" x14ac:dyDescent="0.25">
      <c r="A1120" t="s">
        <v>1547</v>
      </c>
      <c r="B1120" t="s">
        <v>335</v>
      </c>
    </row>
    <row r="1121" spans="1:2" x14ac:dyDescent="0.25">
      <c r="A1121" t="s">
        <v>1548</v>
      </c>
      <c r="B1121" t="s">
        <v>1138</v>
      </c>
    </row>
    <row r="1122" spans="1:2" x14ac:dyDescent="0.25">
      <c r="A1122" t="s">
        <v>1549</v>
      </c>
      <c r="B1122" t="s">
        <v>1138</v>
      </c>
    </row>
    <row r="1123" spans="1:2" x14ac:dyDescent="0.25">
      <c r="A1123" t="s">
        <v>1550</v>
      </c>
      <c r="B1123" t="s">
        <v>1138</v>
      </c>
    </row>
    <row r="1124" spans="1:2" x14ac:dyDescent="0.25">
      <c r="A1124" t="s">
        <v>1551</v>
      </c>
      <c r="B1124" t="s">
        <v>1138</v>
      </c>
    </row>
    <row r="1125" spans="1:2" x14ac:dyDescent="0.25">
      <c r="A1125" t="s">
        <v>1552</v>
      </c>
      <c r="B1125" t="s">
        <v>1346</v>
      </c>
    </row>
    <row r="1126" spans="1:2" x14ac:dyDescent="0.25">
      <c r="A1126" t="s">
        <v>1553</v>
      </c>
      <c r="B1126" t="s">
        <v>1346</v>
      </c>
    </row>
    <row r="1127" spans="1:2" x14ac:dyDescent="0.25">
      <c r="A1127" t="s">
        <v>1554</v>
      </c>
      <c r="B1127" t="s">
        <v>335</v>
      </c>
    </row>
    <row r="1128" spans="1:2" x14ac:dyDescent="0.25">
      <c r="A1128" t="s">
        <v>1555</v>
      </c>
      <c r="B1128" t="s">
        <v>335</v>
      </c>
    </row>
    <row r="1129" spans="1:2" x14ac:dyDescent="0.25">
      <c r="A1129" t="s">
        <v>1556</v>
      </c>
      <c r="B1129" t="s">
        <v>335</v>
      </c>
    </row>
    <row r="1130" spans="1:2" x14ac:dyDescent="0.25">
      <c r="A1130" t="s">
        <v>1557</v>
      </c>
      <c r="B1130" t="s">
        <v>335</v>
      </c>
    </row>
    <row r="1131" spans="1:2" x14ac:dyDescent="0.25">
      <c r="A1131" t="s">
        <v>1558</v>
      </c>
      <c r="B1131" t="s">
        <v>335</v>
      </c>
    </row>
    <row r="1132" spans="1:2" x14ac:dyDescent="0.25">
      <c r="A1132" t="s">
        <v>1559</v>
      </c>
      <c r="B1132" t="s">
        <v>335</v>
      </c>
    </row>
    <row r="1133" spans="1:2" x14ac:dyDescent="0.25">
      <c r="A1133" t="s">
        <v>1560</v>
      </c>
      <c r="B1133" t="s">
        <v>1141</v>
      </c>
    </row>
    <row r="1134" spans="1:2" x14ac:dyDescent="0.25">
      <c r="A1134" t="s">
        <v>1561</v>
      </c>
      <c r="B1134" t="s">
        <v>335</v>
      </c>
    </row>
    <row r="1135" spans="1:2" x14ac:dyDescent="0.25">
      <c r="A1135" t="s">
        <v>1562</v>
      </c>
      <c r="B1135" t="s">
        <v>1496</v>
      </c>
    </row>
    <row r="1136" spans="1:2" x14ac:dyDescent="0.25">
      <c r="A1136" t="s">
        <v>1563</v>
      </c>
      <c r="B1136" t="s">
        <v>1138</v>
      </c>
    </row>
    <row r="1137" spans="1:2" x14ac:dyDescent="0.25">
      <c r="A1137" t="s">
        <v>1564</v>
      </c>
      <c r="B1137" t="s">
        <v>1346</v>
      </c>
    </row>
    <row r="1138" spans="1:2" x14ac:dyDescent="0.25">
      <c r="A1138" t="s">
        <v>1565</v>
      </c>
      <c r="B1138" t="s">
        <v>1346</v>
      </c>
    </row>
    <row r="1139" spans="1:2" x14ac:dyDescent="0.25">
      <c r="A1139" t="s">
        <v>1566</v>
      </c>
      <c r="B1139" t="s">
        <v>1346</v>
      </c>
    </row>
    <row r="1140" spans="1:2" x14ac:dyDescent="0.25">
      <c r="A1140" t="s">
        <v>1567</v>
      </c>
      <c r="B1140" t="s">
        <v>1141</v>
      </c>
    </row>
    <row r="1141" spans="1:2" x14ac:dyDescent="0.25">
      <c r="A1141" t="s">
        <v>1568</v>
      </c>
      <c r="B1141" t="s">
        <v>1141</v>
      </c>
    </row>
    <row r="1142" spans="1:2" x14ac:dyDescent="0.25">
      <c r="A1142" t="s">
        <v>1569</v>
      </c>
      <c r="B1142" t="s">
        <v>1346</v>
      </c>
    </row>
    <row r="1143" spans="1:2" x14ac:dyDescent="0.25">
      <c r="A1143" t="s">
        <v>1570</v>
      </c>
      <c r="B1143" t="s">
        <v>337</v>
      </c>
    </row>
    <row r="1144" spans="1:2" x14ac:dyDescent="0.25">
      <c r="A1144" t="s">
        <v>1571</v>
      </c>
      <c r="B1144" t="s">
        <v>1348</v>
      </c>
    </row>
    <row r="1145" spans="1:2" x14ac:dyDescent="0.25">
      <c r="A1145" t="s">
        <v>1572</v>
      </c>
      <c r="B1145" t="s">
        <v>1138</v>
      </c>
    </row>
    <row r="1146" spans="1:2" x14ac:dyDescent="0.25">
      <c r="A1146" t="s">
        <v>1573</v>
      </c>
      <c r="B1146" t="s">
        <v>335</v>
      </c>
    </row>
    <row r="1147" spans="1:2" x14ac:dyDescent="0.25">
      <c r="A1147" t="s">
        <v>1574</v>
      </c>
      <c r="B1147" t="s">
        <v>335</v>
      </c>
    </row>
    <row r="1148" spans="1:2" x14ac:dyDescent="0.25">
      <c r="A1148" t="s">
        <v>1575</v>
      </c>
      <c r="B1148" t="s">
        <v>1141</v>
      </c>
    </row>
    <row r="1149" spans="1:2" x14ac:dyDescent="0.25">
      <c r="A1149" t="s">
        <v>1576</v>
      </c>
      <c r="B1149" t="s">
        <v>1141</v>
      </c>
    </row>
    <row r="1150" spans="1:2" x14ac:dyDescent="0.25">
      <c r="A1150" t="s">
        <v>1577</v>
      </c>
      <c r="B1150" t="s">
        <v>335</v>
      </c>
    </row>
    <row r="1151" spans="1:2" x14ac:dyDescent="0.25">
      <c r="A1151" t="s">
        <v>1578</v>
      </c>
      <c r="B1151" t="s">
        <v>1136</v>
      </c>
    </row>
    <row r="1152" spans="1:2" x14ac:dyDescent="0.25">
      <c r="A1152" t="s">
        <v>1579</v>
      </c>
      <c r="B1152" t="s">
        <v>1138</v>
      </c>
    </row>
    <row r="1153" spans="1:2" x14ac:dyDescent="0.25">
      <c r="A1153" t="s">
        <v>1580</v>
      </c>
      <c r="B1153" t="s">
        <v>1138</v>
      </c>
    </row>
    <row r="1154" spans="1:2" x14ac:dyDescent="0.25">
      <c r="A1154" t="s">
        <v>1581</v>
      </c>
      <c r="B1154" t="s">
        <v>1496</v>
      </c>
    </row>
    <row r="1155" spans="1:2" x14ac:dyDescent="0.25">
      <c r="A1155" t="s">
        <v>1582</v>
      </c>
      <c r="B1155" t="s">
        <v>1496</v>
      </c>
    </row>
    <row r="1156" spans="1:2" x14ac:dyDescent="0.25">
      <c r="A1156" t="s">
        <v>1583</v>
      </c>
      <c r="B1156" t="s">
        <v>1138</v>
      </c>
    </row>
    <row r="1157" spans="1:2" x14ac:dyDescent="0.25">
      <c r="A1157" t="s">
        <v>1584</v>
      </c>
      <c r="B1157" t="s">
        <v>1496</v>
      </c>
    </row>
    <row r="1158" spans="1:2" x14ac:dyDescent="0.25">
      <c r="A1158" t="s">
        <v>1585</v>
      </c>
      <c r="B1158" t="s">
        <v>1136</v>
      </c>
    </row>
    <row r="1159" spans="1:2" x14ac:dyDescent="0.25">
      <c r="A1159" t="s">
        <v>1586</v>
      </c>
      <c r="B1159" t="s">
        <v>1130</v>
      </c>
    </row>
    <row r="1160" spans="1:2" x14ac:dyDescent="0.25">
      <c r="A1160" t="s">
        <v>1587</v>
      </c>
      <c r="B1160" t="s">
        <v>1130</v>
      </c>
    </row>
    <row r="1161" spans="1:2" x14ac:dyDescent="0.25">
      <c r="A1161" t="s">
        <v>1588</v>
      </c>
      <c r="B1161" t="s">
        <v>1130</v>
      </c>
    </row>
    <row r="1162" spans="1:2" x14ac:dyDescent="0.25">
      <c r="A1162" t="s">
        <v>1589</v>
      </c>
      <c r="B1162" t="s">
        <v>1130</v>
      </c>
    </row>
    <row r="1163" spans="1:2" x14ac:dyDescent="0.25">
      <c r="A1163" t="s">
        <v>1590</v>
      </c>
      <c r="B1163" t="s">
        <v>1130</v>
      </c>
    </row>
    <row r="1164" spans="1:2" x14ac:dyDescent="0.25">
      <c r="A1164" t="s">
        <v>1591</v>
      </c>
      <c r="B1164" t="s">
        <v>1358</v>
      </c>
    </row>
    <row r="1165" spans="1:2" x14ac:dyDescent="0.25">
      <c r="A1165" t="s">
        <v>1593</v>
      </c>
      <c r="B1165" t="s">
        <v>1473</v>
      </c>
    </row>
    <row r="1166" spans="1:2" x14ac:dyDescent="0.25">
      <c r="A1166" t="s">
        <v>1594</v>
      </c>
      <c r="B1166" t="s">
        <v>1473</v>
      </c>
    </row>
    <row r="1167" spans="1:2" x14ac:dyDescent="0.25">
      <c r="A1167" t="s">
        <v>1595</v>
      </c>
      <c r="B1167" t="s">
        <v>341</v>
      </c>
    </row>
    <row r="1168" spans="1:2" x14ac:dyDescent="0.25">
      <c r="A1168" t="s">
        <v>1597</v>
      </c>
      <c r="B1168" t="s">
        <v>341</v>
      </c>
    </row>
    <row r="1169" spans="1:2" x14ac:dyDescent="0.25">
      <c r="A1169" t="s">
        <v>1598</v>
      </c>
      <c r="B1169" t="s">
        <v>1478</v>
      </c>
    </row>
    <row r="1170" spans="1:2" x14ac:dyDescent="0.25">
      <c r="A1170" t="s">
        <v>1599</v>
      </c>
      <c r="B1170" t="s">
        <v>1356</v>
      </c>
    </row>
    <row r="1171" spans="1:2" x14ac:dyDescent="0.25">
      <c r="A1171" t="s">
        <v>1600</v>
      </c>
      <c r="B1171" t="s">
        <v>1356</v>
      </c>
    </row>
    <row r="1172" spans="1:2" x14ac:dyDescent="0.25">
      <c r="A1172" t="s">
        <v>1601</v>
      </c>
      <c r="B1172" t="s">
        <v>1132</v>
      </c>
    </row>
    <row r="1173" spans="1:2" x14ac:dyDescent="0.25">
      <c r="A1173" t="s">
        <v>1602</v>
      </c>
      <c r="B1173" t="s">
        <v>1132</v>
      </c>
    </row>
    <row r="1174" spans="1:2" x14ac:dyDescent="0.25">
      <c r="A1174" t="s">
        <v>1603</v>
      </c>
      <c r="B1174" t="s">
        <v>339</v>
      </c>
    </row>
    <row r="1175" spans="1:2" x14ac:dyDescent="0.25">
      <c r="A1175" t="s">
        <v>1604</v>
      </c>
      <c r="B1175" t="s">
        <v>337</v>
      </c>
    </row>
    <row r="1176" spans="1:2" x14ac:dyDescent="0.25">
      <c r="A1176" t="s">
        <v>1605</v>
      </c>
      <c r="B1176" t="s">
        <v>1136</v>
      </c>
    </row>
    <row r="1177" spans="1:2" x14ac:dyDescent="0.25">
      <c r="A1177" t="s">
        <v>1606</v>
      </c>
      <c r="B1177" t="s">
        <v>1138</v>
      </c>
    </row>
    <row r="1178" spans="1:2" x14ac:dyDescent="0.25">
      <c r="A1178" t="s">
        <v>1607</v>
      </c>
      <c r="B1178" t="s">
        <v>1496</v>
      </c>
    </row>
    <row r="1179" spans="1:2" x14ac:dyDescent="0.25">
      <c r="A1179" t="s">
        <v>1608</v>
      </c>
      <c r="B1179" t="s">
        <v>1496</v>
      </c>
    </row>
    <row r="1180" spans="1:2" x14ac:dyDescent="0.25">
      <c r="A1180" t="s">
        <v>1609</v>
      </c>
      <c r="B1180" t="s">
        <v>1138</v>
      </c>
    </row>
    <row r="1181" spans="1:2" x14ac:dyDescent="0.25">
      <c r="A1181" t="s">
        <v>1610</v>
      </c>
      <c r="B1181" t="s">
        <v>1496</v>
      </c>
    </row>
    <row r="1182" spans="1:2" x14ac:dyDescent="0.25">
      <c r="A1182" t="s">
        <v>1611</v>
      </c>
      <c r="B1182" t="s">
        <v>1348</v>
      </c>
    </row>
    <row r="1183" spans="1:2" x14ac:dyDescent="0.25">
      <c r="A1183" t="s">
        <v>1612</v>
      </c>
      <c r="B1183" t="s">
        <v>1132</v>
      </c>
    </row>
    <row r="1184" spans="1:2" x14ac:dyDescent="0.25">
      <c r="A1184" t="s">
        <v>1614</v>
      </c>
      <c r="B1184" t="s">
        <v>339</v>
      </c>
    </row>
    <row r="1185" spans="1:2" x14ac:dyDescent="0.25">
      <c r="A1185" t="s">
        <v>1615</v>
      </c>
      <c r="B1185" t="s">
        <v>1356</v>
      </c>
    </row>
    <row r="1186" spans="1:2" x14ac:dyDescent="0.25">
      <c r="A1186" t="s">
        <v>1616</v>
      </c>
      <c r="B1186" t="s">
        <v>1358</v>
      </c>
    </row>
    <row r="1187" spans="1:2" x14ac:dyDescent="0.25">
      <c r="A1187" t="s">
        <v>1617</v>
      </c>
      <c r="B1187" t="s">
        <v>1358</v>
      </c>
    </row>
    <row r="1188" spans="1:2" x14ac:dyDescent="0.25">
      <c r="A1188" t="s">
        <v>1618</v>
      </c>
      <c r="B1188" t="s">
        <v>1130</v>
      </c>
    </row>
    <row r="1189" spans="1:2" x14ac:dyDescent="0.25">
      <c r="A1189" t="s">
        <v>1619</v>
      </c>
      <c r="B1189" t="s">
        <v>1478</v>
      </c>
    </row>
    <row r="1190" spans="1:2" x14ac:dyDescent="0.25">
      <c r="A1190" t="s">
        <v>1620</v>
      </c>
      <c r="B1190" t="s">
        <v>1473</v>
      </c>
    </row>
    <row r="1191" spans="1:2" x14ac:dyDescent="0.25">
      <c r="A1191" t="s">
        <v>1621</v>
      </c>
      <c r="B1191" t="s">
        <v>345</v>
      </c>
    </row>
    <row r="1192" spans="1:2" x14ac:dyDescent="0.25">
      <c r="A1192" t="s">
        <v>1623</v>
      </c>
      <c r="B1192" t="s">
        <v>345</v>
      </c>
    </row>
    <row r="1193" spans="1:2" x14ac:dyDescent="0.25">
      <c r="A1193" t="s">
        <v>1625</v>
      </c>
      <c r="B1193" t="s">
        <v>1121</v>
      </c>
    </row>
    <row r="1194" spans="1:2" x14ac:dyDescent="0.25">
      <c r="A1194" t="s">
        <v>1626</v>
      </c>
      <c r="B1194" t="s">
        <v>1457</v>
      </c>
    </row>
    <row r="1195" spans="1:2" x14ac:dyDescent="0.25">
      <c r="A1195" t="s">
        <v>1627</v>
      </c>
      <c r="B1195" t="s">
        <v>1457</v>
      </c>
    </row>
    <row r="1196" spans="1:2" x14ac:dyDescent="0.25">
      <c r="A1196" t="s">
        <v>1628</v>
      </c>
      <c r="B1196" t="s">
        <v>1123</v>
      </c>
    </row>
    <row r="1197" spans="1:2" x14ac:dyDescent="0.25">
      <c r="A1197" t="s">
        <v>1630</v>
      </c>
      <c r="B1197" t="s">
        <v>1364</v>
      </c>
    </row>
    <row r="1198" spans="1:2" x14ac:dyDescent="0.25">
      <c r="A1198" t="s">
        <v>1631</v>
      </c>
      <c r="B1198" t="s">
        <v>1125</v>
      </c>
    </row>
    <row r="1199" spans="1:2" x14ac:dyDescent="0.25">
      <c r="A1199" t="s">
        <v>1633</v>
      </c>
      <c r="B1199" t="s">
        <v>1121</v>
      </c>
    </row>
    <row r="1200" spans="1:2" x14ac:dyDescent="0.25">
      <c r="A1200" t="s">
        <v>1634</v>
      </c>
      <c r="B1200" t="s">
        <v>1121</v>
      </c>
    </row>
    <row r="1201" spans="1:2" x14ac:dyDescent="0.25">
      <c r="A1201" t="s">
        <v>1635</v>
      </c>
      <c r="B1201" t="s">
        <v>1121</v>
      </c>
    </row>
    <row r="1202" spans="1:2" x14ac:dyDescent="0.25">
      <c r="A1202" t="s">
        <v>1637</v>
      </c>
      <c r="B1202" t="s">
        <v>1457</v>
      </c>
    </row>
    <row r="1203" spans="1:2" x14ac:dyDescent="0.25">
      <c r="A1203" t="s">
        <v>1639</v>
      </c>
      <c r="B1203" t="s">
        <v>1457</v>
      </c>
    </row>
    <row r="1204" spans="1:2" x14ac:dyDescent="0.25">
      <c r="A1204" t="s">
        <v>1640</v>
      </c>
      <c r="B1204" t="s">
        <v>1461</v>
      </c>
    </row>
    <row r="1205" spans="1:2" x14ac:dyDescent="0.25">
      <c r="A1205" t="s">
        <v>1641</v>
      </c>
      <c r="B1205" t="s">
        <v>1461</v>
      </c>
    </row>
    <row r="1206" spans="1:2" x14ac:dyDescent="0.25">
      <c r="A1206" t="s">
        <v>1642</v>
      </c>
      <c r="B1206" t="s">
        <v>1364</v>
      </c>
    </row>
    <row r="1207" spans="1:2" x14ac:dyDescent="0.25">
      <c r="A1207" t="s">
        <v>1644</v>
      </c>
      <c r="B1207" t="s">
        <v>1364</v>
      </c>
    </row>
    <row r="1208" spans="1:2" x14ac:dyDescent="0.25">
      <c r="A1208" t="s">
        <v>1645</v>
      </c>
      <c r="B1208" t="s">
        <v>1461</v>
      </c>
    </row>
    <row r="1209" spans="1:2" x14ac:dyDescent="0.25">
      <c r="A1209" t="s">
        <v>1646</v>
      </c>
      <c r="B1209" t="s">
        <v>1364</v>
      </c>
    </row>
    <row r="1210" spans="1:2" x14ac:dyDescent="0.25">
      <c r="A1210" t="s">
        <v>1647</v>
      </c>
      <c r="B1210" t="s">
        <v>1123</v>
      </c>
    </row>
    <row r="1211" spans="1:2" x14ac:dyDescent="0.25">
      <c r="A1211" t="s">
        <v>1648</v>
      </c>
      <c r="B1211" t="s">
        <v>1123</v>
      </c>
    </row>
    <row r="1212" spans="1:2" x14ac:dyDescent="0.25">
      <c r="A1212" t="s">
        <v>1650</v>
      </c>
      <c r="B1212" t="s">
        <v>343</v>
      </c>
    </row>
    <row r="1213" spans="1:2" x14ac:dyDescent="0.25">
      <c r="A1213" t="s">
        <v>1651</v>
      </c>
      <c r="B1213" t="s">
        <v>1125</v>
      </c>
    </row>
    <row r="1214" spans="1:2" x14ac:dyDescent="0.25">
      <c r="A1214" t="s">
        <v>1652</v>
      </c>
      <c r="B1214" t="s">
        <v>1125</v>
      </c>
    </row>
    <row r="1215" spans="1:2" x14ac:dyDescent="0.25">
      <c r="A1215" t="s">
        <v>1653</v>
      </c>
      <c r="B1215" t="s">
        <v>1461</v>
      </c>
    </row>
    <row r="1216" spans="1:2" x14ac:dyDescent="0.25">
      <c r="A1216" t="s">
        <v>1654</v>
      </c>
      <c r="B1216" t="s">
        <v>1123</v>
      </c>
    </row>
    <row r="1217" spans="1:2" x14ac:dyDescent="0.25">
      <c r="A1217" t="s">
        <v>1655</v>
      </c>
      <c r="B1217" t="s">
        <v>1123</v>
      </c>
    </row>
    <row r="1218" spans="1:2" x14ac:dyDescent="0.25">
      <c r="A1218" t="s">
        <v>1657</v>
      </c>
      <c r="B1218" t="s">
        <v>345</v>
      </c>
    </row>
    <row r="1219" spans="1:2" x14ac:dyDescent="0.25">
      <c r="A1219" t="s">
        <v>1658</v>
      </c>
      <c r="B1219" t="s">
        <v>1121</v>
      </c>
    </row>
    <row r="1220" spans="1:2" x14ac:dyDescent="0.25">
      <c r="A1220" t="s">
        <v>1659</v>
      </c>
      <c r="B1220" t="s">
        <v>345</v>
      </c>
    </row>
    <row r="1221" spans="1:2" x14ac:dyDescent="0.25">
      <c r="A1221" t="s">
        <v>1660</v>
      </c>
      <c r="B1221" t="s">
        <v>1121</v>
      </c>
    </row>
    <row r="1222" spans="1:2" x14ac:dyDescent="0.25">
      <c r="A1222" t="s">
        <v>1661</v>
      </c>
      <c r="B1222" t="s">
        <v>1121</v>
      </c>
    </row>
    <row r="1223" spans="1:2" x14ac:dyDescent="0.25">
      <c r="A1223" t="s">
        <v>1662</v>
      </c>
      <c r="B1223" t="s">
        <v>1368</v>
      </c>
    </row>
    <row r="1224" spans="1:2" x14ac:dyDescent="0.25">
      <c r="A1224" t="s">
        <v>1663</v>
      </c>
      <c r="B1224" t="s">
        <v>1368</v>
      </c>
    </row>
    <row r="1225" spans="1:2" x14ac:dyDescent="0.25">
      <c r="A1225" t="s">
        <v>1664</v>
      </c>
      <c r="B1225" t="s">
        <v>1457</v>
      </c>
    </row>
    <row r="1226" spans="1:2" x14ac:dyDescent="0.25">
      <c r="A1226" t="s">
        <v>1665</v>
      </c>
      <c r="B1226" t="s">
        <v>1121</v>
      </c>
    </row>
    <row r="1227" spans="1:2" x14ac:dyDescent="0.25">
      <c r="A1227" t="s">
        <v>1666</v>
      </c>
      <c r="B1227" t="s">
        <v>1121</v>
      </c>
    </row>
    <row r="1228" spans="1:2" x14ac:dyDescent="0.25">
      <c r="A1228" t="s">
        <v>1667</v>
      </c>
      <c r="B1228" t="s">
        <v>1592</v>
      </c>
    </row>
    <row r="1229" spans="1:2" x14ac:dyDescent="0.25">
      <c r="A1229" t="s">
        <v>1668</v>
      </c>
      <c r="B1229" t="s">
        <v>1592</v>
      </c>
    </row>
    <row r="1230" spans="1:2" x14ac:dyDescent="0.25">
      <c r="A1230" t="s">
        <v>1670</v>
      </c>
      <c r="B1230" t="s">
        <v>1121</v>
      </c>
    </row>
    <row r="1231" spans="1:2" x14ac:dyDescent="0.25">
      <c r="A1231" t="s">
        <v>1672</v>
      </c>
      <c r="B1231" t="s">
        <v>1944</v>
      </c>
    </row>
    <row r="1232" spans="1:2" x14ac:dyDescent="0.25">
      <c r="A1232" t="s">
        <v>1673</v>
      </c>
      <c r="B1232" t="s">
        <v>1944</v>
      </c>
    </row>
    <row r="1233" spans="1:2" x14ac:dyDescent="0.25">
      <c r="A1233" t="s">
        <v>1675</v>
      </c>
      <c r="B1233" t="s">
        <v>347</v>
      </c>
    </row>
    <row r="1234" spans="1:2" x14ac:dyDescent="0.25">
      <c r="A1234" t="s">
        <v>1676</v>
      </c>
      <c r="B1234" t="s">
        <v>1371</v>
      </c>
    </row>
    <row r="1235" spans="1:2" x14ac:dyDescent="0.25">
      <c r="A1235" t="s">
        <v>1677</v>
      </c>
      <c r="B1235" t="s">
        <v>1451</v>
      </c>
    </row>
    <row r="1236" spans="1:2" x14ac:dyDescent="0.25">
      <c r="A1236" t="s">
        <v>1678</v>
      </c>
      <c r="B1236" t="s">
        <v>1596</v>
      </c>
    </row>
    <row r="1237" spans="1:2" x14ac:dyDescent="0.25">
      <c r="A1237" t="s">
        <v>1680</v>
      </c>
      <c r="B1237" t="s">
        <v>1451</v>
      </c>
    </row>
    <row r="1238" spans="1:2" x14ac:dyDescent="0.25">
      <c r="A1238" t="s">
        <v>1682</v>
      </c>
      <c r="B1238" t="s">
        <v>1451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B2B51-AA2C-4B87-B677-A596FB4A902B}">
  <dimension ref="A1:B1238"/>
  <sheetViews>
    <sheetView workbookViewId="0">
      <selection activeCell="B1" sqref="B1:B1048576"/>
    </sheetView>
  </sheetViews>
  <sheetFormatPr baseColWidth="10"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108</v>
      </c>
    </row>
    <row r="5" spans="1:2" x14ac:dyDescent="0.25">
      <c r="A5" t="s">
        <v>7</v>
      </c>
      <c r="B5" t="s">
        <v>72</v>
      </c>
    </row>
    <row r="6" spans="1:2" x14ac:dyDescent="0.25">
      <c r="A6" t="s">
        <v>9</v>
      </c>
      <c r="B6" t="s">
        <v>70</v>
      </c>
    </row>
    <row r="7" spans="1:2" x14ac:dyDescent="0.25">
      <c r="A7" t="s">
        <v>11</v>
      </c>
      <c r="B7" t="s">
        <v>45</v>
      </c>
    </row>
    <row r="8" spans="1:2" x14ac:dyDescent="0.25">
      <c r="A8" t="s">
        <v>12</v>
      </c>
      <c r="B8" t="s">
        <v>6</v>
      </c>
    </row>
    <row r="9" spans="1:2" x14ac:dyDescent="0.25">
      <c r="A9" t="s">
        <v>13</v>
      </c>
      <c r="B9" t="s">
        <v>6</v>
      </c>
    </row>
    <row r="10" spans="1:2" x14ac:dyDescent="0.25">
      <c r="A10" t="s">
        <v>14</v>
      </c>
      <c r="B10" t="s">
        <v>39</v>
      </c>
    </row>
    <row r="11" spans="1:2" x14ac:dyDescent="0.25">
      <c r="A11" t="s">
        <v>16</v>
      </c>
      <c r="B11" t="s">
        <v>39</v>
      </c>
    </row>
    <row r="12" spans="1:2" x14ac:dyDescent="0.25">
      <c r="A12" t="s">
        <v>17</v>
      </c>
      <c r="B12" t="s">
        <v>45</v>
      </c>
    </row>
    <row r="13" spans="1:2" x14ac:dyDescent="0.25">
      <c r="A13" t="s">
        <v>18</v>
      </c>
      <c r="B13" t="s">
        <v>6</v>
      </c>
    </row>
    <row r="14" spans="1:2" x14ac:dyDescent="0.25">
      <c r="A14" t="s">
        <v>20</v>
      </c>
      <c r="B14" t="s">
        <v>39</v>
      </c>
    </row>
    <row r="15" spans="1:2" x14ac:dyDescent="0.25">
      <c r="A15" t="s">
        <v>22</v>
      </c>
      <c r="B15" t="s">
        <v>8</v>
      </c>
    </row>
    <row r="16" spans="1:2" x14ac:dyDescent="0.25">
      <c r="A16" t="s">
        <v>23</v>
      </c>
      <c r="B16" t="s">
        <v>10</v>
      </c>
    </row>
    <row r="17" spans="1:2" x14ac:dyDescent="0.25">
      <c r="A17" t="s">
        <v>24</v>
      </c>
      <c r="B17" t="s">
        <v>15</v>
      </c>
    </row>
    <row r="18" spans="1:2" x14ac:dyDescent="0.25">
      <c r="A18" t="s">
        <v>25</v>
      </c>
      <c r="B18" t="s">
        <v>19</v>
      </c>
    </row>
    <row r="19" spans="1:2" x14ac:dyDescent="0.25">
      <c r="A19" t="s">
        <v>26</v>
      </c>
      <c r="B19" t="s">
        <v>21</v>
      </c>
    </row>
    <row r="20" spans="1:2" x14ac:dyDescent="0.25">
      <c r="A20" t="s">
        <v>27</v>
      </c>
      <c r="B20" t="s">
        <v>19</v>
      </c>
    </row>
    <row r="21" spans="1:2" x14ac:dyDescent="0.25">
      <c r="A21" t="s">
        <v>28</v>
      </c>
      <c r="B21" t="s">
        <v>10</v>
      </c>
    </row>
    <row r="22" spans="1:2" x14ac:dyDescent="0.25">
      <c r="A22" t="s">
        <v>29</v>
      </c>
      <c r="B22" t="s">
        <v>31</v>
      </c>
    </row>
    <row r="23" spans="1:2" x14ac:dyDescent="0.25">
      <c r="A23" t="s">
        <v>30</v>
      </c>
      <c r="B23" t="s">
        <v>45</v>
      </c>
    </row>
    <row r="24" spans="1:2" x14ac:dyDescent="0.25">
      <c r="A24" t="s">
        <v>32</v>
      </c>
      <c r="B24" t="s">
        <v>50</v>
      </c>
    </row>
    <row r="25" spans="1:2" x14ac:dyDescent="0.25">
      <c r="A25" t="s">
        <v>33</v>
      </c>
      <c r="B25" t="s">
        <v>70</v>
      </c>
    </row>
    <row r="26" spans="1:2" x14ac:dyDescent="0.25">
      <c r="A26" t="s">
        <v>35</v>
      </c>
      <c r="B26" t="s">
        <v>72</v>
      </c>
    </row>
    <row r="27" spans="1:2" x14ac:dyDescent="0.25">
      <c r="A27" t="s">
        <v>37</v>
      </c>
      <c r="B27" t="s">
        <v>72</v>
      </c>
    </row>
    <row r="28" spans="1:2" x14ac:dyDescent="0.25">
      <c r="A28" t="s">
        <v>38</v>
      </c>
      <c r="B28" t="s">
        <v>74</v>
      </c>
    </row>
    <row r="29" spans="1:2" x14ac:dyDescent="0.25">
      <c r="A29" t="s">
        <v>40</v>
      </c>
      <c r="B29" t="s">
        <v>74</v>
      </c>
    </row>
    <row r="30" spans="1:2" x14ac:dyDescent="0.25">
      <c r="A30" t="s">
        <v>41</v>
      </c>
      <c r="B30" t="s">
        <v>74</v>
      </c>
    </row>
    <row r="31" spans="1:2" x14ac:dyDescent="0.25">
      <c r="A31" t="s">
        <v>42</v>
      </c>
      <c r="B31" t="s">
        <v>99</v>
      </c>
    </row>
    <row r="32" spans="1:2" x14ac:dyDescent="0.25">
      <c r="A32" t="s">
        <v>43</v>
      </c>
      <c r="B32" t="s">
        <v>99</v>
      </c>
    </row>
    <row r="33" spans="1:2" x14ac:dyDescent="0.25">
      <c r="A33" t="s">
        <v>44</v>
      </c>
      <c r="B33" t="s">
        <v>99</v>
      </c>
    </row>
    <row r="34" spans="1:2" x14ac:dyDescent="0.25">
      <c r="A34" t="s">
        <v>46</v>
      </c>
      <c r="B34" t="s">
        <v>76</v>
      </c>
    </row>
    <row r="35" spans="1:2" x14ac:dyDescent="0.25">
      <c r="A35" t="s">
        <v>47</v>
      </c>
      <c r="B35" t="s">
        <v>76</v>
      </c>
    </row>
    <row r="36" spans="1:2" x14ac:dyDescent="0.25">
      <c r="A36" t="s">
        <v>48</v>
      </c>
      <c r="B36" t="s">
        <v>99</v>
      </c>
    </row>
    <row r="37" spans="1:2" x14ac:dyDescent="0.25">
      <c r="A37" t="s">
        <v>49</v>
      </c>
      <c r="B37" t="s">
        <v>108</v>
      </c>
    </row>
    <row r="38" spans="1:2" x14ac:dyDescent="0.25">
      <c r="A38" t="s">
        <v>51</v>
      </c>
      <c r="B38" t="s">
        <v>108</v>
      </c>
    </row>
    <row r="39" spans="1:2" x14ac:dyDescent="0.25">
      <c r="A39" t="s">
        <v>52</v>
      </c>
      <c r="B39" t="s">
        <v>76</v>
      </c>
    </row>
    <row r="40" spans="1:2" x14ac:dyDescent="0.25">
      <c r="A40" t="s">
        <v>53</v>
      </c>
      <c r="B40" t="s">
        <v>76</v>
      </c>
    </row>
    <row r="41" spans="1:2" x14ac:dyDescent="0.25">
      <c r="A41" t="s">
        <v>54</v>
      </c>
      <c r="B41" t="s">
        <v>76</v>
      </c>
    </row>
    <row r="42" spans="1:2" x14ac:dyDescent="0.25">
      <c r="A42" t="s">
        <v>55</v>
      </c>
      <c r="B42" t="s">
        <v>74</v>
      </c>
    </row>
    <row r="43" spans="1:2" x14ac:dyDescent="0.25">
      <c r="A43" t="s">
        <v>56</v>
      </c>
      <c r="B43" t="s">
        <v>74</v>
      </c>
    </row>
    <row r="44" spans="1:2" x14ac:dyDescent="0.25">
      <c r="A44" t="s">
        <v>57</v>
      </c>
      <c r="B44" t="s">
        <v>74</v>
      </c>
    </row>
    <row r="45" spans="1:2" x14ac:dyDescent="0.25">
      <c r="A45" t="s">
        <v>58</v>
      </c>
      <c r="B45" t="s">
        <v>72</v>
      </c>
    </row>
    <row r="46" spans="1:2" x14ac:dyDescent="0.25">
      <c r="A46" t="s">
        <v>59</v>
      </c>
      <c r="B46" t="s">
        <v>72</v>
      </c>
    </row>
    <row r="47" spans="1:2" x14ac:dyDescent="0.25">
      <c r="A47" t="s">
        <v>60</v>
      </c>
      <c r="B47" t="s">
        <v>70</v>
      </c>
    </row>
    <row r="48" spans="1:2" x14ac:dyDescent="0.25">
      <c r="A48" t="s">
        <v>61</v>
      </c>
      <c r="B48" t="s">
        <v>70</v>
      </c>
    </row>
    <row r="49" spans="1:2" x14ac:dyDescent="0.25">
      <c r="A49" t="s">
        <v>62</v>
      </c>
      <c r="B49" t="s">
        <v>70</v>
      </c>
    </row>
    <row r="50" spans="1:2" x14ac:dyDescent="0.25">
      <c r="A50" t="s">
        <v>63</v>
      </c>
      <c r="B50" t="s">
        <v>50</v>
      </c>
    </row>
    <row r="51" spans="1:2" x14ac:dyDescent="0.25">
      <c r="A51" t="s">
        <v>64</v>
      </c>
      <c r="B51" t="s">
        <v>50</v>
      </c>
    </row>
    <row r="52" spans="1:2" x14ac:dyDescent="0.25">
      <c r="A52" t="s">
        <v>65</v>
      </c>
      <c r="B52" t="s">
        <v>50</v>
      </c>
    </row>
    <row r="53" spans="1:2" x14ac:dyDescent="0.25">
      <c r="A53" t="s">
        <v>66</v>
      </c>
      <c r="B53" t="s">
        <v>70</v>
      </c>
    </row>
    <row r="54" spans="1:2" x14ac:dyDescent="0.25">
      <c r="A54" t="s">
        <v>67</v>
      </c>
      <c r="B54" t="s">
        <v>70</v>
      </c>
    </row>
    <row r="55" spans="1:2" x14ac:dyDescent="0.25">
      <c r="A55" t="s">
        <v>68</v>
      </c>
      <c r="B55" t="s">
        <v>72</v>
      </c>
    </row>
    <row r="56" spans="1:2" x14ac:dyDescent="0.25">
      <c r="A56" t="s">
        <v>69</v>
      </c>
      <c r="B56" t="s">
        <v>74</v>
      </c>
    </row>
    <row r="57" spans="1:2" x14ac:dyDescent="0.25">
      <c r="A57" t="s">
        <v>71</v>
      </c>
      <c r="B57" t="s">
        <v>99</v>
      </c>
    </row>
    <row r="58" spans="1:2" x14ac:dyDescent="0.25">
      <c r="A58" t="s">
        <v>73</v>
      </c>
      <c r="B58" t="s">
        <v>99</v>
      </c>
    </row>
    <row r="59" spans="1:2" x14ac:dyDescent="0.25">
      <c r="A59" t="s">
        <v>75</v>
      </c>
      <c r="B59" t="s">
        <v>108</v>
      </c>
    </row>
    <row r="60" spans="1:2" x14ac:dyDescent="0.25">
      <c r="A60" t="s">
        <v>77</v>
      </c>
      <c r="B60" t="s">
        <v>108</v>
      </c>
    </row>
    <row r="61" spans="1:2" x14ac:dyDescent="0.25">
      <c r="A61" t="s">
        <v>78</v>
      </c>
      <c r="B61" t="s">
        <v>108</v>
      </c>
    </row>
    <row r="62" spans="1:2" x14ac:dyDescent="0.25">
      <c r="A62" t="s">
        <v>79</v>
      </c>
      <c r="B62" t="s">
        <v>108</v>
      </c>
    </row>
    <row r="63" spans="1:2" x14ac:dyDescent="0.25">
      <c r="A63" t="s">
        <v>80</v>
      </c>
      <c r="B63" t="s">
        <v>99</v>
      </c>
    </row>
    <row r="64" spans="1:2" x14ac:dyDescent="0.25">
      <c r="A64" t="s">
        <v>81</v>
      </c>
      <c r="B64" t="s">
        <v>99</v>
      </c>
    </row>
    <row r="65" spans="1:2" x14ac:dyDescent="0.25">
      <c r="A65" t="s">
        <v>82</v>
      </c>
      <c r="B65" t="s">
        <v>99</v>
      </c>
    </row>
    <row r="66" spans="1:2" x14ac:dyDescent="0.25">
      <c r="A66" t="s">
        <v>83</v>
      </c>
      <c r="B66" t="s">
        <v>99</v>
      </c>
    </row>
    <row r="67" spans="1:2" x14ac:dyDescent="0.25">
      <c r="A67" t="s">
        <v>84</v>
      </c>
      <c r="B67" t="s">
        <v>99</v>
      </c>
    </row>
    <row r="68" spans="1:2" x14ac:dyDescent="0.25">
      <c r="A68" t="s">
        <v>85</v>
      </c>
      <c r="B68" t="s">
        <v>99</v>
      </c>
    </row>
    <row r="69" spans="1:2" x14ac:dyDescent="0.25">
      <c r="A69" t="s">
        <v>86</v>
      </c>
      <c r="B69" t="s">
        <v>99</v>
      </c>
    </row>
    <row r="70" spans="1:2" x14ac:dyDescent="0.25">
      <c r="A70" t="s">
        <v>87</v>
      </c>
      <c r="B70" t="s">
        <v>99</v>
      </c>
    </row>
    <row r="71" spans="1:2" x14ac:dyDescent="0.25">
      <c r="A71" t="s">
        <v>88</v>
      </c>
      <c r="B71" t="s">
        <v>99</v>
      </c>
    </row>
    <row r="72" spans="1:2" x14ac:dyDescent="0.25">
      <c r="A72" t="s">
        <v>89</v>
      </c>
      <c r="B72" t="s">
        <v>99</v>
      </c>
    </row>
    <row r="73" spans="1:2" x14ac:dyDescent="0.25">
      <c r="A73" t="s">
        <v>90</v>
      </c>
      <c r="B73" t="s">
        <v>99</v>
      </c>
    </row>
    <row r="74" spans="1:2" x14ac:dyDescent="0.25">
      <c r="A74" t="s">
        <v>91</v>
      </c>
      <c r="B74" t="s">
        <v>99</v>
      </c>
    </row>
    <row r="75" spans="1:2" x14ac:dyDescent="0.25">
      <c r="A75" t="s">
        <v>92</v>
      </c>
      <c r="B75" t="s">
        <v>99</v>
      </c>
    </row>
    <row r="76" spans="1:2" x14ac:dyDescent="0.25">
      <c r="A76" t="s">
        <v>93</v>
      </c>
      <c r="B76" t="s">
        <v>108</v>
      </c>
    </row>
    <row r="77" spans="1:2" x14ac:dyDescent="0.25">
      <c r="A77" t="s">
        <v>94</v>
      </c>
      <c r="B77" t="s">
        <v>108</v>
      </c>
    </row>
    <row r="78" spans="1:2" x14ac:dyDescent="0.25">
      <c r="A78" t="s">
        <v>95</v>
      </c>
      <c r="B78" t="s">
        <v>110</v>
      </c>
    </row>
    <row r="79" spans="1:2" x14ac:dyDescent="0.25">
      <c r="A79" t="s">
        <v>96</v>
      </c>
      <c r="B79" t="s">
        <v>99</v>
      </c>
    </row>
    <row r="80" spans="1:2" x14ac:dyDescent="0.25">
      <c r="A80" t="s">
        <v>97</v>
      </c>
      <c r="B80" t="s">
        <v>108</v>
      </c>
    </row>
    <row r="81" spans="1:2" x14ac:dyDescent="0.25">
      <c r="A81" t="s">
        <v>98</v>
      </c>
      <c r="B81" t="s">
        <v>110</v>
      </c>
    </row>
    <row r="82" spans="1:2" x14ac:dyDescent="0.25">
      <c r="A82" t="s">
        <v>100</v>
      </c>
      <c r="B82" t="s">
        <v>108</v>
      </c>
    </row>
    <row r="83" spans="1:2" x14ac:dyDescent="0.25">
      <c r="A83" t="s">
        <v>101</v>
      </c>
      <c r="B83" t="s">
        <v>108</v>
      </c>
    </row>
    <row r="84" spans="1:2" x14ac:dyDescent="0.25">
      <c r="A84" t="s">
        <v>102</v>
      </c>
      <c r="B84" t="s">
        <v>108</v>
      </c>
    </row>
    <row r="85" spans="1:2" x14ac:dyDescent="0.25">
      <c r="A85" t="s">
        <v>103</v>
      </c>
      <c r="B85" t="s">
        <v>108</v>
      </c>
    </row>
    <row r="86" spans="1:2" x14ac:dyDescent="0.25">
      <c r="A86" t="s">
        <v>104</v>
      </c>
      <c r="B86" t="s">
        <v>108</v>
      </c>
    </row>
    <row r="87" spans="1:2" x14ac:dyDescent="0.25">
      <c r="A87" t="s">
        <v>105</v>
      </c>
      <c r="B87" t="s">
        <v>76</v>
      </c>
    </row>
    <row r="88" spans="1:2" x14ac:dyDescent="0.25">
      <c r="A88" t="s">
        <v>106</v>
      </c>
      <c r="B88" t="s">
        <v>99</v>
      </c>
    </row>
    <row r="89" spans="1:2" x14ac:dyDescent="0.25">
      <c r="A89" t="s">
        <v>107</v>
      </c>
      <c r="B89" t="s">
        <v>108</v>
      </c>
    </row>
    <row r="90" spans="1:2" x14ac:dyDescent="0.25">
      <c r="A90" t="s">
        <v>109</v>
      </c>
      <c r="B90" t="s">
        <v>110</v>
      </c>
    </row>
    <row r="91" spans="1:2" x14ac:dyDescent="0.25">
      <c r="A91" t="s">
        <v>111</v>
      </c>
      <c r="B91" t="s">
        <v>110</v>
      </c>
    </row>
    <row r="92" spans="1:2" x14ac:dyDescent="0.25">
      <c r="A92" t="s">
        <v>113</v>
      </c>
      <c r="B92" t="s">
        <v>112</v>
      </c>
    </row>
    <row r="93" spans="1:2" x14ac:dyDescent="0.25">
      <c r="A93" t="s">
        <v>115</v>
      </c>
      <c r="B93" t="s">
        <v>112</v>
      </c>
    </row>
    <row r="94" spans="1:2" x14ac:dyDescent="0.25">
      <c r="A94" t="s">
        <v>116</v>
      </c>
      <c r="B94" t="s">
        <v>112</v>
      </c>
    </row>
    <row r="95" spans="1:2" x14ac:dyDescent="0.25">
      <c r="A95" t="s">
        <v>117</v>
      </c>
      <c r="B95" t="s">
        <v>108</v>
      </c>
    </row>
    <row r="96" spans="1:2" x14ac:dyDescent="0.25">
      <c r="A96" t="s">
        <v>118</v>
      </c>
      <c r="B96" t="s">
        <v>108</v>
      </c>
    </row>
    <row r="97" spans="1:2" x14ac:dyDescent="0.25">
      <c r="A97" t="s">
        <v>119</v>
      </c>
      <c r="B97" t="s">
        <v>112</v>
      </c>
    </row>
    <row r="98" spans="1:2" x14ac:dyDescent="0.25">
      <c r="A98" t="s">
        <v>121</v>
      </c>
      <c r="B98" t="s">
        <v>112</v>
      </c>
    </row>
    <row r="99" spans="1:2" x14ac:dyDescent="0.25">
      <c r="A99" t="s">
        <v>122</v>
      </c>
      <c r="B99" t="s">
        <v>112</v>
      </c>
    </row>
    <row r="100" spans="1:2" x14ac:dyDescent="0.25">
      <c r="A100" t="s">
        <v>123</v>
      </c>
      <c r="B100" t="s">
        <v>112</v>
      </c>
    </row>
    <row r="101" spans="1:2" x14ac:dyDescent="0.25">
      <c r="A101" t="s">
        <v>125</v>
      </c>
      <c r="B101" t="s">
        <v>112</v>
      </c>
    </row>
    <row r="102" spans="1:2" x14ac:dyDescent="0.25">
      <c r="A102" t="s">
        <v>126</v>
      </c>
      <c r="B102" t="s">
        <v>110</v>
      </c>
    </row>
    <row r="103" spans="1:2" x14ac:dyDescent="0.25">
      <c r="A103" t="s">
        <v>127</v>
      </c>
      <c r="B103" t="s">
        <v>112</v>
      </c>
    </row>
    <row r="104" spans="1:2" x14ac:dyDescent="0.25">
      <c r="A104" t="s">
        <v>128</v>
      </c>
      <c r="B104" t="s">
        <v>114</v>
      </c>
    </row>
    <row r="105" spans="1:2" x14ac:dyDescent="0.25">
      <c r="A105" t="s">
        <v>129</v>
      </c>
      <c r="B105" t="s">
        <v>114</v>
      </c>
    </row>
    <row r="106" spans="1:2" x14ac:dyDescent="0.25">
      <c r="A106" t="s">
        <v>130</v>
      </c>
      <c r="B106" t="s">
        <v>114</v>
      </c>
    </row>
    <row r="107" spans="1:2" x14ac:dyDescent="0.25">
      <c r="A107" t="s">
        <v>131</v>
      </c>
      <c r="B107" t="s">
        <v>114</v>
      </c>
    </row>
    <row r="108" spans="1:2" x14ac:dyDescent="0.25">
      <c r="A108" t="s">
        <v>132</v>
      </c>
      <c r="B108" t="s">
        <v>114</v>
      </c>
    </row>
    <row r="109" spans="1:2" x14ac:dyDescent="0.25">
      <c r="A109" t="s">
        <v>133</v>
      </c>
      <c r="B109" t="s">
        <v>110</v>
      </c>
    </row>
    <row r="110" spans="1:2" x14ac:dyDescent="0.25">
      <c r="A110" t="s">
        <v>134</v>
      </c>
      <c r="B110" t="s">
        <v>110</v>
      </c>
    </row>
    <row r="111" spans="1:2" x14ac:dyDescent="0.25">
      <c r="A111" t="s">
        <v>135</v>
      </c>
      <c r="B111" t="s">
        <v>112</v>
      </c>
    </row>
    <row r="112" spans="1:2" x14ac:dyDescent="0.25">
      <c r="A112" t="s">
        <v>136</v>
      </c>
      <c r="B112" t="s">
        <v>112</v>
      </c>
    </row>
    <row r="113" spans="1:2" x14ac:dyDescent="0.25">
      <c r="A113" t="s">
        <v>137</v>
      </c>
      <c r="B113" t="s">
        <v>114</v>
      </c>
    </row>
    <row r="114" spans="1:2" x14ac:dyDescent="0.25">
      <c r="A114" t="s">
        <v>138</v>
      </c>
      <c r="B114" t="s">
        <v>114</v>
      </c>
    </row>
    <row r="115" spans="1:2" x14ac:dyDescent="0.25">
      <c r="A115" t="s">
        <v>139</v>
      </c>
      <c r="B115" t="s">
        <v>114</v>
      </c>
    </row>
    <row r="116" spans="1:2" x14ac:dyDescent="0.25">
      <c r="A116" t="s">
        <v>140</v>
      </c>
      <c r="B116" t="s">
        <v>114</v>
      </c>
    </row>
    <row r="117" spans="1:2" x14ac:dyDescent="0.25">
      <c r="A117" t="s">
        <v>141</v>
      </c>
      <c r="B117" t="s">
        <v>114</v>
      </c>
    </row>
    <row r="118" spans="1:2" x14ac:dyDescent="0.25">
      <c r="A118" t="s">
        <v>142</v>
      </c>
      <c r="B118" t="s">
        <v>114</v>
      </c>
    </row>
    <row r="119" spans="1:2" x14ac:dyDescent="0.25">
      <c r="A119" t="s">
        <v>143</v>
      </c>
      <c r="B119" t="s">
        <v>114</v>
      </c>
    </row>
    <row r="120" spans="1:2" x14ac:dyDescent="0.25">
      <c r="A120" t="s">
        <v>144</v>
      </c>
      <c r="B120" t="s">
        <v>114</v>
      </c>
    </row>
    <row r="121" spans="1:2" x14ac:dyDescent="0.25">
      <c r="A121" t="s">
        <v>145</v>
      </c>
      <c r="B121" t="s">
        <v>114</v>
      </c>
    </row>
    <row r="122" spans="1:2" x14ac:dyDescent="0.25">
      <c r="A122" t="s">
        <v>146</v>
      </c>
      <c r="B122" t="s">
        <v>114</v>
      </c>
    </row>
    <row r="123" spans="1:2" x14ac:dyDescent="0.25">
      <c r="A123" t="s">
        <v>147</v>
      </c>
      <c r="B123" t="s">
        <v>120</v>
      </c>
    </row>
    <row r="124" spans="1:2" x14ac:dyDescent="0.25">
      <c r="A124" t="s">
        <v>148</v>
      </c>
      <c r="B124" t="s">
        <v>120</v>
      </c>
    </row>
    <row r="125" spans="1:2" x14ac:dyDescent="0.25">
      <c r="A125" t="s">
        <v>149</v>
      </c>
      <c r="B125" t="s">
        <v>120</v>
      </c>
    </row>
    <row r="126" spans="1:2" x14ac:dyDescent="0.25">
      <c r="A126" t="s">
        <v>150</v>
      </c>
      <c r="B126" t="s">
        <v>120</v>
      </c>
    </row>
    <row r="127" spans="1:2" x14ac:dyDescent="0.25">
      <c r="A127" t="s">
        <v>151</v>
      </c>
      <c r="B127" t="s">
        <v>120</v>
      </c>
    </row>
    <row r="128" spans="1:2" x14ac:dyDescent="0.25">
      <c r="A128" t="s">
        <v>152</v>
      </c>
      <c r="B128" t="s">
        <v>120</v>
      </c>
    </row>
    <row r="129" spans="1:2" x14ac:dyDescent="0.25">
      <c r="A129" t="s">
        <v>153</v>
      </c>
      <c r="B129" t="s">
        <v>120</v>
      </c>
    </row>
    <row r="130" spans="1:2" x14ac:dyDescent="0.25">
      <c r="A130" t="s">
        <v>155</v>
      </c>
      <c r="B130" t="s">
        <v>120</v>
      </c>
    </row>
    <row r="131" spans="1:2" x14ac:dyDescent="0.25">
      <c r="A131" t="s">
        <v>157</v>
      </c>
      <c r="B131" t="s">
        <v>120</v>
      </c>
    </row>
    <row r="132" spans="1:2" x14ac:dyDescent="0.25">
      <c r="A132" t="s">
        <v>158</v>
      </c>
      <c r="B132" t="s">
        <v>120</v>
      </c>
    </row>
    <row r="133" spans="1:2" x14ac:dyDescent="0.25">
      <c r="A133" t="s">
        <v>159</v>
      </c>
      <c r="B133" t="s">
        <v>120</v>
      </c>
    </row>
    <row r="134" spans="1:2" x14ac:dyDescent="0.25">
      <c r="A134" t="s">
        <v>160</v>
      </c>
      <c r="B134" t="s">
        <v>120</v>
      </c>
    </row>
    <row r="135" spans="1:2" x14ac:dyDescent="0.25">
      <c r="A135" t="s">
        <v>161</v>
      </c>
      <c r="B135" t="s">
        <v>120</v>
      </c>
    </row>
    <row r="136" spans="1:2" x14ac:dyDescent="0.25">
      <c r="A136" t="s">
        <v>162</v>
      </c>
      <c r="B136" t="s">
        <v>120</v>
      </c>
    </row>
    <row r="137" spans="1:2" x14ac:dyDescent="0.25">
      <c r="A137" t="s">
        <v>163</v>
      </c>
      <c r="B137" t="s">
        <v>114</v>
      </c>
    </row>
    <row r="138" spans="1:2" x14ac:dyDescent="0.25">
      <c r="A138" t="s">
        <v>164</v>
      </c>
      <c r="B138" t="s">
        <v>114</v>
      </c>
    </row>
    <row r="139" spans="1:2" x14ac:dyDescent="0.25">
      <c r="A139" t="s">
        <v>165</v>
      </c>
      <c r="B139" t="s">
        <v>114</v>
      </c>
    </row>
    <row r="140" spans="1:2" x14ac:dyDescent="0.25">
      <c r="A140" t="s">
        <v>166</v>
      </c>
      <c r="B140" t="s">
        <v>114</v>
      </c>
    </row>
    <row r="141" spans="1:2" x14ac:dyDescent="0.25">
      <c r="A141" t="s">
        <v>167</v>
      </c>
      <c r="B141" t="s">
        <v>114</v>
      </c>
    </row>
    <row r="142" spans="1:2" x14ac:dyDescent="0.25">
      <c r="A142" t="s">
        <v>168</v>
      </c>
      <c r="B142" t="s">
        <v>114</v>
      </c>
    </row>
    <row r="143" spans="1:2" x14ac:dyDescent="0.25">
      <c r="A143" t="s">
        <v>169</v>
      </c>
      <c r="B143" t="s">
        <v>112</v>
      </c>
    </row>
    <row r="144" spans="1:2" x14ac:dyDescent="0.25">
      <c r="A144" t="s">
        <v>170</v>
      </c>
      <c r="B144" t="s">
        <v>112</v>
      </c>
    </row>
    <row r="145" spans="1:2" x14ac:dyDescent="0.25">
      <c r="A145" t="s">
        <v>171</v>
      </c>
      <c r="B145" t="s">
        <v>110</v>
      </c>
    </row>
    <row r="146" spans="1:2" x14ac:dyDescent="0.25">
      <c r="A146" t="s">
        <v>172</v>
      </c>
      <c r="B146" t="s">
        <v>110</v>
      </c>
    </row>
    <row r="147" spans="1:2" x14ac:dyDescent="0.25">
      <c r="A147" t="s">
        <v>173</v>
      </c>
      <c r="B147" t="s">
        <v>110</v>
      </c>
    </row>
    <row r="148" spans="1:2" x14ac:dyDescent="0.25">
      <c r="A148" t="s">
        <v>174</v>
      </c>
      <c r="B148" t="s">
        <v>110</v>
      </c>
    </row>
    <row r="149" spans="1:2" x14ac:dyDescent="0.25">
      <c r="A149" t="s">
        <v>175</v>
      </c>
      <c r="B149" t="s">
        <v>108</v>
      </c>
    </row>
    <row r="150" spans="1:2" x14ac:dyDescent="0.25">
      <c r="A150" t="s">
        <v>176</v>
      </c>
      <c r="B150" t="s">
        <v>108</v>
      </c>
    </row>
    <row r="151" spans="1:2" x14ac:dyDescent="0.25">
      <c r="A151" t="s">
        <v>177</v>
      </c>
      <c r="B151" t="s">
        <v>108</v>
      </c>
    </row>
    <row r="152" spans="1:2" x14ac:dyDescent="0.25">
      <c r="A152" t="s">
        <v>178</v>
      </c>
      <c r="B152" t="s">
        <v>108</v>
      </c>
    </row>
    <row r="153" spans="1:2" x14ac:dyDescent="0.25">
      <c r="A153" t="s">
        <v>179</v>
      </c>
      <c r="B153" t="s">
        <v>108</v>
      </c>
    </row>
    <row r="154" spans="1:2" x14ac:dyDescent="0.25">
      <c r="A154" t="s">
        <v>180</v>
      </c>
      <c r="B154" t="s">
        <v>108</v>
      </c>
    </row>
    <row r="155" spans="1:2" x14ac:dyDescent="0.25">
      <c r="A155" t="s">
        <v>182</v>
      </c>
      <c r="B155" t="s">
        <v>110</v>
      </c>
    </row>
    <row r="156" spans="1:2" x14ac:dyDescent="0.25">
      <c r="A156" t="s">
        <v>183</v>
      </c>
      <c r="B156" t="s">
        <v>112</v>
      </c>
    </row>
    <row r="157" spans="1:2" x14ac:dyDescent="0.25">
      <c r="A157" t="s">
        <v>184</v>
      </c>
      <c r="B157" t="s">
        <v>114</v>
      </c>
    </row>
    <row r="158" spans="1:2" x14ac:dyDescent="0.25">
      <c r="A158" t="s">
        <v>186</v>
      </c>
      <c r="B158" t="s">
        <v>114</v>
      </c>
    </row>
    <row r="159" spans="1:2" x14ac:dyDescent="0.25">
      <c r="A159" t="s">
        <v>187</v>
      </c>
      <c r="B159" t="s">
        <v>112</v>
      </c>
    </row>
    <row r="160" spans="1:2" x14ac:dyDescent="0.25">
      <c r="A160" t="s">
        <v>188</v>
      </c>
      <c r="B160" t="s">
        <v>112</v>
      </c>
    </row>
    <row r="161" spans="1:2" x14ac:dyDescent="0.25">
      <c r="A161" t="s">
        <v>189</v>
      </c>
      <c r="B161" t="s">
        <v>120</v>
      </c>
    </row>
    <row r="162" spans="1:2" x14ac:dyDescent="0.25">
      <c r="A162" t="s">
        <v>190</v>
      </c>
      <c r="B162" t="s">
        <v>120</v>
      </c>
    </row>
    <row r="163" spans="1:2" x14ac:dyDescent="0.25">
      <c r="A163" t="s">
        <v>191</v>
      </c>
      <c r="B163" t="s">
        <v>124</v>
      </c>
    </row>
    <row r="164" spans="1:2" x14ac:dyDescent="0.25">
      <c r="A164" t="s">
        <v>192</v>
      </c>
      <c r="B164" t="s">
        <v>124</v>
      </c>
    </row>
    <row r="165" spans="1:2" x14ac:dyDescent="0.25">
      <c r="A165" t="s">
        <v>193</v>
      </c>
      <c r="B165" t="s">
        <v>124</v>
      </c>
    </row>
    <row r="166" spans="1:2" x14ac:dyDescent="0.25">
      <c r="A166" t="s">
        <v>194</v>
      </c>
      <c r="B166" t="s">
        <v>124</v>
      </c>
    </row>
    <row r="167" spans="1:2" x14ac:dyDescent="0.25">
      <c r="A167" t="s">
        <v>195</v>
      </c>
      <c r="B167" t="s">
        <v>120</v>
      </c>
    </row>
    <row r="168" spans="1:2" x14ac:dyDescent="0.25">
      <c r="A168" t="s">
        <v>197</v>
      </c>
      <c r="B168" t="s">
        <v>120</v>
      </c>
    </row>
    <row r="169" spans="1:2" x14ac:dyDescent="0.25">
      <c r="A169" t="s">
        <v>199</v>
      </c>
      <c r="B169" t="s">
        <v>124</v>
      </c>
    </row>
    <row r="170" spans="1:2" x14ac:dyDescent="0.25">
      <c r="A170" t="s">
        <v>201</v>
      </c>
      <c r="B170" t="s">
        <v>124</v>
      </c>
    </row>
    <row r="171" spans="1:2" x14ac:dyDescent="0.25">
      <c r="A171" t="s">
        <v>202</v>
      </c>
      <c r="B171" t="s">
        <v>154</v>
      </c>
    </row>
    <row r="172" spans="1:2" x14ac:dyDescent="0.25">
      <c r="A172" t="s">
        <v>203</v>
      </c>
      <c r="B172" t="s">
        <v>154</v>
      </c>
    </row>
    <row r="173" spans="1:2" x14ac:dyDescent="0.25">
      <c r="A173" t="s">
        <v>204</v>
      </c>
      <c r="B173" t="s">
        <v>154</v>
      </c>
    </row>
    <row r="174" spans="1:2" x14ac:dyDescent="0.25">
      <c r="A174" t="s">
        <v>205</v>
      </c>
      <c r="B174" t="s">
        <v>124</v>
      </c>
    </row>
    <row r="175" spans="1:2" x14ac:dyDescent="0.25">
      <c r="A175" t="s">
        <v>206</v>
      </c>
      <c r="B175" t="s">
        <v>120</v>
      </c>
    </row>
    <row r="176" spans="1:2" x14ac:dyDescent="0.25">
      <c r="A176" t="s">
        <v>208</v>
      </c>
      <c r="B176" t="s">
        <v>124</v>
      </c>
    </row>
    <row r="177" spans="1:2" x14ac:dyDescent="0.25">
      <c r="A177" t="s">
        <v>209</v>
      </c>
      <c r="B177" t="s">
        <v>181</v>
      </c>
    </row>
    <row r="178" spans="1:2" x14ac:dyDescent="0.25">
      <c r="A178" t="s">
        <v>210</v>
      </c>
      <c r="B178" t="s">
        <v>181</v>
      </c>
    </row>
    <row r="179" spans="1:2" x14ac:dyDescent="0.25">
      <c r="A179" t="s">
        <v>211</v>
      </c>
      <c r="B179" t="s">
        <v>181</v>
      </c>
    </row>
    <row r="180" spans="1:2" x14ac:dyDescent="0.25">
      <c r="A180" t="s">
        <v>212</v>
      </c>
      <c r="B180" t="s">
        <v>185</v>
      </c>
    </row>
    <row r="181" spans="1:2" x14ac:dyDescent="0.25">
      <c r="A181" t="s">
        <v>213</v>
      </c>
      <c r="B181" t="s">
        <v>181</v>
      </c>
    </row>
    <row r="182" spans="1:2" x14ac:dyDescent="0.25">
      <c r="A182" t="s">
        <v>214</v>
      </c>
      <c r="B182" t="s">
        <v>181</v>
      </c>
    </row>
    <row r="183" spans="1:2" x14ac:dyDescent="0.25">
      <c r="A183" t="s">
        <v>215</v>
      </c>
      <c r="B183" t="s">
        <v>185</v>
      </c>
    </row>
    <row r="184" spans="1:2" x14ac:dyDescent="0.25">
      <c r="A184" t="s">
        <v>216</v>
      </c>
      <c r="B184" t="s">
        <v>185</v>
      </c>
    </row>
    <row r="185" spans="1:2" x14ac:dyDescent="0.25">
      <c r="A185" t="s">
        <v>217</v>
      </c>
      <c r="B185" t="s">
        <v>207</v>
      </c>
    </row>
    <row r="186" spans="1:2" x14ac:dyDescent="0.25">
      <c r="A186" t="s">
        <v>218</v>
      </c>
      <c r="B186" t="s">
        <v>207</v>
      </c>
    </row>
    <row r="187" spans="1:2" x14ac:dyDescent="0.25">
      <c r="A187" t="s">
        <v>219</v>
      </c>
      <c r="B187" t="s">
        <v>207</v>
      </c>
    </row>
    <row r="188" spans="1:2" x14ac:dyDescent="0.25">
      <c r="A188" t="s">
        <v>220</v>
      </c>
      <c r="B188" t="s">
        <v>207</v>
      </c>
    </row>
    <row r="189" spans="1:2" x14ac:dyDescent="0.25">
      <c r="A189" t="s">
        <v>221</v>
      </c>
      <c r="B189" t="s">
        <v>207</v>
      </c>
    </row>
    <row r="190" spans="1:2" x14ac:dyDescent="0.25">
      <c r="A190" t="s">
        <v>222</v>
      </c>
      <c r="B190" t="s">
        <v>207</v>
      </c>
    </row>
    <row r="191" spans="1:2" x14ac:dyDescent="0.25">
      <c r="A191" t="s">
        <v>223</v>
      </c>
      <c r="B191" t="s">
        <v>181</v>
      </c>
    </row>
    <row r="192" spans="1:2" x14ac:dyDescent="0.25">
      <c r="A192" t="s">
        <v>224</v>
      </c>
      <c r="B192" t="s">
        <v>181</v>
      </c>
    </row>
    <row r="193" spans="1:2" x14ac:dyDescent="0.25">
      <c r="A193" t="s">
        <v>225</v>
      </c>
      <c r="B193" t="s">
        <v>156</v>
      </c>
    </row>
    <row r="194" spans="1:2" x14ac:dyDescent="0.25">
      <c r="A194" t="s">
        <v>226</v>
      </c>
      <c r="B194" t="s">
        <v>154</v>
      </c>
    </row>
    <row r="195" spans="1:2" x14ac:dyDescent="0.25">
      <c r="A195" t="s">
        <v>227</v>
      </c>
      <c r="B195" t="s">
        <v>154</v>
      </c>
    </row>
    <row r="196" spans="1:2" x14ac:dyDescent="0.25">
      <c r="A196" t="s">
        <v>228</v>
      </c>
      <c r="B196" t="s">
        <v>154</v>
      </c>
    </row>
    <row r="197" spans="1:2" x14ac:dyDescent="0.25">
      <c r="A197" t="s">
        <v>229</v>
      </c>
      <c r="B197" t="s">
        <v>120</v>
      </c>
    </row>
    <row r="198" spans="1:2" x14ac:dyDescent="0.25">
      <c r="A198" t="s">
        <v>230</v>
      </c>
      <c r="B198" t="s">
        <v>120</v>
      </c>
    </row>
    <row r="199" spans="1:2" x14ac:dyDescent="0.25">
      <c r="A199" t="s">
        <v>231</v>
      </c>
      <c r="B199" t="s">
        <v>112</v>
      </c>
    </row>
    <row r="200" spans="1:2" x14ac:dyDescent="0.25">
      <c r="A200" t="s">
        <v>232</v>
      </c>
      <c r="B200" t="s">
        <v>114</v>
      </c>
    </row>
    <row r="201" spans="1:2" x14ac:dyDescent="0.25">
      <c r="A201" t="s">
        <v>233</v>
      </c>
      <c r="B201" t="s">
        <v>114</v>
      </c>
    </row>
    <row r="202" spans="1:2" x14ac:dyDescent="0.25">
      <c r="A202" t="s">
        <v>234</v>
      </c>
      <c r="B202" t="s">
        <v>112</v>
      </c>
    </row>
    <row r="203" spans="1:2" x14ac:dyDescent="0.25">
      <c r="A203" t="s">
        <v>235</v>
      </c>
      <c r="B203" t="s">
        <v>112</v>
      </c>
    </row>
    <row r="204" spans="1:2" x14ac:dyDescent="0.25">
      <c r="A204" t="s">
        <v>236</v>
      </c>
      <c r="B204" t="s">
        <v>112</v>
      </c>
    </row>
    <row r="205" spans="1:2" x14ac:dyDescent="0.25">
      <c r="A205" t="s">
        <v>237</v>
      </c>
      <c r="B205" t="s">
        <v>114</v>
      </c>
    </row>
    <row r="206" spans="1:2" x14ac:dyDescent="0.25">
      <c r="A206" t="s">
        <v>238</v>
      </c>
      <c r="B206" t="s">
        <v>114</v>
      </c>
    </row>
    <row r="207" spans="1:2" x14ac:dyDescent="0.25">
      <c r="A207" t="s">
        <v>239</v>
      </c>
      <c r="B207" t="s">
        <v>112</v>
      </c>
    </row>
    <row r="208" spans="1:2" x14ac:dyDescent="0.25">
      <c r="A208" t="s">
        <v>240</v>
      </c>
      <c r="B208" t="s">
        <v>112</v>
      </c>
    </row>
    <row r="209" spans="1:2" x14ac:dyDescent="0.25">
      <c r="A209" t="s">
        <v>241</v>
      </c>
      <c r="B209" t="s">
        <v>124</v>
      </c>
    </row>
    <row r="210" spans="1:2" x14ac:dyDescent="0.25">
      <c r="A210" t="s">
        <v>242</v>
      </c>
      <c r="B210" t="s">
        <v>124</v>
      </c>
    </row>
    <row r="211" spans="1:2" x14ac:dyDescent="0.25">
      <c r="A211" t="s">
        <v>243</v>
      </c>
      <c r="B211" t="s">
        <v>124</v>
      </c>
    </row>
    <row r="212" spans="1:2" x14ac:dyDescent="0.25">
      <c r="A212" t="s">
        <v>244</v>
      </c>
      <c r="B212" t="s">
        <v>124</v>
      </c>
    </row>
    <row r="213" spans="1:2" x14ac:dyDescent="0.25">
      <c r="A213" t="s">
        <v>245</v>
      </c>
      <c r="B213" t="s">
        <v>124</v>
      </c>
    </row>
    <row r="214" spans="1:2" x14ac:dyDescent="0.25">
      <c r="A214" t="s">
        <v>246</v>
      </c>
      <c r="B214" t="s">
        <v>124</v>
      </c>
    </row>
    <row r="215" spans="1:2" x14ac:dyDescent="0.25">
      <c r="A215" t="s">
        <v>247</v>
      </c>
      <c r="B215" t="s">
        <v>114</v>
      </c>
    </row>
    <row r="216" spans="1:2" x14ac:dyDescent="0.25">
      <c r="A216" t="s">
        <v>248</v>
      </c>
      <c r="B216" t="s">
        <v>114</v>
      </c>
    </row>
    <row r="217" spans="1:2" x14ac:dyDescent="0.25">
      <c r="A217" t="s">
        <v>249</v>
      </c>
      <c r="B217" t="s">
        <v>154</v>
      </c>
    </row>
    <row r="218" spans="1:2" x14ac:dyDescent="0.25">
      <c r="A218" t="s">
        <v>250</v>
      </c>
      <c r="B218" t="s">
        <v>154</v>
      </c>
    </row>
    <row r="219" spans="1:2" x14ac:dyDescent="0.25">
      <c r="A219" t="s">
        <v>251</v>
      </c>
      <c r="B219" t="s">
        <v>154</v>
      </c>
    </row>
    <row r="220" spans="1:2" x14ac:dyDescent="0.25">
      <c r="A220" t="s">
        <v>252</v>
      </c>
      <c r="B220" t="s">
        <v>156</v>
      </c>
    </row>
    <row r="221" spans="1:2" x14ac:dyDescent="0.25">
      <c r="A221" t="s">
        <v>253</v>
      </c>
      <c r="B221" t="s">
        <v>156</v>
      </c>
    </row>
    <row r="222" spans="1:2" x14ac:dyDescent="0.25">
      <c r="A222" t="s">
        <v>254</v>
      </c>
      <c r="B222" t="s">
        <v>156</v>
      </c>
    </row>
    <row r="223" spans="1:2" x14ac:dyDescent="0.25">
      <c r="A223" t="s">
        <v>255</v>
      </c>
      <c r="B223" t="s">
        <v>120</v>
      </c>
    </row>
    <row r="224" spans="1:2" x14ac:dyDescent="0.25">
      <c r="A224" t="s">
        <v>256</v>
      </c>
      <c r="B224" t="s">
        <v>154</v>
      </c>
    </row>
    <row r="225" spans="1:2" x14ac:dyDescent="0.25">
      <c r="A225" t="s">
        <v>257</v>
      </c>
      <c r="B225" t="s">
        <v>185</v>
      </c>
    </row>
    <row r="226" spans="1:2" x14ac:dyDescent="0.25">
      <c r="A226" t="s">
        <v>258</v>
      </c>
      <c r="B226" t="s">
        <v>207</v>
      </c>
    </row>
    <row r="227" spans="1:2" x14ac:dyDescent="0.25">
      <c r="A227" t="s">
        <v>259</v>
      </c>
      <c r="B227" t="s">
        <v>196</v>
      </c>
    </row>
    <row r="228" spans="1:2" x14ac:dyDescent="0.25">
      <c r="A228" t="s">
        <v>260</v>
      </c>
      <c r="B228" t="s">
        <v>196</v>
      </c>
    </row>
    <row r="229" spans="1:2" x14ac:dyDescent="0.25">
      <c r="A229" t="s">
        <v>261</v>
      </c>
      <c r="B229" t="s">
        <v>196</v>
      </c>
    </row>
    <row r="230" spans="1:2" x14ac:dyDescent="0.25">
      <c r="A230" t="s">
        <v>262</v>
      </c>
      <c r="B230" t="s">
        <v>196</v>
      </c>
    </row>
    <row r="231" spans="1:2" x14ac:dyDescent="0.25">
      <c r="A231" t="s">
        <v>263</v>
      </c>
      <c r="B231" t="s">
        <v>196</v>
      </c>
    </row>
    <row r="232" spans="1:2" x14ac:dyDescent="0.25">
      <c r="A232" t="s">
        <v>264</v>
      </c>
      <c r="B232" t="s">
        <v>198</v>
      </c>
    </row>
    <row r="233" spans="1:2" x14ac:dyDescent="0.25">
      <c r="A233" t="s">
        <v>265</v>
      </c>
      <c r="B233" t="s">
        <v>198</v>
      </c>
    </row>
    <row r="234" spans="1:2" x14ac:dyDescent="0.25">
      <c r="A234" t="s">
        <v>266</v>
      </c>
      <c r="B234" t="s">
        <v>198</v>
      </c>
    </row>
    <row r="235" spans="1:2" x14ac:dyDescent="0.25">
      <c r="A235" t="s">
        <v>267</v>
      </c>
      <c r="B235" t="s">
        <v>198</v>
      </c>
    </row>
    <row r="236" spans="1:2" x14ac:dyDescent="0.25">
      <c r="A236" t="s">
        <v>268</v>
      </c>
      <c r="B236" t="s">
        <v>196</v>
      </c>
    </row>
    <row r="237" spans="1:2" x14ac:dyDescent="0.25">
      <c r="A237" t="s">
        <v>269</v>
      </c>
      <c r="B237" t="s">
        <v>198</v>
      </c>
    </row>
    <row r="238" spans="1:2" x14ac:dyDescent="0.25">
      <c r="A238" t="s">
        <v>270</v>
      </c>
      <c r="B238" t="s">
        <v>196</v>
      </c>
    </row>
    <row r="239" spans="1:2" x14ac:dyDescent="0.25">
      <c r="A239" t="s">
        <v>271</v>
      </c>
      <c r="B239" t="s">
        <v>196</v>
      </c>
    </row>
    <row r="240" spans="1:2" x14ac:dyDescent="0.25">
      <c r="A240" t="s">
        <v>272</v>
      </c>
      <c r="B240" t="s">
        <v>196</v>
      </c>
    </row>
    <row r="241" spans="1:2" x14ac:dyDescent="0.25">
      <c r="A241" t="s">
        <v>273</v>
      </c>
      <c r="B241" t="s">
        <v>207</v>
      </c>
    </row>
    <row r="242" spans="1:2" x14ac:dyDescent="0.25">
      <c r="A242" t="s">
        <v>274</v>
      </c>
      <c r="B242" t="s">
        <v>185</v>
      </c>
    </row>
    <row r="243" spans="1:2" x14ac:dyDescent="0.25">
      <c r="A243" t="s">
        <v>275</v>
      </c>
      <c r="B243" t="s">
        <v>185</v>
      </c>
    </row>
    <row r="244" spans="1:2" x14ac:dyDescent="0.25">
      <c r="A244" t="s">
        <v>276</v>
      </c>
      <c r="B244" t="s">
        <v>185</v>
      </c>
    </row>
    <row r="245" spans="1:2" x14ac:dyDescent="0.25">
      <c r="A245" t="s">
        <v>277</v>
      </c>
      <c r="B245" t="s">
        <v>207</v>
      </c>
    </row>
    <row r="246" spans="1:2" x14ac:dyDescent="0.25">
      <c r="A246" t="s">
        <v>278</v>
      </c>
      <c r="B246" t="s">
        <v>185</v>
      </c>
    </row>
    <row r="247" spans="1:2" x14ac:dyDescent="0.25">
      <c r="A247" t="s">
        <v>279</v>
      </c>
      <c r="B247" t="s">
        <v>124</v>
      </c>
    </row>
    <row r="248" spans="1:2" x14ac:dyDescent="0.25">
      <c r="A248" t="s">
        <v>280</v>
      </c>
      <c r="B248" t="s">
        <v>124</v>
      </c>
    </row>
    <row r="249" spans="1:2" x14ac:dyDescent="0.25">
      <c r="A249" t="s">
        <v>281</v>
      </c>
      <c r="B249" t="s">
        <v>124</v>
      </c>
    </row>
    <row r="250" spans="1:2" x14ac:dyDescent="0.25">
      <c r="A250" t="s">
        <v>282</v>
      </c>
      <c r="B250" t="s">
        <v>124</v>
      </c>
    </row>
    <row r="251" spans="1:2" x14ac:dyDescent="0.25">
      <c r="A251" t="s">
        <v>283</v>
      </c>
      <c r="B251" t="s">
        <v>120</v>
      </c>
    </row>
    <row r="252" spans="1:2" x14ac:dyDescent="0.25">
      <c r="A252" t="s">
        <v>284</v>
      </c>
      <c r="B252" t="s">
        <v>124</v>
      </c>
    </row>
    <row r="253" spans="1:2" x14ac:dyDescent="0.25">
      <c r="A253" t="s">
        <v>285</v>
      </c>
      <c r="B253" t="s">
        <v>156</v>
      </c>
    </row>
    <row r="254" spans="1:2" x14ac:dyDescent="0.25">
      <c r="A254" t="s">
        <v>286</v>
      </c>
      <c r="B254" t="s">
        <v>156</v>
      </c>
    </row>
    <row r="255" spans="1:2" x14ac:dyDescent="0.25">
      <c r="A255" t="s">
        <v>287</v>
      </c>
      <c r="B255" t="s">
        <v>181</v>
      </c>
    </row>
    <row r="256" spans="1:2" x14ac:dyDescent="0.25">
      <c r="A256" t="s">
        <v>288</v>
      </c>
      <c r="B256" t="s">
        <v>181</v>
      </c>
    </row>
    <row r="257" spans="1:2" x14ac:dyDescent="0.25">
      <c r="A257" t="s">
        <v>289</v>
      </c>
      <c r="B257" t="s">
        <v>185</v>
      </c>
    </row>
    <row r="258" spans="1:2" x14ac:dyDescent="0.25">
      <c r="A258" t="s">
        <v>290</v>
      </c>
      <c r="B258" t="s">
        <v>196</v>
      </c>
    </row>
    <row r="259" spans="1:2" x14ac:dyDescent="0.25">
      <c r="A259" t="s">
        <v>291</v>
      </c>
      <c r="B259" t="s">
        <v>198</v>
      </c>
    </row>
    <row r="260" spans="1:2" x14ac:dyDescent="0.25">
      <c r="A260" t="s">
        <v>292</v>
      </c>
      <c r="B260" t="s">
        <v>198</v>
      </c>
    </row>
    <row r="261" spans="1:2" x14ac:dyDescent="0.25">
      <c r="A261" t="s">
        <v>293</v>
      </c>
      <c r="B261" t="s">
        <v>198</v>
      </c>
    </row>
    <row r="262" spans="1:2" x14ac:dyDescent="0.25">
      <c r="A262" t="s">
        <v>294</v>
      </c>
      <c r="B262" t="s">
        <v>196</v>
      </c>
    </row>
    <row r="263" spans="1:2" x14ac:dyDescent="0.25">
      <c r="A263" t="s">
        <v>295</v>
      </c>
      <c r="B263" t="s">
        <v>185</v>
      </c>
    </row>
    <row r="264" spans="1:2" x14ac:dyDescent="0.25">
      <c r="A264" t="s">
        <v>296</v>
      </c>
      <c r="B264" t="s">
        <v>207</v>
      </c>
    </row>
    <row r="265" spans="1:2" x14ac:dyDescent="0.25">
      <c r="A265" t="s">
        <v>297</v>
      </c>
      <c r="B265" t="s">
        <v>185</v>
      </c>
    </row>
    <row r="266" spans="1:2" x14ac:dyDescent="0.25">
      <c r="A266" t="s">
        <v>298</v>
      </c>
      <c r="B266" t="s">
        <v>185</v>
      </c>
    </row>
    <row r="267" spans="1:2" x14ac:dyDescent="0.25">
      <c r="A267" t="s">
        <v>299</v>
      </c>
      <c r="B267" t="s">
        <v>181</v>
      </c>
    </row>
    <row r="268" spans="1:2" x14ac:dyDescent="0.25">
      <c r="A268" t="s">
        <v>300</v>
      </c>
      <c r="B268" t="s">
        <v>181</v>
      </c>
    </row>
    <row r="269" spans="1:2" x14ac:dyDescent="0.25">
      <c r="A269" t="s">
        <v>301</v>
      </c>
      <c r="B269" t="s">
        <v>185</v>
      </c>
    </row>
    <row r="270" spans="1:2" x14ac:dyDescent="0.25">
      <c r="A270" t="s">
        <v>302</v>
      </c>
      <c r="B270" t="s">
        <v>156</v>
      </c>
    </row>
    <row r="271" spans="1:2" x14ac:dyDescent="0.25">
      <c r="A271" t="s">
        <v>303</v>
      </c>
      <c r="B271" t="s">
        <v>181</v>
      </c>
    </row>
    <row r="272" spans="1:2" x14ac:dyDescent="0.25">
      <c r="A272" t="s">
        <v>304</v>
      </c>
      <c r="B272" t="s">
        <v>185</v>
      </c>
    </row>
    <row r="273" spans="1:2" x14ac:dyDescent="0.25">
      <c r="A273" t="s">
        <v>305</v>
      </c>
      <c r="B273" t="s">
        <v>181</v>
      </c>
    </row>
    <row r="274" spans="1:2" x14ac:dyDescent="0.25">
      <c r="A274" t="s">
        <v>306</v>
      </c>
      <c r="B274" t="s">
        <v>181</v>
      </c>
    </row>
    <row r="275" spans="1:2" x14ac:dyDescent="0.25">
      <c r="A275" t="s">
        <v>307</v>
      </c>
      <c r="B275" t="s">
        <v>181</v>
      </c>
    </row>
    <row r="276" spans="1:2" x14ac:dyDescent="0.25">
      <c r="A276" t="s">
        <v>308</v>
      </c>
      <c r="B276" t="s">
        <v>185</v>
      </c>
    </row>
    <row r="277" spans="1:2" x14ac:dyDescent="0.25">
      <c r="A277" t="s">
        <v>309</v>
      </c>
      <c r="B277" t="s">
        <v>185</v>
      </c>
    </row>
    <row r="278" spans="1:2" x14ac:dyDescent="0.25">
      <c r="A278" t="s">
        <v>310</v>
      </c>
      <c r="B278" t="s">
        <v>185</v>
      </c>
    </row>
    <row r="279" spans="1:2" x14ac:dyDescent="0.25">
      <c r="A279" t="s">
        <v>311</v>
      </c>
      <c r="B279" t="s">
        <v>120</v>
      </c>
    </row>
    <row r="280" spans="1:2" x14ac:dyDescent="0.25">
      <c r="A280" t="s">
        <v>312</v>
      </c>
      <c r="B280" t="s">
        <v>120</v>
      </c>
    </row>
    <row r="281" spans="1:2" x14ac:dyDescent="0.25">
      <c r="A281" t="s">
        <v>313</v>
      </c>
      <c r="B281" t="s">
        <v>154</v>
      </c>
    </row>
    <row r="282" spans="1:2" x14ac:dyDescent="0.25">
      <c r="A282" t="s">
        <v>314</v>
      </c>
      <c r="B282" t="s">
        <v>154</v>
      </c>
    </row>
    <row r="283" spans="1:2" x14ac:dyDescent="0.25">
      <c r="A283" t="s">
        <v>315</v>
      </c>
      <c r="B283" t="s">
        <v>154</v>
      </c>
    </row>
    <row r="284" spans="1:2" x14ac:dyDescent="0.25">
      <c r="A284" t="s">
        <v>316</v>
      </c>
      <c r="B284" t="s">
        <v>154</v>
      </c>
    </row>
    <row r="285" spans="1:2" x14ac:dyDescent="0.25">
      <c r="A285" t="s">
        <v>317</v>
      </c>
      <c r="B285" t="s">
        <v>120</v>
      </c>
    </row>
    <row r="286" spans="1:2" x14ac:dyDescent="0.25">
      <c r="A286" t="s">
        <v>318</v>
      </c>
      <c r="B286" t="s">
        <v>120</v>
      </c>
    </row>
    <row r="287" spans="1:2" x14ac:dyDescent="0.25">
      <c r="A287" t="s">
        <v>319</v>
      </c>
      <c r="B287" t="s">
        <v>112</v>
      </c>
    </row>
    <row r="288" spans="1:2" x14ac:dyDescent="0.25">
      <c r="A288" t="s">
        <v>320</v>
      </c>
      <c r="B288" t="s">
        <v>112</v>
      </c>
    </row>
    <row r="289" spans="1:2" x14ac:dyDescent="0.25">
      <c r="A289" t="s">
        <v>321</v>
      </c>
      <c r="B289" t="s">
        <v>114</v>
      </c>
    </row>
    <row r="290" spans="1:2" x14ac:dyDescent="0.25">
      <c r="A290" t="s">
        <v>322</v>
      </c>
      <c r="B290" t="s">
        <v>114</v>
      </c>
    </row>
    <row r="291" spans="1:2" x14ac:dyDescent="0.25">
      <c r="A291" t="s">
        <v>323</v>
      </c>
      <c r="B291" t="s">
        <v>120</v>
      </c>
    </row>
    <row r="292" spans="1:2" x14ac:dyDescent="0.25">
      <c r="A292" t="s">
        <v>324</v>
      </c>
      <c r="B292" t="s">
        <v>120</v>
      </c>
    </row>
    <row r="293" spans="1:2" x14ac:dyDescent="0.25">
      <c r="A293" t="s">
        <v>325</v>
      </c>
      <c r="B293" t="s">
        <v>114</v>
      </c>
    </row>
    <row r="294" spans="1:2" x14ac:dyDescent="0.25">
      <c r="A294" t="s">
        <v>326</v>
      </c>
      <c r="B294" t="s">
        <v>114</v>
      </c>
    </row>
    <row r="295" spans="1:2" x14ac:dyDescent="0.25">
      <c r="A295" t="s">
        <v>327</v>
      </c>
      <c r="B295" t="s">
        <v>114</v>
      </c>
    </row>
    <row r="296" spans="1:2" x14ac:dyDescent="0.25">
      <c r="A296" t="s">
        <v>328</v>
      </c>
      <c r="B296" t="s">
        <v>120</v>
      </c>
    </row>
    <row r="297" spans="1:2" x14ac:dyDescent="0.25">
      <c r="A297" t="s">
        <v>329</v>
      </c>
      <c r="B297" t="s">
        <v>114</v>
      </c>
    </row>
    <row r="298" spans="1:2" x14ac:dyDescent="0.25">
      <c r="A298" t="s">
        <v>330</v>
      </c>
      <c r="B298" t="s">
        <v>114</v>
      </c>
    </row>
    <row r="299" spans="1:2" x14ac:dyDescent="0.25">
      <c r="A299" t="s">
        <v>331</v>
      </c>
      <c r="B299" t="s">
        <v>114</v>
      </c>
    </row>
    <row r="300" spans="1:2" x14ac:dyDescent="0.25">
      <c r="A300" t="s">
        <v>332</v>
      </c>
      <c r="B300" t="s">
        <v>120</v>
      </c>
    </row>
    <row r="301" spans="1:2" x14ac:dyDescent="0.25">
      <c r="A301" t="s">
        <v>333</v>
      </c>
      <c r="B301" t="s">
        <v>120</v>
      </c>
    </row>
    <row r="302" spans="1:2" x14ac:dyDescent="0.25">
      <c r="A302" t="s">
        <v>334</v>
      </c>
      <c r="B302" t="s">
        <v>120</v>
      </c>
    </row>
    <row r="303" spans="1:2" x14ac:dyDescent="0.25">
      <c r="A303" t="s">
        <v>336</v>
      </c>
      <c r="B303" t="s">
        <v>114</v>
      </c>
    </row>
    <row r="304" spans="1:2" x14ac:dyDescent="0.25">
      <c r="A304" t="s">
        <v>338</v>
      </c>
      <c r="B304" t="s">
        <v>120</v>
      </c>
    </row>
    <row r="305" spans="1:2" x14ac:dyDescent="0.25">
      <c r="A305" t="s">
        <v>340</v>
      </c>
      <c r="B305" t="s">
        <v>124</v>
      </c>
    </row>
    <row r="306" spans="1:2" x14ac:dyDescent="0.25">
      <c r="A306" t="s">
        <v>342</v>
      </c>
      <c r="B306" t="s">
        <v>124</v>
      </c>
    </row>
    <row r="307" spans="1:2" x14ac:dyDescent="0.25">
      <c r="A307" t="s">
        <v>344</v>
      </c>
      <c r="B307" t="s">
        <v>154</v>
      </c>
    </row>
    <row r="308" spans="1:2" x14ac:dyDescent="0.25">
      <c r="A308" t="s">
        <v>346</v>
      </c>
      <c r="B308" t="s">
        <v>154</v>
      </c>
    </row>
    <row r="309" spans="1:2" x14ac:dyDescent="0.25">
      <c r="A309" t="s">
        <v>348</v>
      </c>
      <c r="B309" t="s">
        <v>154</v>
      </c>
    </row>
    <row r="310" spans="1:2" x14ac:dyDescent="0.25">
      <c r="A310" t="s">
        <v>350</v>
      </c>
      <c r="B310" t="s">
        <v>154</v>
      </c>
    </row>
    <row r="311" spans="1:2" x14ac:dyDescent="0.25">
      <c r="A311" t="s">
        <v>352</v>
      </c>
      <c r="B311" t="s">
        <v>124</v>
      </c>
    </row>
    <row r="312" spans="1:2" x14ac:dyDescent="0.25">
      <c r="A312" t="s">
        <v>354</v>
      </c>
      <c r="B312" t="s">
        <v>124</v>
      </c>
    </row>
    <row r="313" spans="1:2" x14ac:dyDescent="0.25">
      <c r="A313" t="s">
        <v>356</v>
      </c>
      <c r="B313" t="s">
        <v>154</v>
      </c>
    </row>
    <row r="314" spans="1:2" x14ac:dyDescent="0.25">
      <c r="A314" t="s">
        <v>358</v>
      </c>
      <c r="B314" t="s">
        <v>154</v>
      </c>
    </row>
    <row r="315" spans="1:2" x14ac:dyDescent="0.25">
      <c r="A315" t="s">
        <v>360</v>
      </c>
      <c r="B315" t="s">
        <v>154</v>
      </c>
    </row>
    <row r="316" spans="1:2" x14ac:dyDescent="0.25">
      <c r="A316" t="s">
        <v>362</v>
      </c>
      <c r="B316" t="s">
        <v>154</v>
      </c>
    </row>
    <row r="317" spans="1:2" x14ac:dyDescent="0.25">
      <c r="A317" t="s">
        <v>364</v>
      </c>
      <c r="B317" t="s">
        <v>124</v>
      </c>
    </row>
    <row r="318" spans="1:2" x14ac:dyDescent="0.25">
      <c r="A318" t="s">
        <v>366</v>
      </c>
      <c r="B318" t="s">
        <v>120</v>
      </c>
    </row>
    <row r="319" spans="1:2" x14ac:dyDescent="0.25">
      <c r="A319" t="s">
        <v>368</v>
      </c>
      <c r="B319" t="s">
        <v>108</v>
      </c>
    </row>
    <row r="320" spans="1:2" x14ac:dyDescent="0.25">
      <c r="A320" t="s">
        <v>370</v>
      </c>
      <c r="B320" t="s">
        <v>110</v>
      </c>
    </row>
    <row r="321" spans="1:2" x14ac:dyDescent="0.25">
      <c r="A321" t="s">
        <v>372</v>
      </c>
      <c r="B321" t="s">
        <v>110</v>
      </c>
    </row>
    <row r="322" spans="1:2" x14ac:dyDescent="0.25">
      <c r="A322" t="s">
        <v>374</v>
      </c>
      <c r="B322" t="s">
        <v>99</v>
      </c>
    </row>
    <row r="323" spans="1:2" x14ac:dyDescent="0.25">
      <c r="A323" t="s">
        <v>376</v>
      </c>
      <c r="B323" t="s">
        <v>74</v>
      </c>
    </row>
    <row r="324" spans="1:2" x14ac:dyDescent="0.25">
      <c r="A324" t="s">
        <v>378</v>
      </c>
      <c r="B324" t="s">
        <v>6</v>
      </c>
    </row>
    <row r="325" spans="1:2" x14ac:dyDescent="0.25">
      <c r="A325" t="s">
        <v>380</v>
      </c>
      <c r="B325" t="s">
        <v>10</v>
      </c>
    </row>
    <row r="326" spans="1:2" x14ac:dyDescent="0.25">
      <c r="A326" t="s">
        <v>382</v>
      </c>
      <c r="B326" t="s">
        <v>1141</v>
      </c>
    </row>
    <row r="327" spans="1:2" x14ac:dyDescent="0.25">
      <c r="A327" t="s">
        <v>384</v>
      </c>
      <c r="B327" t="s">
        <v>339</v>
      </c>
    </row>
    <row r="328" spans="1:2" x14ac:dyDescent="0.25">
      <c r="A328" t="s">
        <v>386</v>
      </c>
      <c r="B328" t="s">
        <v>1478</v>
      </c>
    </row>
    <row r="329" spans="1:2" x14ac:dyDescent="0.25">
      <c r="A329" t="s">
        <v>388</v>
      </c>
      <c r="B329" t="s">
        <v>1361</v>
      </c>
    </row>
    <row r="330" spans="1:2" x14ac:dyDescent="0.25">
      <c r="A330" t="s">
        <v>390</v>
      </c>
      <c r="B330" t="s">
        <v>345</v>
      </c>
    </row>
    <row r="331" spans="1:2" x14ac:dyDescent="0.25">
      <c r="A331" t="s">
        <v>392</v>
      </c>
      <c r="B331" t="s">
        <v>1596</v>
      </c>
    </row>
    <row r="332" spans="1:2" x14ac:dyDescent="0.25">
      <c r="A332" t="s">
        <v>394</v>
      </c>
      <c r="B332" t="s">
        <v>351</v>
      </c>
    </row>
    <row r="333" spans="1:2" x14ac:dyDescent="0.25">
      <c r="A333" t="s">
        <v>395</v>
      </c>
      <c r="B333" t="s">
        <v>353</v>
      </c>
    </row>
    <row r="334" spans="1:2" x14ac:dyDescent="0.25">
      <c r="A334" t="s">
        <v>397</v>
      </c>
      <c r="B334" t="s">
        <v>1432</v>
      </c>
    </row>
    <row r="335" spans="1:2" x14ac:dyDescent="0.25">
      <c r="A335" t="s">
        <v>398</v>
      </c>
      <c r="B335" t="s">
        <v>1410</v>
      </c>
    </row>
    <row r="336" spans="1:2" x14ac:dyDescent="0.25">
      <c r="A336" t="s">
        <v>400</v>
      </c>
      <c r="B336" t="s">
        <v>1085</v>
      </c>
    </row>
    <row r="337" spans="1:2" x14ac:dyDescent="0.25">
      <c r="A337" t="s">
        <v>401</v>
      </c>
      <c r="B337" t="s">
        <v>1069</v>
      </c>
    </row>
    <row r="338" spans="1:2" x14ac:dyDescent="0.25">
      <c r="A338" t="s">
        <v>403</v>
      </c>
      <c r="B338" t="s">
        <v>1681</v>
      </c>
    </row>
    <row r="339" spans="1:2" x14ac:dyDescent="0.25">
      <c r="A339" t="s">
        <v>404</v>
      </c>
      <c r="B339" t="s">
        <v>1777</v>
      </c>
    </row>
    <row r="340" spans="1:2" x14ac:dyDescent="0.25">
      <c r="A340" t="s">
        <v>406</v>
      </c>
      <c r="B340" t="s">
        <v>1044</v>
      </c>
    </row>
    <row r="341" spans="1:2" x14ac:dyDescent="0.25">
      <c r="A341" t="s">
        <v>408</v>
      </c>
      <c r="B341" t="s">
        <v>1037</v>
      </c>
    </row>
    <row r="342" spans="1:2" x14ac:dyDescent="0.25">
      <c r="A342" t="s">
        <v>410</v>
      </c>
      <c r="B342" t="s">
        <v>1012</v>
      </c>
    </row>
    <row r="343" spans="1:2" x14ac:dyDescent="0.25">
      <c r="A343" t="s">
        <v>412</v>
      </c>
      <c r="B343" t="s">
        <v>375</v>
      </c>
    </row>
    <row r="344" spans="1:2" x14ac:dyDescent="0.25">
      <c r="A344" t="s">
        <v>414</v>
      </c>
      <c r="B344" t="s">
        <v>1826</v>
      </c>
    </row>
    <row r="345" spans="1:2" x14ac:dyDescent="0.25">
      <c r="A345" t="s">
        <v>416</v>
      </c>
      <c r="B345" t="s">
        <v>978</v>
      </c>
    </row>
    <row r="346" spans="1:2" x14ac:dyDescent="0.25">
      <c r="A346" t="s">
        <v>418</v>
      </c>
      <c r="B346" t="s">
        <v>951</v>
      </c>
    </row>
    <row r="347" spans="1:2" x14ac:dyDescent="0.25">
      <c r="A347" t="s">
        <v>419</v>
      </c>
      <c r="B347" t="s">
        <v>927</v>
      </c>
    </row>
    <row r="348" spans="1:2" x14ac:dyDescent="0.25">
      <c r="A348" t="s">
        <v>420</v>
      </c>
      <c r="B348" t="s">
        <v>1716</v>
      </c>
    </row>
    <row r="349" spans="1:2" x14ac:dyDescent="0.25">
      <c r="A349" t="s">
        <v>422</v>
      </c>
      <c r="B349" t="s">
        <v>1705</v>
      </c>
    </row>
    <row r="350" spans="1:2" x14ac:dyDescent="0.25">
      <c r="A350" t="s">
        <v>424</v>
      </c>
      <c r="B350" t="s">
        <v>1837</v>
      </c>
    </row>
    <row r="351" spans="1:2" x14ac:dyDescent="0.25">
      <c r="A351" t="s">
        <v>426</v>
      </c>
      <c r="B351" t="s">
        <v>1907</v>
      </c>
    </row>
    <row r="352" spans="1:2" x14ac:dyDescent="0.25">
      <c r="A352" t="s">
        <v>428</v>
      </c>
      <c r="B352" t="s">
        <v>553</v>
      </c>
    </row>
    <row r="353" spans="1:2" x14ac:dyDescent="0.25">
      <c r="A353" t="s">
        <v>430</v>
      </c>
      <c r="B353" t="s">
        <v>2044</v>
      </c>
    </row>
    <row r="354" spans="1:2" x14ac:dyDescent="0.25">
      <c r="A354" t="s">
        <v>432</v>
      </c>
      <c r="B354" t="s">
        <v>2039</v>
      </c>
    </row>
    <row r="355" spans="1:2" x14ac:dyDescent="0.25">
      <c r="A355" t="s">
        <v>434</v>
      </c>
      <c r="B355" t="s">
        <v>2036</v>
      </c>
    </row>
    <row r="356" spans="1:2" x14ac:dyDescent="0.25">
      <c r="A356" t="s">
        <v>436</v>
      </c>
      <c r="B356" t="s">
        <v>2162</v>
      </c>
    </row>
    <row r="357" spans="1:2" x14ac:dyDescent="0.25">
      <c r="A357" t="s">
        <v>438</v>
      </c>
      <c r="B357" t="s">
        <v>1891</v>
      </c>
    </row>
    <row r="358" spans="1:2" x14ac:dyDescent="0.25">
      <c r="A358" t="s">
        <v>440</v>
      </c>
      <c r="B358" t="s">
        <v>513</v>
      </c>
    </row>
    <row r="359" spans="1:2" x14ac:dyDescent="0.25">
      <c r="A359" t="s">
        <v>442</v>
      </c>
      <c r="B359" t="s">
        <v>2022</v>
      </c>
    </row>
    <row r="360" spans="1:2" x14ac:dyDescent="0.25">
      <c r="A360" t="s">
        <v>444</v>
      </c>
      <c r="B360" t="s">
        <v>594</v>
      </c>
    </row>
    <row r="361" spans="1:2" x14ac:dyDescent="0.25">
      <c r="A361" t="s">
        <v>446</v>
      </c>
      <c r="B361" t="s">
        <v>2150</v>
      </c>
    </row>
    <row r="362" spans="1:2" x14ac:dyDescent="0.25">
      <c r="A362" t="s">
        <v>448</v>
      </c>
      <c r="B362" t="s">
        <v>830</v>
      </c>
    </row>
    <row r="363" spans="1:2" x14ac:dyDescent="0.25">
      <c r="A363" t="s">
        <v>449</v>
      </c>
      <c r="B363" t="s">
        <v>2133</v>
      </c>
    </row>
    <row r="364" spans="1:2" x14ac:dyDescent="0.25">
      <c r="A364" t="s">
        <v>451</v>
      </c>
      <c r="B364" t="s">
        <v>600</v>
      </c>
    </row>
    <row r="365" spans="1:2" x14ac:dyDescent="0.25">
      <c r="A365" t="s">
        <v>453</v>
      </c>
      <c r="B365" t="s">
        <v>2133</v>
      </c>
    </row>
    <row r="366" spans="1:2" x14ac:dyDescent="0.25">
      <c r="A366" t="s">
        <v>455</v>
      </c>
      <c r="B366" t="s">
        <v>501</v>
      </c>
    </row>
    <row r="367" spans="1:2" x14ac:dyDescent="0.25">
      <c r="A367" t="s">
        <v>457</v>
      </c>
      <c r="B367" t="s">
        <v>598</v>
      </c>
    </row>
    <row r="368" spans="1:2" x14ac:dyDescent="0.25">
      <c r="A368" t="s">
        <v>459</v>
      </c>
      <c r="B368" t="s">
        <v>2150</v>
      </c>
    </row>
    <row r="369" spans="1:2" x14ac:dyDescent="0.25">
      <c r="A369" t="s">
        <v>461</v>
      </c>
      <c r="B369" t="s">
        <v>2098</v>
      </c>
    </row>
    <row r="370" spans="1:2" x14ac:dyDescent="0.25">
      <c r="A370" t="s">
        <v>462</v>
      </c>
      <c r="B370" t="s">
        <v>2132</v>
      </c>
    </row>
    <row r="371" spans="1:2" x14ac:dyDescent="0.25">
      <c r="A371" t="s">
        <v>464</v>
      </c>
      <c r="B371" t="s">
        <v>836</v>
      </c>
    </row>
    <row r="372" spans="1:2" x14ac:dyDescent="0.25">
      <c r="A372" t="s">
        <v>466</v>
      </c>
      <c r="B372" t="s">
        <v>2119</v>
      </c>
    </row>
    <row r="373" spans="1:2" x14ac:dyDescent="0.25">
      <c r="A373" t="s">
        <v>468</v>
      </c>
      <c r="B373" t="s">
        <v>1850</v>
      </c>
    </row>
    <row r="374" spans="1:2" x14ac:dyDescent="0.25">
      <c r="A374" t="s">
        <v>470</v>
      </c>
      <c r="B374" t="s">
        <v>1814</v>
      </c>
    </row>
    <row r="375" spans="1:2" x14ac:dyDescent="0.25">
      <c r="A375" t="s">
        <v>471</v>
      </c>
      <c r="B375" t="s">
        <v>1893</v>
      </c>
    </row>
    <row r="376" spans="1:2" x14ac:dyDescent="0.25">
      <c r="A376" t="s">
        <v>473</v>
      </c>
      <c r="B376" t="s">
        <v>2012</v>
      </c>
    </row>
    <row r="377" spans="1:2" x14ac:dyDescent="0.25">
      <c r="A377" t="s">
        <v>475</v>
      </c>
      <c r="B377" t="s">
        <v>2102</v>
      </c>
    </row>
    <row r="378" spans="1:2" x14ac:dyDescent="0.25">
      <c r="A378" t="s">
        <v>477</v>
      </c>
      <c r="B378" t="s">
        <v>2039</v>
      </c>
    </row>
    <row r="379" spans="1:2" x14ac:dyDescent="0.25">
      <c r="A379" t="s">
        <v>478</v>
      </c>
      <c r="B379" t="s">
        <v>1970</v>
      </c>
    </row>
    <row r="380" spans="1:2" x14ac:dyDescent="0.25">
      <c r="A380" t="s">
        <v>480</v>
      </c>
      <c r="B380" t="s">
        <v>541</v>
      </c>
    </row>
    <row r="381" spans="1:2" x14ac:dyDescent="0.25">
      <c r="A381" t="s">
        <v>482</v>
      </c>
      <c r="B381" t="s">
        <v>549</v>
      </c>
    </row>
    <row r="382" spans="1:2" x14ac:dyDescent="0.25">
      <c r="A382" t="s">
        <v>484</v>
      </c>
      <c r="B382" t="s">
        <v>1842</v>
      </c>
    </row>
    <row r="383" spans="1:2" x14ac:dyDescent="0.25">
      <c r="A383" t="s">
        <v>486</v>
      </c>
      <c r="B383" t="s">
        <v>1690</v>
      </c>
    </row>
    <row r="384" spans="1:2" x14ac:dyDescent="0.25">
      <c r="A384" t="s">
        <v>488</v>
      </c>
      <c r="B384" t="s">
        <v>869</v>
      </c>
    </row>
    <row r="385" spans="1:2" x14ac:dyDescent="0.25">
      <c r="A385" t="s">
        <v>490</v>
      </c>
      <c r="B385" t="s">
        <v>872</v>
      </c>
    </row>
    <row r="386" spans="1:2" x14ac:dyDescent="0.25">
      <c r="A386" t="s">
        <v>492</v>
      </c>
      <c r="B386" t="s">
        <v>1836</v>
      </c>
    </row>
    <row r="387" spans="1:2" x14ac:dyDescent="0.25">
      <c r="A387" t="s">
        <v>494</v>
      </c>
      <c r="B387" t="s">
        <v>2043</v>
      </c>
    </row>
    <row r="388" spans="1:2" x14ac:dyDescent="0.25">
      <c r="A388" t="s">
        <v>496</v>
      </c>
      <c r="B388" t="s">
        <v>387</v>
      </c>
    </row>
    <row r="389" spans="1:2" x14ac:dyDescent="0.25">
      <c r="A389" t="s">
        <v>498</v>
      </c>
      <c r="B389" t="s">
        <v>1834</v>
      </c>
    </row>
    <row r="390" spans="1:2" x14ac:dyDescent="0.25">
      <c r="A390" t="s">
        <v>500</v>
      </c>
      <c r="B390" t="s">
        <v>385</v>
      </c>
    </row>
    <row r="391" spans="1:2" x14ac:dyDescent="0.25">
      <c r="A391" t="s">
        <v>502</v>
      </c>
      <c r="B391" t="s">
        <v>933</v>
      </c>
    </row>
    <row r="392" spans="1:2" x14ac:dyDescent="0.25">
      <c r="A392" t="s">
        <v>504</v>
      </c>
      <c r="B392" t="s">
        <v>941</v>
      </c>
    </row>
    <row r="393" spans="1:2" x14ac:dyDescent="0.25">
      <c r="A393" t="s">
        <v>506</v>
      </c>
      <c r="B393" t="s">
        <v>953</v>
      </c>
    </row>
    <row r="394" spans="1:2" x14ac:dyDescent="0.25">
      <c r="A394" t="s">
        <v>508</v>
      </c>
      <c r="B394" t="s">
        <v>1823</v>
      </c>
    </row>
    <row r="395" spans="1:2" x14ac:dyDescent="0.25">
      <c r="A395" t="s">
        <v>510</v>
      </c>
      <c r="B395" t="s">
        <v>1733</v>
      </c>
    </row>
    <row r="396" spans="1:2" x14ac:dyDescent="0.25">
      <c r="A396" t="s">
        <v>512</v>
      </c>
      <c r="B396" t="s">
        <v>1738</v>
      </c>
    </row>
    <row r="397" spans="1:2" x14ac:dyDescent="0.25">
      <c r="A397" t="s">
        <v>514</v>
      </c>
      <c r="B397" t="s">
        <v>1914</v>
      </c>
    </row>
    <row r="398" spans="1:2" x14ac:dyDescent="0.25">
      <c r="A398" t="s">
        <v>515</v>
      </c>
      <c r="B398" t="s">
        <v>375</v>
      </c>
    </row>
    <row r="399" spans="1:2" x14ac:dyDescent="0.25">
      <c r="A399" t="s">
        <v>516</v>
      </c>
      <c r="B399" t="s">
        <v>1006</v>
      </c>
    </row>
    <row r="400" spans="1:2" x14ac:dyDescent="0.25">
      <c r="A400" t="s">
        <v>518</v>
      </c>
      <c r="B400" t="s">
        <v>1012</v>
      </c>
    </row>
    <row r="401" spans="1:2" x14ac:dyDescent="0.25">
      <c r="A401" t="s">
        <v>520</v>
      </c>
      <c r="B401" t="s">
        <v>1035</v>
      </c>
    </row>
    <row r="402" spans="1:2" x14ac:dyDescent="0.25">
      <c r="A402" t="s">
        <v>522</v>
      </c>
      <c r="B402" t="s">
        <v>1764</v>
      </c>
    </row>
    <row r="403" spans="1:2" x14ac:dyDescent="0.25">
      <c r="A403" t="s">
        <v>524</v>
      </c>
      <c r="B403" t="s">
        <v>1766</v>
      </c>
    </row>
    <row r="404" spans="1:2" x14ac:dyDescent="0.25">
      <c r="A404" t="s">
        <v>526</v>
      </c>
      <c r="B404" t="s">
        <v>1770</v>
      </c>
    </row>
    <row r="405" spans="1:2" x14ac:dyDescent="0.25">
      <c r="A405" t="s">
        <v>528</v>
      </c>
      <c r="B405" t="s">
        <v>1048</v>
      </c>
    </row>
    <row r="406" spans="1:2" x14ac:dyDescent="0.25">
      <c r="A406" t="s">
        <v>530</v>
      </c>
      <c r="B406" t="s">
        <v>1776</v>
      </c>
    </row>
    <row r="407" spans="1:2" x14ac:dyDescent="0.25">
      <c r="A407" t="s">
        <v>532</v>
      </c>
      <c r="B407" t="s">
        <v>365</v>
      </c>
    </row>
    <row r="408" spans="1:2" x14ac:dyDescent="0.25">
      <c r="A408" t="s">
        <v>534</v>
      </c>
      <c r="B408" t="s">
        <v>1946</v>
      </c>
    </row>
    <row r="409" spans="1:2" x14ac:dyDescent="0.25">
      <c r="A409" t="s">
        <v>536</v>
      </c>
      <c r="B409" t="s">
        <v>1061</v>
      </c>
    </row>
    <row r="410" spans="1:2" x14ac:dyDescent="0.25">
      <c r="A410" t="s">
        <v>538</v>
      </c>
      <c r="B410" t="s">
        <v>1067</v>
      </c>
    </row>
    <row r="411" spans="1:2" x14ac:dyDescent="0.25">
      <c r="A411" t="s">
        <v>540</v>
      </c>
      <c r="B411" t="s">
        <v>1073</v>
      </c>
    </row>
    <row r="412" spans="1:2" x14ac:dyDescent="0.25">
      <c r="A412" t="s">
        <v>542</v>
      </c>
      <c r="B412" t="s">
        <v>1077</v>
      </c>
    </row>
    <row r="413" spans="1:2" x14ac:dyDescent="0.25">
      <c r="A413" t="s">
        <v>544</v>
      </c>
      <c r="B413" t="s">
        <v>1081</v>
      </c>
    </row>
    <row r="414" spans="1:2" x14ac:dyDescent="0.25">
      <c r="A414" t="s">
        <v>546</v>
      </c>
      <c r="B414" t="s">
        <v>1083</v>
      </c>
    </row>
    <row r="415" spans="1:2" x14ac:dyDescent="0.25">
      <c r="A415" t="s">
        <v>548</v>
      </c>
      <c r="B415" t="s">
        <v>361</v>
      </c>
    </row>
    <row r="416" spans="1:2" x14ac:dyDescent="0.25">
      <c r="A416" t="s">
        <v>550</v>
      </c>
      <c r="B416" t="s">
        <v>1920</v>
      </c>
    </row>
    <row r="417" spans="1:2" x14ac:dyDescent="0.25">
      <c r="A417" t="s">
        <v>552</v>
      </c>
      <c r="B417" t="s">
        <v>1090</v>
      </c>
    </row>
    <row r="418" spans="1:2" x14ac:dyDescent="0.25">
      <c r="A418" t="s">
        <v>554</v>
      </c>
      <c r="B418" t="s">
        <v>1921</v>
      </c>
    </row>
    <row r="419" spans="1:2" x14ac:dyDescent="0.25">
      <c r="A419" t="s">
        <v>555</v>
      </c>
      <c r="B419" t="s">
        <v>1092</v>
      </c>
    </row>
    <row r="420" spans="1:2" x14ac:dyDescent="0.25">
      <c r="A420" t="s">
        <v>556</v>
      </c>
      <c r="B420" t="s">
        <v>1643</v>
      </c>
    </row>
    <row r="421" spans="1:2" x14ac:dyDescent="0.25">
      <c r="A421" t="s">
        <v>558</v>
      </c>
      <c r="B421" t="s">
        <v>1092</v>
      </c>
    </row>
    <row r="422" spans="1:2" x14ac:dyDescent="0.25">
      <c r="A422" t="s">
        <v>559</v>
      </c>
      <c r="B422" t="s">
        <v>1921</v>
      </c>
    </row>
    <row r="423" spans="1:2" x14ac:dyDescent="0.25">
      <c r="A423" t="s">
        <v>561</v>
      </c>
      <c r="B423" t="s">
        <v>1087</v>
      </c>
    </row>
    <row r="424" spans="1:2" x14ac:dyDescent="0.25">
      <c r="A424" t="s">
        <v>562</v>
      </c>
      <c r="B424" t="s">
        <v>1079</v>
      </c>
    </row>
    <row r="425" spans="1:2" x14ac:dyDescent="0.25">
      <c r="A425" t="s">
        <v>564</v>
      </c>
      <c r="B425" t="s">
        <v>1649</v>
      </c>
    </row>
    <row r="426" spans="1:2" x14ac:dyDescent="0.25">
      <c r="A426" t="s">
        <v>566</v>
      </c>
      <c r="B426" t="s">
        <v>363</v>
      </c>
    </row>
    <row r="427" spans="1:2" x14ac:dyDescent="0.25">
      <c r="A427" t="s">
        <v>568</v>
      </c>
      <c r="B427" t="s">
        <v>1919</v>
      </c>
    </row>
    <row r="428" spans="1:2" x14ac:dyDescent="0.25">
      <c r="A428" t="s">
        <v>570</v>
      </c>
      <c r="B428" t="s">
        <v>1674</v>
      </c>
    </row>
    <row r="429" spans="1:2" x14ac:dyDescent="0.25">
      <c r="A429" t="s">
        <v>572</v>
      </c>
      <c r="B429" t="s">
        <v>1918</v>
      </c>
    </row>
    <row r="430" spans="1:2" x14ac:dyDescent="0.25">
      <c r="A430" t="s">
        <v>574</v>
      </c>
      <c r="B430" t="s">
        <v>1777</v>
      </c>
    </row>
    <row r="431" spans="1:2" x14ac:dyDescent="0.25">
      <c r="A431" t="s">
        <v>576</v>
      </c>
      <c r="B431" t="s">
        <v>1044</v>
      </c>
    </row>
    <row r="432" spans="1:2" x14ac:dyDescent="0.25">
      <c r="A432" t="s">
        <v>577</v>
      </c>
      <c r="B432" t="s">
        <v>1763</v>
      </c>
    </row>
    <row r="433" spans="1:2" x14ac:dyDescent="0.25">
      <c r="A433" t="s">
        <v>579</v>
      </c>
      <c r="B433" t="s">
        <v>1033</v>
      </c>
    </row>
    <row r="434" spans="1:2" x14ac:dyDescent="0.25">
      <c r="A434" t="s">
        <v>580</v>
      </c>
      <c r="B434" t="s">
        <v>1010</v>
      </c>
    </row>
    <row r="435" spans="1:2" x14ac:dyDescent="0.25">
      <c r="A435" t="s">
        <v>581</v>
      </c>
      <c r="B435" t="s">
        <v>1003</v>
      </c>
    </row>
    <row r="436" spans="1:2" x14ac:dyDescent="0.25">
      <c r="A436" t="s">
        <v>583</v>
      </c>
      <c r="B436" t="s">
        <v>1747</v>
      </c>
    </row>
    <row r="437" spans="1:2" x14ac:dyDescent="0.25">
      <c r="A437" t="s">
        <v>585</v>
      </c>
      <c r="B437" t="s">
        <v>1826</v>
      </c>
    </row>
    <row r="438" spans="1:2" x14ac:dyDescent="0.25">
      <c r="A438" t="s">
        <v>587</v>
      </c>
      <c r="B438" t="s">
        <v>1736</v>
      </c>
    </row>
    <row r="439" spans="1:2" x14ac:dyDescent="0.25">
      <c r="A439" t="s">
        <v>589</v>
      </c>
      <c r="B439" t="s">
        <v>961</v>
      </c>
    </row>
    <row r="440" spans="1:2" x14ac:dyDescent="0.25">
      <c r="A440" t="s">
        <v>591</v>
      </c>
      <c r="B440" t="s">
        <v>1725</v>
      </c>
    </row>
    <row r="441" spans="1:2" x14ac:dyDescent="0.25">
      <c r="A441" t="s">
        <v>593</v>
      </c>
      <c r="B441" t="s">
        <v>925</v>
      </c>
    </row>
    <row r="442" spans="1:2" x14ac:dyDescent="0.25">
      <c r="A442" t="s">
        <v>595</v>
      </c>
      <c r="B442" t="s">
        <v>892</v>
      </c>
    </row>
    <row r="443" spans="1:2" x14ac:dyDescent="0.25">
      <c r="A443" t="s">
        <v>597</v>
      </c>
      <c r="B443" t="s">
        <v>1714</v>
      </c>
    </row>
    <row r="444" spans="1:2" x14ac:dyDescent="0.25">
      <c r="A444" t="s">
        <v>599</v>
      </c>
      <c r="B444" t="s">
        <v>876</v>
      </c>
    </row>
    <row r="445" spans="1:2" x14ac:dyDescent="0.25">
      <c r="A445" t="s">
        <v>601</v>
      </c>
      <c r="B445" t="s">
        <v>2064</v>
      </c>
    </row>
    <row r="446" spans="1:2" x14ac:dyDescent="0.25">
      <c r="A446" t="s">
        <v>602</v>
      </c>
      <c r="B446" t="s">
        <v>1691</v>
      </c>
    </row>
    <row r="447" spans="1:2" x14ac:dyDescent="0.25">
      <c r="A447" t="s">
        <v>604</v>
      </c>
      <c r="B447" t="s">
        <v>1842</v>
      </c>
    </row>
    <row r="448" spans="1:2" x14ac:dyDescent="0.25">
      <c r="A448" t="s">
        <v>606</v>
      </c>
      <c r="B448" t="s">
        <v>1937</v>
      </c>
    </row>
    <row r="449" spans="1:2" x14ac:dyDescent="0.25">
      <c r="A449" t="s">
        <v>608</v>
      </c>
      <c r="B449" t="s">
        <v>1972</v>
      </c>
    </row>
    <row r="450" spans="1:2" x14ac:dyDescent="0.25">
      <c r="A450" t="s">
        <v>610</v>
      </c>
      <c r="B450" t="s">
        <v>533</v>
      </c>
    </row>
    <row r="451" spans="1:2" x14ac:dyDescent="0.25">
      <c r="A451" t="s">
        <v>612</v>
      </c>
      <c r="B451" t="s">
        <v>575</v>
      </c>
    </row>
    <row r="452" spans="1:2" x14ac:dyDescent="0.25">
      <c r="A452" t="s">
        <v>614</v>
      </c>
      <c r="B452" t="s">
        <v>2065</v>
      </c>
    </row>
    <row r="453" spans="1:2" x14ac:dyDescent="0.25">
      <c r="A453" t="s">
        <v>616</v>
      </c>
      <c r="B453" t="s">
        <v>2066</v>
      </c>
    </row>
    <row r="454" spans="1:2" x14ac:dyDescent="0.25">
      <c r="A454" t="s">
        <v>618</v>
      </c>
      <c r="B454" t="s">
        <v>1967</v>
      </c>
    </row>
    <row r="455" spans="1:2" x14ac:dyDescent="0.25">
      <c r="A455" t="s">
        <v>620</v>
      </c>
      <c r="B455" t="s">
        <v>842</v>
      </c>
    </row>
    <row r="456" spans="1:2" x14ac:dyDescent="0.25">
      <c r="A456" t="s">
        <v>622</v>
      </c>
      <c r="B456" t="s">
        <v>1811</v>
      </c>
    </row>
    <row r="457" spans="1:2" x14ac:dyDescent="0.25">
      <c r="A457" t="s">
        <v>624</v>
      </c>
      <c r="B457" t="s">
        <v>2131</v>
      </c>
    </row>
    <row r="458" spans="1:2" x14ac:dyDescent="0.25">
      <c r="A458" t="s">
        <v>625</v>
      </c>
      <c r="B458" t="s">
        <v>2163</v>
      </c>
    </row>
    <row r="459" spans="1:2" x14ac:dyDescent="0.25">
      <c r="A459" t="s">
        <v>627</v>
      </c>
      <c r="B459" t="s">
        <v>2085</v>
      </c>
    </row>
    <row r="460" spans="1:2" x14ac:dyDescent="0.25">
      <c r="A460" t="s">
        <v>629</v>
      </c>
      <c r="B460" t="s">
        <v>2164</v>
      </c>
    </row>
    <row r="461" spans="1:2" x14ac:dyDescent="0.25">
      <c r="A461" t="s">
        <v>631</v>
      </c>
      <c r="B461" t="s">
        <v>2006</v>
      </c>
    </row>
    <row r="462" spans="1:2" x14ac:dyDescent="0.25">
      <c r="A462" t="s">
        <v>633</v>
      </c>
      <c r="B462" t="s">
        <v>417</v>
      </c>
    </row>
    <row r="463" spans="1:2" x14ac:dyDescent="0.25">
      <c r="A463" t="s">
        <v>635</v>
      </c>
      <c r="B463" t="s">
        <v>823</v>
      </c>
    </row>
    <row r="464" spans="1:2" x14ac:dyDescent="0.25">
      <c r="A464" t="s">
        <v>637</v>
      </c>
      <c r="B464" t="s">
        <v>1806</v>
      </c>
    </row>
    <row r="465" spans="1:2" x14ac:dyDescent="0.25">
      <c r="A465" t="s">
        <v>639</v>
      </c>
      <c r="B465" t="s">
        <v>1872</v>
      </c>
    </row>
    <row r="466" spans="1:2" x14ac:dyDescent="0.25">
      <c r="A466" t="s">
        <v>641</v>
      </c>
      <c r="B466" t="s">
        <v>421</v>
      </c>
    </row>
    <row r="467" spans="1:2" x14ac:dyDescent="0.25">
      <c r="A467" t="s">
        <v>643</v>
      </c>
      <c r="B467" t="s">
        <v>1799</v>
      </c>
    </row>
    <row r="468" spans="1:2" x14ac:dyDescent="0.25">
      <c r="A468" t="s">
        <v>644</v>
      </c>
      <c r="B468" t="s">
        <v>634</v>
      </c>
    </row>
    <row r="469" spans="1:2" x14ac:dyDescent="0.25">
      <c r="A469" t="s">
        <v>646</v>
      </c>
      <c r="B469" t="s">
        <v>636</v>
      </c>
    </row>
    <row r="470" spans="1:2" x14ac:dyDescent="0.25">
      <c r="A470" t="s">
        <v>648</v>
      </c>
      <c r="B470" t="s">
        <v>766</v>
      </c>
    </row>
    <row r="471" spans="1:2" x14ac:dyDescent="0.25">
      <c r="A471" t="s">
        <v>650</v>
      </c>
      <c r="B471" t="s">
        <v>1987</v>
      </c>
    </row>
    <row r="472" spans="1:2" x14ac:dyDescent="0.25">
      <c r="A472" t="s">
        <v>651</v>
      </c>
      <c r="B472" t="s">
        <v>801</v>
      </c>
    </row>
    <row r="473" spans="1:2" x14ac:dyDescent="0.25">
      <c r="A473" t="s">
        <v>653</v>
      </c>
      <c r="B473" t="s">
        <v>1873</v>
      </c>
    </row>
    <row r="474" spans="1:2" x14ac:dyDescent="0.25">
      <c r="A474" t="s">
        <v>655</v>
      </c>
      <c r="B474" t="s">
        <v>431</v>
      </c>
    </row>
    <row r="475" spans="1:2" x14ac:dyDescent="0.25">
      <c r="A475" t="s">
        <v>657</v>
      </c>
      <c r="B475" t="s">
        <v>656</v>
      </c>
    </row>
    <row r="476" spans="1:2" x14ac:dyDescent="0.25">
      <c r="A476" t="s">
        <v>658</v>
      </c>
      <c r="B476" t="s">
        <v>776</v>
      </c>
    </row>
    <row r="477" spans="1:2" x14ac:dyDescent="0.25">
      <c r="A477" t="s">
        <v>659</v>
      </c>
      <c r="B477" t="s">
        <v>660</v>
      </c>
    </row>
    <row r="478" spans="1:2" x14ac:dyDescent="0.25">
      <c r="A478" t="s">
        <v>661</v>
      </c>
      <c r="B478" t="s">
        <v>1959</v>
      </c>
    </row>
    <row r="479" spans="1:2" x14ac:dyDescent="0.25">
      <c r="A479" t="s">
        <v>663</v>
      </c>
      <c r="B479" t="s">
        <v>2144</v>
      </c>
    </row>
    <row r="480" spans="1:2" x14ac:dyDescent="0.25">
      <c r="A480" t="s">
        <v>665</v>
      </c>
      <c r="B480" t="s">
        <v>2005</v>
      </c>
    </row>
    <row r="481" spans="1:2" x14ac:dyDescent="0.25">
      <c r="A481" t="s">
        <v>666</v>
      </c>
      <c r="B481" t="s">
        <v>1875</v>
      </c>
    </row>
    <row r="482" spans="1:2" x14ac:dyDescent="0.25">
      <c r="A482" t="s">
        <v>667</v>
      </c>
      <c r="B482" t="s">
        <v>463</v>
      </c>
    </row>
    <row r="483" spans="1:2" x14ac:dyDescent="0.25">
      <c r="A483" t="s">
        <v>668</v>
      </c>
      <c r="B483" t="s">
        <v>2165</v>
      </c>
    </row>
    <row r="484" spans="1:2" x14ac:dyDescent="0.25">
      <c r="A484" t="s">
        <v>670</v>
      </c>
      <c r="B484" t="s">
        <v>1880</v>
      </c>
    </row>
    <row r="485" spans="1:2" x14ac:dyDescent="0.25">
      <c r="A485" t="s">
        <v>671</v>
      </c>
      <c r="B485" t="s">
        <v>1954</v>
      </c>
    </row>
    <row r="486" spans="1:2" x14ac:dyDescent="0.25">
      <c r="A486" t="s">
        <v>673</v>
      </c>
      <c r="B486" t="s">
        <v>1954</v>
      </c>
    </row>
    <row r="487" spans="1:2" x14ac:dyDescent="0.25">
      <c r="A487" t="s">
        <v>674</v>
      </c>
      <c r="B487" t="s">
        <v>1876</v>
      </c>
    </row>
    <row r="488" spans="1:2" x14ac:dyDescent="0.25">
      <c r="A488" t="s">
        <v>676</v>
      </c>
      <c r="B488" t="s">
        <v>2124</v>
      </c>
    </row>
    <row r="489" spans="1:2" x14ac:dyDescent="0.25">
      <c r="A489" t="s">
        <v>678</v>
      </c>
      <c r="B489" t="s">
        <v>1954</v>
      </c>
    </row>
    <row r="490" spans="1:2" x14ac:dyDescent="0.25">
      <c r="A490" t="s">
        <v>679</v>
      </c>
      <c r="B490" t="s">
        <v>1954</v>
      </c>
    </row>
    <row r="491" spans="1:2" x14ac:dyDescent="0.25">
      <c r="A491" t="s">
        <v>681</v>
      </c>
      <c r="B491" t="s">
        <v>1954</v>
      </c>
    </row>
    <row r="492" spans="1:2" x14ac:dyDescent="0.25">
      <c r="A492" t="s">
        <v>683</v>
      </c>
      <c r="B492" t="s">
        <v>2124</v>
      </c>
    </row>
    <row r="493" spans="1:2" x14ac:dyDescent="0.25">
      <c r="A493" t="s">
        <v>684</v>
      </c>
      <c r="B493" t="s">
        <v>2125</v>
      </c>
    </row>
    <row r="494" spans="1:2" x14ac:dyDescent="0.25">
      <c r="A494" t="s">
        <v>686</v>
      </c>
      <c r="B494" t="s">
        <v>2094</v>
      </c>
    </row>
    <row r="495" spans="1:2" x14ac:dyDescent="0.25">
      <c r="A495" t="s">
        <v>687</v>
      </c>
      <c r="B495" t="s">
        <v>460</v>
      </c>
    </row>
    <row r="496" spans="1:2" x14ac:dyDescent="0.25">
      <c r="A496" t="s">
        <v>688</v>
      </c>
      <c r="B496" t="s">
        <v>445</v>
      </c>
    </row>
    <row r="497" spans="1:2" x14ac:dyDescent="0.25">
      <c r="A497" t="s">
        <v>690</v>
      </c>
      <c r="B497" t="s">
        <v>447</v>
      </c>
    </row>
    <row r="498" spans="1:2" x14ac:dyDescent="0.25">
      <c r="A498" t="s">
        <v>691</v>
      </c>
      <c r="B498" t="s">
        <v>2096</v>
      </c>
    </row>
    <row r="499" spans="1:2" x14ac:dyDescent="0.25">
      <c r="A499" t="s">
        <v>693</v>
      </c>
      <c r="B499" t="s">
        <v>2166</v>
      </c>
    </row>
    <row r="500" spans="1:2" x14ac:dyDescent="0.25">
      <c r="A500" t="s">
        <v>695</v>
      </c>
      <c r="B500" t="s">
        <v>2053</v>
      </c>
    </row>
    <row r="501" spans="1:2" x14ac:dyDescent="0.25">
      <c r="A501" t="s">
        <v>697</v>
      </c>
      <c r="B501" t="s">
        <v>460</v>
      </c>
    </row>
    <row r="502" spans="1:2" x14ac:dyDescent="0.25">
      <c r="A502" t="s">
        <v>698</v>
      </c>
      <c r="B502" t="s">
        <v>2167</v>
      </c>
    </row>
    <row r="503" spans="1:2" x14ac:dyDescent="0.25">
      <c r="A503" t="s">
        <v>699</v>
      </c>
      <c r="B503" t="s">
        <v>1876</v>
      </c>
    </row>
    <row r="504" spans="1:2" x14ac:dyDescent="0.25">
      <c r="A504" t="s">
        <v>701</v>
      </c>
      <c r="B504" t="s">
        <v>2124</v>
      </c>
    </row>
    <row r="505" spans="1:2" x14ac:dyDescent="0.25">
      <c r="A505" t="s">
        <v>703</v>
      </c>
      <c r="B505" t="s">
        <v>1954</v>
      </c>
    </row>
    <row r="506" spans="1:2" x14ac:dyDescent="0.25">
      <c r="A506" t="s">
        <v>705</v>
      </c>
      <c r="B506" t="s">
        <v>2143</v>
      </c>
    </row>
    <row r="507" spans="1:2" x14ac:dyDescent="0.25">
      <c r="A507" t="s">
        <v>707</v>
      </c>
      <c r="B507" t="s">
        <v>1956</v>
      </c>
    </row>
    <row r="508" spans="1:2" x14ac:dyDescent="0.25">
      <c r="A508" t="s">
        <v>709</v>
      </c>
      <c r="B508" t="s">
        <v>2123</v>
      </c>
    </row>
    <row r="509" spans="1:2" x14ac:dyDescent="0.25">
      <c r="A509" t="s">
        <v>711</v>
      </c>
      <c r="B509" t="s">
        <v>463</v>
      </c>
    </row>
    <row r="510" spans="1:2" x14ac:dyDescent="0.25">
      <c r="A510" t="s">
        <v>713</v>
      </c>
      <c r="B510" t="s">
        <v>2168</v>
      </c>
    </row>
    <row r="511" spans="1:2" x14ac:dyDescent="0.25">
      <c r="A511" t="s">
        <v>714</v>
      </c>
      <c r="B511" t="s">
        <v>2169</v>
      </c>
    </row>
    <row r="512" spans="1:2" x14ac:dyDescent="0.25">
      <c r="A512" t="s">
        <v>715</v>
      </c>
      <c r="B512" t="s">
        <v>2170</v>
      </c>
    </row>
    <row r="513" spans="1:2" x14ac:dyDescent="0.25">
      <c r="A513" t="s">
        <v>716</v>
      </c>
      <c r="B513" t="s">
        <v>437</v>
      </c>
    </row>
    <row r="514" spans="1:2" x14ac:dyDescent="0.25">
      <c r="A514" t="s">
        <v>718</v>
      </c>
      <c r="B514" t="s">
        <v>437</v>
      </c>
    </row>
    <row r="515" spans="1:2" x14ac:dyDescent="0.25">
      <c r="A515" t="s">
        <v>720</v>
      </c>
      <c r="B515" t="s">
        <v>1953</v>
      </c>
    </row>
    <row r="516" spans="1:2" x14ac:dyDescent="0.25">
      <c r="A516" t="s">
        <v>721</v>
      </c>
      <c r="B516" t="s">
        <v>1953</v>
      </c>
    </row>
    <row r="517" spans="1:2" x14ac:dyDescent="0.25">
      <c r="A517" t="s">
        <v>723</v>
      </c>
      <c r="B517" t="s">
        <v>2004</v>
      </c>
    </row>
    <row r="518" spans="1:2" x14ac:dyDescent="0.25">
      <c r="A518" t="s">
        <v>725</v>
      </c>
      <c r="B518" t="s">
        <v>1874</v>
      </c>
    </row>
    <row r="519" spans="1:2" x14ac:dyDescent="0.25">
      <c r="A519" t="s">
        <v>727</v>
      </c>
      <c r="B519" t="s">
        <v>669</v>
      </c>
    </row>
    <row r="520" spans="1:2" x14ac:dyDescent="0.25">
      <c r="A520" t="s">
        <v>729</v>
      </c>
      <c r="B520" t="s">
        <v>654</v>
      </c>
    </row>
    <row r="521" spans="1:2" x14ac:dyDescent="0.25">
      <c r="A521" t="s">
        <v>731</v>
      </c>
      <c r="B521" t="s">
        <v>2171</v>
      </c>
    </row>
    <row r="522" spans="1:2" x14ac:dyDescent="0.25">
      <c r="A522" t="s">
        <v>732</v>
      </c>
      <c r="B522" t="s">
        <v>1951</v>
      </c>
    </row>
    <row r="523" spans="1:2" x14ac:dyDescent="0.25">
      <c r="A523" t="s">
        <v>734</v>
      </c>
      <c r="B523" t="s">
        <v>645</v>
      </c>
    </row>
    <row r="524" spans="1:2" x14ac:dyDescent="0.25">
      <c r="A524" t="s">
        <v>736</v>
      </c>
      <c r="B524" t="s">
        <v>2113</v>
      </c>
    </row>
    <row r="525" spans="1:2" x14ac:dyDescent="0.25">
      <c r="A525" t="s">
        <v>737</v>
      </c>
      <c r="B525" t="s">
        <v>768</v>
      </c>
    </row>
    <row r="526" spans="1:2" x14ac:dyDescent="0.25">
      <c r="A526" t="s">
        <v>739</v>
      </c>
      <c r="B526" t="s">
        <v>694</v>
      </c>
    </row>
    <row r="527" spans="1:2" x14ac:dyDescent="0.25">
      <c r="A527" t="s">
        <v>740</v>
      </c>
      <c r="B527" t="s">
        <v>638</v>
      </c>
    </row>
    <row r="528" spans="1:2" x14ac:dyDescent="0.25">
      <c r="A528" t="s">
        <v>741</v>
      </c>
      <c r="B528" t="s">
        <v>476</v>
      </c>
    </row>
    <row r="529" spans="1:2" x14ac:dyDescent="0.25">
      <c r="A529" t="s">
        <v>743</v>
      </c>
      <c r="B529" t="s">
        <v>2070</v>
      </c>
    </row>
    <row r="530" spans="1:2" x14ac:dyDescent="0.25">
      <c r="A530" t="s">
        <v>744</v>
      </c>
      <c r="B530" t="s">
        <v>1985</v>
      </c>
    </row>
    <row r="531" spans="1:2" x14ac:dyDescent="0.25">
      <c r="A531" t="s">
        <v>746</v>
      </c>
      <c r="B531" t="s">
        <v>704</v>
      </c>
    </row>
    <row r="532" spans="1:2" x14ac:dyDescent="0.25">
      <c r="A532" t="s">
        <v>748</v>
      </c>
      <c r="B532" t="s">
        <v>704</v>
      </c>
    </row>
    <row r="533" spans="1:2" x14ac:dyDescent="0.25">
      <c r="A533" t="s">
        <v>749</v>
      </c>
      <c r="B533" t="s">
        <v>807</v>
      </c>
    </row>
    <row r="534" spans="1:2" x14ac:dyDescent="0.25">
      <c r="A534" t="s">
        <v>750</v>
      </c>
      <c r="B534" t="s">
        <v>634</v>
      </c>
    </row>
    <row r="535" spans="1:2" x14ac:dyDescent="0.25">
      <c r="A535" t="s">
        <v>751</v>
      </c>
      <c r="B535" t="s">
        <v>712</v>
      </c>
    </row>
    <row r="536" spans="1:2" x14ac:dyDescent="0.25">
      <c r="A536" t="s">
        <v>753</v>
      </c>
      <c r="B536" t="s">
        <v>2049</v>
      </c>
    </row>
    <row r="537" spans="1:2" x14ac:dyDescent="0.25">
      <c r="A537" t="s">
        <v>755</v>
      </c>
      <c r="B537" t="s">
        <v>1998</v>
      </c>
    </row>
    <row r="538" spans="1:2" x14ac:dyDescent="0.25">
      <c r="A538" t="s">
        <v>756</v>
      </c>
      <c r="B538" t="s">
        <v>2000</v>
      </c>
    </row>
    <row r="539" spans="1:2" x14ac:dyDescent="0.25">
      <c r="A539" t="s">
        <v>757</v>
      </c>
      <c r="B539" t="s">
        <v>2140</v>
      </c>
    </row>
    <row r="540" spans="1:2" x14ac:dyDescent="0.25">
      <c r="A540" t="s">
        <v>759</v>
      </c>
      <c r="B540" t="s">
        <v>728</v>
      </c>
    </row>
    <row r="541" spans="1:2" x14ac:dyDescent="0.25">
      <c r="A541" t="s">
        <v>761</v>
      </c>
      <c r="B541" t="s">
        <v>728</v>
      </c>
    </row>
    <row r="542" spans="1:2" x14ac:dyDescent="0.25">
      <c r="A542" t="s">
        <v>763</v>
      </c>
      <c r="B542" t="s">
        <v>485</v>
      </c>
    </row>
    <row r="543" spans="1:2" x14ac:dyDescent="0.25">
      <c r="A543" t="s">
        <v>765</v>
      </c>
      <c r="B543" t="s">
        <v>760</v>
      </c>
    </row>
    <row r="544" spans="1:2" x14ac:dyDescent="0.25">
      <c r="A544" t="s">
        <v>767</v>
      </c>
      <c r="B544" t="s">
        <v>628</v>
      </c>
    </row>
    <row r="545" spans="1:2" x14ac:dyDescent="0.25">
      <c r="A545" t="s">
        <v>769</v>
      </c>
      <c r="B545" t="s">
        <v>2172</v>
      </c>
    </row>
    <row r="546" spans="1:2" x14ac:dyDescent="0.25">
      <c r="A546" t="s">
        <v>771</v>
      </c>
      <c r="B546" t="s">
        <v>708</v>
      </c>
    </row>
    <row r="547" spans="1:2" x14ac:dyDescent="0.25">
      <c r="A547" t="s">
        <v>772</v>
      </c>
      <c r="B547" t="s">
        <v>638</v>
      </c>
    </row>
    <row r="548" spans="1:2" x14ac:dyDescent="0.25">
      <c r="A548" t="s">
        <v>774</v>
      </c>
      <c r="B548" t="s">
        <v>1950</v>
      </c>
    </row>
    <row r="549" spans="1:2" x14ac:dyDescent="0.25">
      <c r="A549" t="s">
        <v>775</v>
      </c>
      <c r="B549" t="s">
        <v>652</v>
      </c>
    </row>
    <row r="550" spans="1:2" x14ac:dyDescent="0.25">
      <c r="A550" t="s">
        <v>777</v>
      </c>
      <c r="B550" t="s">
        <v>783</v>
      </c>
    </row>
    <row r="551" spans="1:2" x14ac:dyDescent="0.25">
      <c r="A551" t="s">
        <v>778</v>
      </c>
      <c r="B551" t="s">
        <v>2093</v>
      </c>
    </row>
    <row r="552" spans="1:2" x14ac:dyDescent="0.25">
      <c r="A552" t="s">
        <v>780</v>
      </c>
      <c r="B552" t="s">
        <v>443</v>
      </c>
    </row>
    <row r="553" spans="1:2" x14ac:dyDescent="0.25">
      <c r="A553" t="s">
        <v>782</v>
      </c>
      <c r="B553" t="s">
        <v>2096</v>
      </c>
    </row>
    <row r="554" spans="1:2" x14ac:dyDescent="0.25">
      <c r="A554" t="s">
        <v>784</v>
      </c>
      <c r="B554" t="s">
        <v>2055</v>
      </c>
    </row>
    <row r="555" spans="1:2" x14ac:dyDescent="0.25">
      <c r="A555" t="s">
        <v>786</v>
      </c>
      <c r="B555" t="s">
        <v>1877</v>
      </c>
    </row>
    <row r="556" spans="1:2" x14ac:dyDescent="0.25">
      <c r="A556" t="s">
        <v>787</v>
      </c>
      <c r="B556" t="s">
        <v>452</v>
      </c>
    </row>
    <row r="557" spans="1:2" x14ac:dyDescent="0.25">
      <c r="A557" t="s">
        <v>788</v>
      </c>
      <c r="B557" t="s">
        <v>454</v>
      </c>
    </row>
    <row r="558" spans="1:2" x14ac:dyDescent="0.25">
      <c r="A558" t="s">
        <v>789</v>
      </c>
      <c r="B558" t="s">
        <v>2054</v>
      </c>
    </row>
    <row r="559" spans="1:2" x14ac:dyDescent="0.25">
      <c r="A559" t="s">
        <v>791</v>
      </c>
      <c r="B559" t="s">
        <v>2096</v>
      </c>
    </row>
    <row r="560" spans="1:2" x14ac:dyDescent="0.25">
      <c r="A560" t="s">
        <v>792</v>
      </c>
      <c r="B560" t="s">
        <v>2094</v>
      </c>
    </row>
    <row r="561" spans="1:2" x14ac:dyDescent="0.25">
      <c r="A561" t="s">
        <v>794</v>
      </c>
      <c r="B561" t="s">
        <v>2165</v>
      </c>
    </row>
    <row r="562" spans="1:2" x14ac:dyDescent="0.25">
      <c r="A562" t="s">
        <v>796</v>
      </c>
      <c r="B562" t="s">
        <v>2052</v>
      </c>
    </row>
    <row r="563" spans="1:2" x14ac:dyDescent="0.25">
      <c r="A563" t="s">
        <v>798</v>
      </c>
      <c r="B563" t="s">
        <v>1881</v>
      </c>
    </row>
    <row r="564" spans="1:2" x14ac:dyDescent="0.25">
      <c r="A564" t="s">
        <v>799</v>
      </c>
      <c r="B564" t="s">
        <v>1958</v>
      </c>
    </row>
    <row r="565" spans="1:2" x14ac:dyDescent="0.25">
      <c r="A565" t="s">
        <v>800</v>
      </c>
      <c r="B565" t="s">
        <v>672</v>
      </c>
    </row>
    <row r="566" spans="1:2" x14ac:dyDescent="0.25">
      <c r="A566" t="s">
        <v>802</v>
      </c>
      <c r="B566" t="s">
        <v>797</v>
      </c>
    </row>
    <row r="567" spans="1:2" x14ac:dyDescent="0.25">
      <c r="A567" t="s">
        <v>803</v>
      </c>
      <c r="B567" t="s">
        <v>1991</v>
      </c>
    </row>
    <row r="568" spans="1:2" x14ac:dyDescent="0.25">
      <c r="A568" t="s">
        <v>804</v>
      </c>
      <c r="B568" t="s">
        <v>1960</v>
      </c>
    </row>
    <row r="569" spans="1:2" x14ac:dyDescent="0.25">
      <c r="A569" t="s">
        <v>805</v>
      </c>
      <c r="B569" t="s">
        <v>427</v>
      </c>
    </row>
    <row r="570" spans="1:2" x14ac:dyDescent="0.25">
      <c r="A570" t="s">
        <v>806</v>
      </c>
      <c r="B570" t="s">
        <v>1803</v>
      </c>
    </row>
    <row r="571" spans="1:2" x14ac:dyDescent="0.25">
      <c r="A571" t="s">
        <v>808</v>
      </c>
      <c r="B571" t="s">
        <v>1800</v>
      </c>
    </row>
    <row r="572" spans="1:2" x14ac:dyDescent="0.25">
      <c r="A572" t="s">
        <v>809</v>
      </c>
      <c r="B572" t="s">
        <v>812</v>
      </c>
    </row>
    <row r="573" spans="1:2" x14ac:dyDescent="0.25">
      <c r="A573" t="s">
        <v>811</v>
      </c>
      <c r="B573" t="s">
        <v>2072</v>
      </c>
    </row>
    <row r="574" spans="1:2" x14ac:dyDescent="0.25">
      <c r="A574" t="s">
        <v>813</v>
      </c>
      <c r="B574" t="s">
        <v>483</v>
      </c>
    </row>
    <row r="575" spans="1:2" x14ac:dyDescent="0.25">
      <c r="A575" t="s">
        <v>814</v>
      </c>
      <c r="B575" t="s">
        <v>1872</v>
      </c>
    </row>
    <row r="576" spans="1:2" x14ac:dyDescent="0.25">
      <c r="A576" t="s">
        <v>816</v>
      </c>
      <c r="B576" t="s">
        <v>621</v>
      </c>
    </row>
    <row r="577" spans="1:2" x14ac:dyDescent="0.25">
      <c r="A577" t="s">
        <v>818</v>
      </c>
      <c r="B577" t="s">
        <v>754</v>
      </c>
    </row>
    <row r="578" spans="1:2" x14ac:dyDescent="0.25">
      <c r="A578" t="s">
        <v>819</v>
      </c>
      <c r="B578" t="s">
        <v>2135</v>
      </c>
    </row>
    <row r="579" spans="1:2" x14ac:dyDescent="0.25">
      <c r="A579" t="s">
        <v>821</v>
      </c>
      <c r="B579" t="s">
        <v>607</v>
      </c>
    </row>
    <row r="580" spans="1:2" x14ac:dyDescent="0.25">
      <c r="A580" t="s">
        <v>822</v>
      </c>
      <c r="B580" t="s">
        <v>603</v>
      </c>
    </row>
    <row r="581" spans="1:2" x14ac:dyDescent="0.25">
      <c r="A581" t="s">
        <v>824</v>
      </c>
      <c r="B581" t="s">
        <v>1860</v>
      </c>
    </row>
    <row r="582" spans="1:2" x14ac:dyDescent="0.25">
      <c r="A582" t="s">
        <v>826</v>
      </c>
      <c r="B582" t="s">
        <v>598</v>
      </c>
    </row>
    <row r="583" spans="1:2" x14ac:dyDescent="0.25">
      <c r="A583" t="s">
        <v>828</v>
      </c>
      <c r="B583" t="s">
        <v>594</v>
      </c>
    </row>
    <row r="584" spans="1:2" x14ac:dyDescent="0.25">
      <c r="A584" t="s">
        <v>829</v>
      </c>
      <c r="B584" t="s">
        <v>507</v>
      </c>
    </row>
    <row r="585" spans="1:2" x14ac:dyDescent="0.25">
      <c r="A585" t="s">
        <v>831</v>
      </c>
      <c r="B585" t="s">
        <v>1976</v>
      </c>
    </row>
    <row r="586" spans="1:2" x14ac:dyDescent="0.25">
      <c r="A586" t="s">
        <v>833</v>
      </c>
      <c r="B586" t="s">
        <v>586</v>
      </c>
    </row>
    <row r="587" spans="1:2" x14ac:dyDescent="0.25">
      <c r="A587" t="s">
        <v>835</v>
      </c>
      <c r="B587" t="s">
        <v>840</v>
      </c>
    </row>
    <row r="588" spans="1:2" x14ac:dyDescent="0.25">
      <c r="A588" t="s">
        <v>837</v>
      </c>
      <c r="B588" t="s">
        <v>2027</v>
      </c>
    </row>
    <row r="589" spans="1:2" x14ac:dyDescent="0.25">
      <c r="A589" t="s">
        <v>839</v>
      </c>
      <c r="B589" t="s">
        <v>2029</v>
      </c>
    </row>
    <row r="590" spans="1:2" x14ac:dyDescent="0.25">
      <c r="A590" t="s">
        <v>841</v>
      </c>
      <c r="B590" t="s">
        <v>2031</v>
      </c>
    </row>
    <row r="591" spans="1:2" x14ac:dyDescent="0.25">
      <c r="A591" t="s">
        <v>843</v>
      </c>
      <c r="B591" t="s">
        <v>1967</v>
      </c>
    </row>
    <row r="592" spans="1:2" x14ac:dyDescent="0.25">
      <c r="A592" t="s">
        <v>844</v>
      </c>
      <c r="B592" t="s">
        <v>2154</v>
      </c>
    </row>
    <row r="593" spans="1:2" x14ac:dyDescent="0.25">
      <c r="A593" t="s">
        <v>846</v>
      </c>
      <c r="B593" t="s">
        <v>578</v>
      </c>
    </row>
    <row r="594" spans="1:2" x14ac:dyDescent="0.25">
      <c r="A594" t="s">
        <v>848</v>
      </c>
      <c r="B594" t="s">
        <v>1847</v>
      </c>
    </row>
    <row r="595" spans="1:2" x14ac:dyDescent="0.25">
      <c r="A595" t="s">
        <v>850</v>
      </c>
      <c r="B595" t="s">
        <v>1968</v>
      </c>
    </row>
    <row r="596" spans="1:2" x14ac:dyDescent="0.25">
      <c r="A596" t="s">
        <v>851</v>
      </c>
      <c r="B596" t="s">
        <v>2037</v>
      </c>
    </row>
    <row r="597" spans="1:2" x14ac:dyDescent="0.25">
      <c r="A597" t="s">
        <v>853</v>
      </c>
      <c r="B597" t="s">
        <v>849</v>
      </c>
    </row>
    <row r="598" spans="1:2" x14ac:dyDescent="0.25">
      <c r="A598" t="s">
        <v>854</v>
      </c>
      <c r="B598" t="s">
        <v>1846</v>
      </c>
    </row>
    <row r="599" spans="1:2" x14ac:dyDescent="0.25">
      <c r="A599" t="s">
        <v>855</v>
      </c>
      <c r="B599" t="s">
        <v>2122</v>
      </c>
    </row>
    <row r="600" spans="1:2" x14ac:dyDescent="0.25">
      <c r="A600" t="s">
        <v>856</v>
      </c>
      <c r="B600" t="s">
        <v>2121</v>
      </c>
    </row>
    <row r="601" spans="1:2" x14ac:dyDescent="0.25">
      <c r="A601" t="s">
        <v>858</v>
      </c>
      <c r="B601" t="s">
        <v>399</v>
      </c>
    </row>
    <row r="602" spans="1:2" x14ac:dyDescent="0.25">
      <c r="A602" t="s">
        <v>860</v>
      </c>
      <c r="B602" t="s">
        <v>2082</v>
      </c>
    </row>
    <row r="603" spans="1:2" x14ac:dyDescent="0.25">
      <c r="A603" t="s">
        <v>862</v>
      </c>
      <c r="B603" t="s">
        <v>2045</v>
      </c>
    </row>
    <row r="604" spans="1:2" x14ac:dyDescent="0.25">
      <c r="A604" t="s">
        <v>864</v>
      </c>
      <c r="B604" t="s">
        <v>1894</v>
      </c>
    </row>
    <row r="605" spans="1:2" x14ac:dyDescent="0.25">
      <c r="A605" t="s">
        <v>866</v>
      </c>
      <c r="B605" t="s">
        <v>2013</v>
      </c>
    </row>
    <row r="606" spans="1:2" x14ac:dyDescent="0.25">
      <c r="A606" t="s">
        <v>868</v>
      </c>
      <c r="B606" t="s">
        <v>535</v>
      </c>
    </row>
    <row r="607" spans="1:2" x14ac:dyDescent="0.25">
      <c r="A607" t="s">
        <v>870</v>
      </c>
      <c r="B607" t="s">
        <v>1970</v>
      </c>
    </row>
    <row r="608" spans="1:2" x14ac:dyDescent="0.25">
      <c r="A608" t="s">
        <v>871</v>
      </c>
      <c r="B608" t="s">
        <v>1785</v>
      </c>
    </row>
    <row r="609" spans="1:2" x14ac:dyDescent="0.25">
      <c r="A609" t="s">
        <v>873</v>
      </c>
      <c r="B609" t="s">
        <v>1972</v>
      </c>
    </row>
    <row r="610" spans="1:2" x14ac:dyDescent="0.25">
      <c r="A610" t="s">
        <v>875</v>
      </c>
      <c r="B610" t="s">
        <v>1844</v>
      </c>
    </row>
    <row r="611" spans="1:2" x14ac:dyDescent="0.25">
      <c r="A611" t="s">
        <v>877</v>
      </c>
      <c r="B611" t="s">
        <v>1940</v>
      </c>
    </row>
    <row r="612" spans="1:2" x14ac:dyDescent="0.25">
      <c r="A612" t="s">
        <v>879</v>
      </c>
      <c r="B612" t="s">
        <v>1939</v>
      </c>
    </row>
    <row r="613" spans="1:2" x14ac:dyDescent="0.25">
      <c r="A613" t="s">
        <v>881</v>
      </c>
      <c r="B613" t="s">
        <v>1898</v>
      </c>
    </row>
    <row r="614" spans="1:2" x14ac:dyDescent="0.25">
      <c r="A614" t="s">
        <v>883</v>
      </c>
      <c r="B614" t="s">
        <v>1938</v>
      </c>
    </row>
    <row r="615" spans="1:2" x14ac:dyDescent="0.25">
      <c r="A615" t="s">
        <v>885</v>
      </c>
      <c r="B615" t="s">
        <v>563</v>
      </c>
    </row>
    <row r="616" spans="1:2" x14ac:dyDescent="0.25">
      <c r="A616" t="s">
        <v>887</v>
      </c>
      <c r="B616" t="s">
        <v>2080</v>
      </c>
    </row>
    <row r="617" spans="1:2" x14ac:dyDescent="0.25">
      <c r="A617" t="s">
        <v>889</v>
      </c>
      <c r="B617" t="s">
        <v>547</v>
      </c>
    </row>
    <row r="618" spans="1:2" x14ac:dyDescent="0.25">
      <c r="A618" t="s">
        <v>891</v>
      </c>
      <c r="B618" t="s">
        <v>547</v>
      </c>
    </row>
    <row r="619" spans="1:2" x14ac:dyDescent="0.25">
      <c r="A619" t="s">
        <v>893</v>
      </c>
      <c r="B619" t="s">
        <v>547</v>
      </c>
    </row>
    <row r="620" spans="1:2" x14ac:dyDescent="0.25">
      <c r="A620" t="s">
        <v>895</v>
      </c>
      <c r="B620" t="s">
        <v>1937</v>
      </c>
    </row>
    <row r="621" spans="1:2" x14ac:dyDescent="0.25">
      <c r="A621" t="s">
        <v>897</v>
      </c>
      <c r="B621" t="s">
        <v>857</v>
      </c>
    </row>
    <row r="622" spans="1:2" x14ac:dyDescent="0.25">
      <c r="A622" t="s">
        <v>899</v>
      </c>
      <c r="B622" t="s">
        <v>1819</v>
      </c>
    </row>
    <row r="623" spans="1:2" x14ac:dyDescent="0.25">
      <c r="A623" t="s">
        <v>901</v>
      </c>
      <c r="B623" t="s">
        <v>565</v>
      </c>
    </row>
    <row r="624" spans="1:2" x14ac:dyDescent="0.25">
      <c r="A624" t="s">
        <v>903</v>
      </c>
      <c r="B624" t="s">
        <v>1819</v>
      </c>
    </row>
    <row r="625" spans="1:2" x14ac:dyDescent="0.25">
      <c r="A625" t="s">
        <v>905</v>
      </c>
      <c r="B625" t="s">
        <v>1819</v>
      </c>
    </row>
    <row r="626" spans="1:2" x14ac:dyDescent="0.25">
      <c r="A626" t="s">
        <v>906</v>
      </c>
      <c r="B626" t="s">
        <v>565</v>
      </c>
    </row>
    <row r="627" spans="1:2" x14ac:dyDescent="0.25">
      <c r="A627" t="s">
        <v>907</v>
      </c>
      <c r="B627" t="s">
        <v>1819</v>
      </c>
    </row>
    <row r="628" spans="1:2" x14ac:dyDescent="0.25">
      <c r="A628" t="s">
        <v>909</v>
      </c>
      <c r="B628" t="s">
        <v>545</v>
      </c>
    </row>
    <row r="629" spans="1:2" x14ac:dyDescent="0.25">
      <c r="A629" t="s">
        <v>910</v>
      </c>
      <c r="B629" t="s">
        <v>857</v>
      </c>
    </row>
    <row r="630" spans="1:2" x14ac:dyDescent="0.25">
      <c r="A630" t="s">
        <v>911</v>
      </c>
      <c r="B630" t="s">
        <v>857</v>
      </c>
    </row>
    <row r="631" spans="1:2" x14ac:dyDescent="0.25">
      <c r="A631" t="s">
        <v>912</v>
      </c>
      <c r="B631" t="s">
        <v>2080</v>
      </c>
    </row>
    <row r="632" spans="1:2" x14ac:dyDescent="0.25">
      <c r="A632" t="s">
        <v>913</v>
      </c>
      <c r="B632" t="s">
        <v>1843</v>
      </c>
    </row>
    <row r="633" spans="1:2" x14ac:dyDescent="0.25">
      <c r="A633" t="s">
        <v>915</v>
      </c>
      <c r="B633" t="s">
        <v>551</v>
      </c>
    </row>
    <row r="634" spans="1:2" x14ac:dyDescent="0.25">
      <c r="A634" t="s">
        <v>916</v>
      </c>
      <c r="B634" t="s">
        <v>553</v>
      </c>
    </row>
    <row r="635" spans="1:2" x14ac:dyDescent="0.25">
      <c r="A635" t="s">
        <v>918</v>
      </c>
      <c r="B635" t="s">
        <v>861</v>
      </c>
    </row>
    <row r="636" spans="1:2" x14ac:dyDescent="0.25">
      <c r="A636" t="s">
        <v>920</v>
      </c>
      <c r="B636" t="s">
        <v>1784</v>
      </c>
    </row>
    <row r="637" spans="1:2" x14ac:dyDescent="0.25">
      <c r="A637" t="s">
        <v>922</v>
      </c>
      <c r="B637" t="s">
        <v>863</v>
      </c>
    </row>
    <row r="638" spans="1:2" x14ac:dyDescent="0.25">
      <c r="A638" t="s">
        <v>924</v>
      </c>
      <c r="B638" t="s">
        <v>865</v>
      </c>
    </row>
    <row r="639" spans="1:2" x14ac:dyDescent="0.25">
      <c r="A639" t="s">
        <v>926</v>
      </c>
      <c r="B639" t="s">
        <v>1692</v>
      </c>
    </row>
    <row r="640" spans="1:2" x14ac:dyDescent="0.25">
      <c r="A640" t="s">
        <v>928</v>
      </c>
      <c r="B640" t="s">
        <v>1839</v>
      </c>
    </row>
    <row r="641" spans="1:2" x14ac:dyDescent="0.25">
      <c r="A641" t="s">
        <v>930</v>
      </c>
      <c r="B641" t="s">
        <v>1933</v>
      </c>
    </row>
    <row r="642" spans="1:2" x14ac:dyDescent="0.25">
      <c r="A642" t="s">
        <v>932</v>
      </c>
      <c r="B642" t="s">
        <v>1697</v>
      </c>
    </row>
    <row r="643" spans="1:2" x14ac:dyDescent="0.25">
      <c r="A643" t="s">
        <v>934</v>
      </c>
      <c r="B643" t="s">
        <v>389</v>
      </c>
    </row>
    <row r="644" spans="1:2" x14ac:dyDescent="0.25">
      <c r="A644" t="s">
        <v>936</v>
      </c>
      <c r="B644" t="s">
        <v>1708</v>
      </c>
    </row>
    <row r="645" spans="1:2" x14ac:dyDescent="0.25">
      <c r="A645" t="s">
        <v>938</v>
      </c>
      <c r="B645" t="s">
        <v>1714</v>
      </c>
    </row>
    <row r="646" spans="1:2" x14ac:dyDescent="0.25">
      <c r="A646" t="s">
        <v>940</v>
      </c>
      <c r="B646" t="s">
        <v>886</v>
      </c>
    </row>
    <row r="647" spans="1:2" x14ac:dyDescent="0.25">
      <c r="A647" t="s">
        <v>942</v>
      </c>
      <c r="B647" t="s">
        <v>896</v>
      </c>
    </row>
    <row r="648" spans="1:2" x14ac:dyDescent="0.25">
      <c r="A648" t="s">
        <v>944</v>
      </c>
      <c r="B648" t="s">
        <v>914</v>
      </c>
    </row>
    <row r="649" spans="1:2" x14ac:dyDescent="0.25">
      <c r="A649" t="s">
        <v>946</v>
      </c>
      <c r="B649" t="s">
        <v>1719</v>
      </c>
    </row>
    <row r="650" spans="1:2" x14ac:dyDescent="0.25">
      <c r="A650" t="s">
        <v>948</v>
      </c>
      <c r="B650" t="s">
        <v>1721</v>
      </c>
    </row>
    <row r="651" spans="1:2" x14ac:dyDescent="0.25">
      <c r="A651" t="s">
        <v>950</v>
      </c>
      <c r="B651" t="s">
        <v>1724</v>
      </c>
    </row>
    <row r="652" spans="1:2" x14ac:dyDescent="0.25">
      <c r="A652" t="s">
        <v>952</v>
      </c>
      <c r="B652" t="s">
        <v>2018</v>
      </c>
    </row>
    <row r="653" spans="1:2" x14ac:dyDescent="0.25">
      <c r="A653" t="s">
        <v>954</v>
      </c>
      <c r="B653" t="s">
        <v>947</v>
      </c>
    </row>
    <row r="654" spans="1:2" x14ac:dyDescent="0.25">
      <c r="A654" t="s">
        <v>956</v>
      </c>
      <c r="B654" t="s">
        <v>381</v>
      </c>
    </row>
    <row r="655" spans="1:2" x14ac:dyDescent="0.25">
      <c r="A655" t="s">
        <v>958</v>
      </c>
      <c r="B655" t="s">
        <v>957</v>
      </c>
    </row>
    <row r="656" spans="1:2" x14ac:dyDescent="0.25">
      <c r="A656" t="s">
        <v>960</v>
      </c>
      <c r="B656" t="s">
        <v>1728</v>
      </c>
    </row>
    <row r="657" spans="1:2" x14ac:dyDescent="0.25">
      <c r="A657" t="s">
        <v>962</v>
      </c>
      <c r="B657" t="s">
        <v>967</v>
      </c>
    </row>
    <row r="658" spans="1:2" x14ac:dyDescent="0.25">
      <c r="A658" t="s">
        <v>964</v>
      </c>
      <c r="B658" t="s">
        <v>973</v>
      </c>
    </row>
    <row r="659" spans="1:2" x14ac:dyDescent="0.25">
      <c r="A659" t="s">
        <v>966</v>
      </c>
      <c r="B659" t="s">
        <v>1729</v>
      </c>
    </row>
    <row r="660" spans="1:2" x14ac:dyDescent="0.25">
      <c r="A660" t="s">
        <v>968</v>
      </c>
      <c r="B660" t="s">
        <v>1912</v>
      </c>
    </row>
    <row r="661" spans="1:2" x14ac:dyDescent="0.25">
      <c r="A661" t="s">
        <v>970</v>
      </c>
      <c r="B661" t="s">
        <v>1735</v>
      </c>
    </row>
    <row r="662" spans="1:2" x14ac:dyDescent="0.25">
      <c r="A662" t="s">
        <v>972</v>
      </c>
      <c r="B662" t="s">
        <v>1731</v>
      </c>
    </row>
    <row r="663" spans="1:2" x14ac:dyDescent="0.25">
      <c r="A663" t="s">
        <v>974</v>
      </c>
      <c r="B663" t="s">
        <v>1825</v>
      </c>
    </row>
    <row r="664" spans="1:2" x14ac:dyDescent="0.25">
      <c r="A664" t="s">
        <v>976</v>
      </c>
      <c r="B664" t="s">
        <v>1738</v>
      </c>
    </row>
    <row r="665" spans="1:2" x14ac:dyDescent="0.25">
      <c r="A665" t="s">
        <v>977</v>
      </c>
      <c r="B665" t="s">
        <v>1742</v>
      </c>
    </row>
    <row r="666" spans="1:2" x14ac:dyDescent="0.25">
      <c r="A666" t="s">
        <v>979</v>
      </c>
      <c r="B666" t="s">
        <v>1743</v>
      </c>
    </row>
    <row r="667" spans="1:2" x14ac:dyDescent="0.25">
      <c r="A667" t="s">
        <v>981</v>
      </c>
      <c r="B667" t="s">
        <v>1746</v>
      </c>
    </row>
    <row r="668" spans="1:2" x14ac:dyDescent="0.25">
      <c r="A668" t="s">
        <v>983</v>
      </c>
      <c r="B668" t="s">
        <v>1748</v>
      </c>
    </row>
    <row r="669" spans="1:2" x14ac:dyDescent="0.25">
      <c r="A669" t="s">
        <v>985</v>
      </c>
      <c r="B669" t="s">
        <v>1001</v>
      </c>
    </row>
    <row r="670" spans="1:2" x14ac:dyDescent="0.25">
      <c r="A670" t="s">
        <v>987</v>
      </c>
      <c r="B670" t="s">
        <v>1003</v>
      </c>
    </row>
    <row r="671" spans="1:2" x14ac:dyDescent="0.25">
      <c r="A671" t="s">
        <v>989</v>
      </c>
      <c r="B671" t="s">
        <v>1008</v>
      </c>
    </row>
    <row r="672" spans="1:2" x14ac:dyDescent="0.25">
      <c r="A672" t="s">
        <v>991</v>
      </c>
      <c r="B672" t="s">
        <v>1756</v>
      </c>
    </row>
    <row r="673" spans="1:2" x14ac:dyDescent="0.25">
      <c r="A673" t="s">
        <v>993</v>
      </c>
      <c r="B673" t="s">
        <v>1021</v>
      </c>
    </row>
    <row r="674" spans="1:2" x14ac:dyDescent="0.25">
      <c r="A674" t="s">
        <v>995</v>
      </c>
      <c r="B674" t="s">
        <v>1033</v>
      </c>
    </row>
    <row r="675" spans="1:2" x14ac:dyDescent="0.25">
      <c r="A675" t="s">
        <v>997</v>
      </c>
      <c r="B675" t="s">
        <v>1760</v>
      </c>
    </row>
    <row r="676" spans="1:2" x14ac:dyDescent="0.25">
      <c r="A676" t="s">
        <v>998</v>
      </c>
      <c r="B676" t="s">
        <v>1041</v>
      </c>
    </row>
    <row r="677" spans="1:2" x14ac:dyDescent="0.25">
      <c r="A677" t="s">
        <v>1000</v>
      </c>
      <c r="B677" t="s">
        <v>1765</v>
      </c>
    </row>
    <row r="678" spans="1:2" x14ac:dyDescent="0.25">
      <c r="A678" t="s">
        <v>1002</v>
      </c>
      <c r="B678" t="s">
        <v>1767</v>
      </c>
    </row>
    <row r="679" spans="1:2" x14ac:dyDescent="0.25">
      <c r="A679" t="s">
        <v>1004</v>
      </c>
      <c r="B679" t="s">
        <v>1774</v>
      </c>
    </row>
    <row r="680" spans="1:2" x14ac:dyDescent="0.25">
      <c r="A680" t="s">
        <v>1005</v>
      </c>
      <c r="B680" t="s">
        <v>367</v>
      </c>
    </row>
    <row r="681" spans="1:2" x14ac:dyDescent="0.25">
      <c r="A681" t="s">
        <v>1007</v>
      </c>
      <c r="B681" t="s">
        <v>1781</v>
      </c>
    </row>
    <row r="682" spans="1:2" x14ac:dyDescent="0.25">
      <c r="A682" t="s">
        <v>1009</v>
      </c>
      <c r="B682" t="s">
        <v>1779</v>
      </c>
    </row>
    <row r="683" spans="1:2" x14ac:dyDescent="0.25">
      <c r="A683" t="s">
        <v>1011</v>
      </c>
      <c r="B683" t="s">
        <v>1918</v>
      </c>
    </row>
    <row r="684" spans="1:2" x14ac:dyDescent="0.25">
      <c r="A684" t="s">
        <v>1013</v>
      </c>
      <c r="B684" t="s">
        <v>1057</v>
      </c>
    </row>
    <row r="685" spans="1:2" x14ac:dyDescent="0.25">
      <c r="A685" t="s">
        <v>1015</v>
      </c>
      <c r="B685" t="s">
        <v>1679</v>
      </c>
    </row>
    <row r="686" spans="1:2" x14ac:dyDescent="0.25">
      <c r="A686" t="s">
        <v>1017</v>
      </c>
      <c r="B686" t="s">
        <v>1679</v>
      </c>
    </row>
    <row r="687" spans="1:2" x14ac:dyDescent="0.25">
      <c r="A687" t="s">
        <v>1018</v>
      </c>
      <c r="B687" t="s">
        <v>1679</v>
      </c>
    </row>
    <row r="688" spans="1:2" x14ac:dyDescent="0.25">
      <c r="A688" t="s">
        <v>1020</v>
      </c>
      <c r="B688" t="s">
        <v>1679</v>
      </c>
    </row>
    <row r="689" spans="1:2" x14ac:dyDescent="0.25">
      <c r="A689" t="s">
        <v>1022</v>
      </c>
      <c r="B689" t="s">
        <v>1681</v>
      </c>
    </row>
    <row r="690" spans="1:2" x14ac:dyDescent="0.25">
      <c r="A690" t="s">
        <v>1024</v>
      </c>
      <c r="B690" t="s">
        <v>1681</v>
      </c>
    </row>
    <row r="691" spans="1:2" x14ac:dyDescent="0.25">
      <c r="A691" t="s">
        <v>1026</v>
      </c>
      <c r="B691" t="s">
        <v>1057</v>
      </c>
    </row>
    <row r="692" spans="1:2" x14ac:dyDescent="0.25">
      <c r="A692" t="s">
        <v>1027</v>
      </c>
      <c r="B692" t="s">
        <v>365</v>
      </c>
    </row>
    <row r="693" spans="1:2" x14ac:dyDescent="0.25">
      <c r="A693" t="s">
        <v>1028</v>
      </c>
      <c r="B693" t="s">
        <v>365</v>
      </c>
    </row>
    <row r="694" spans="1:2" x14ac:dyDescent="0.25">
      <c r="A694" t="s">
        <v>1029</v>
      </c>
      <c r="B694" t="s">
        <v>1918</v>
      </c>
    </row>
    <row r="695" spans="1:2" x14ac:dyDescent="0.25">
      <c r="A695" t="s">
        <v>1030</v>
      </c>
      <c r="B695" t="s">
        <v>1055</v>
      </c>
    </row>
    <row r="696" spans="1:2" x14ac:dyDescent="0.25">
      <c r="A696" t="s">
        <v>1031</v>
      </c>
      <c r="B696" t="s">
        <v>1055</v>
      </c>
    </row>
    <row r="697" spans="1:2" x14ac:dyDescent="0.25">
      <c r="A697" t="s">
        <v>1032</v>
      </c>
      <c r="B697" t="s">
        <v>1918</v>
      </c>
    </row>
    <row r="698" spans="1:2" x14ac:dyDescent="0.25">
      <c r="A698" t="s">
        <v>1034</v>
      </c>
      <c r="B698" t="s">
        <v>365</v>
      </c>
    </row>
    <row r="699" spans="1:2" x14ac:dyDescent="0.25">
      <c r="A699" t="s">
        <v>1036</v>
      </c>
      <c r="B699" t="s">
        <v>1679</v>
      </c>
    </row>
    <row r="700" spans="1:2" x14ac:dyDescent="0.25">
      <c r="A700" t="s">
        <v>1038</v>
      </c>
      <c r="B700" t="s">
        <v>1671</v>
      </c>
    </row>
    <row r="701" spans="1:2" x14ac:dyDescent="0.25">
      <c r="A701" t="s">
        <v>1040</v>
      </c>
      <c r="B701" t="s">
        <v>1919</v>
      </c>
    </row>
    <row r="702" spans="1:2" x14ac:dyDescent="0.25">
      <c r="A702" t="s">
        <v>1042</v>
      </c>
      <c r="B702" t="s">
        <v>363</v>
      </c>
    </row>
    <row r="703" spans="1:2" x14ac:dyDescent="0.25">
      <c r="A703" t="s">
        <v>1043</v>
      </c>
      <c r="B703" t="s">
        <v>1081</v>
      </c>
    </row>
    <row r="704" spans="1:2" x14ac:dyDescent="0.25">
      <c r="A704" t="s">
        <v>1045</v>
      </c>
      <c r="B704" t="s">
        <v>1087</v>
      </c>
    </row>
    <row r="705" spans="1:2" x14ac:dyDescent="0.25">
      <c r="A705" t="s">
        <v>1047</v>
      </c>
      <c r="B705" t="s">
        <v>1090</v>
      </c>
    </row>
    <row r="706" spans="1:2" x14ac:dyDescent="0.25">
      <c r="A706" t="s">
        <v>1049</v>
      </c>
      <c r="B706" t="s">
        <v>1922</v>
      </c>
    </row>
    <row r="707" spans="1:2" x14ac:dyDescent="0.25">
      <c r="A707" t="s">
        <v>1050</v>
      </c>
      <c r="B707" t="s">
        <v>1096</v>
      </c>
    </row>
    <row r="708" spans="1:2" x14ac:dyDescent="0.25">
      <c r="A708" t="s">
        <v>1052</v>
      </c>
      <c r="B708" t="s">
        <v>1638</v>
      </c>
    </row>
    <row r="709" spans="1:2" x14ac:dyDescent="0.25">
      <c r="A709" t="s">
        <v>1054</v>
      </c>
      <c r="B709" t="s">
        <v>1399</v>
      </c>
    </row>
    <row r="710" spans="1:2" x14ac:dyDescent="0.25">
      <c r="A710" t="s">
        <v>1056</v>
      </c>
      <c r="B710" t="s">
        <v>1397</v>
      </c>
    </row>
    <row r="711" spans="1:2" x14ac:dyDescent="0.25">
      <c r="A711" t="s">
        <v>1058</v>
      </c>
      <c r="B711" t="s">
        <v>355</v>
      </c>
    </row>
    <row r="712" spans="1:2" x14ac:dyDescent="0.25">
      <c r="A712" t="s">
        <v>1060</v>
      </c>
      <c r="B712" t="s">
        <v>1388</v>
      </c>
    </row>
    <row r="713" spans="1:2" x14ac:dyDescent="0.25">
      <c r="A713" t="s">
        <v>1062</v>
      </c>
      <c r="B713" t="s">
        <v>1435</v>
      </c>
    </row>
    <row r="714" spans="1:2" x14ac:dyDescent="0.25">
      <c r="A714" t="s">
        <v>1064</v>
      </c>
      <c r="B714" t="s">
        <v>1110</v>
      </c>
    </row>
    <row r="715" spans="1:2" x14ac:dyDescent="0.25">
      <c r="A715" t="s">
        <v>1066</v>
      </c>
      <c r="B715" t="s">
        <v>353</v>
      </c>
    </row>
    <row r="716" spans="1:2" x14ac:dyDescent="0.25">
      <c r="A716" t="s">
        <v>1068</v>
      </c>
      <c r="B716" t="s">
        <v>1945</v>
      </c>
    </row>
    <row r="717" spans="1:2" x14ac:dyDescent="0.25">
      <c r="A717" t="s">
        <v>1070</v>
      </c>
      <c r="B717" t="s">
        <v>1112</v>
      </c>
    </row>
    <row r="718" spans="1:2" x14ac:dyDescent="0.25">
      <c r="A718" t="s">
        <v>1072</v>
      </c>
      <c r="B718" t="s">
        <v>1382</v>
      </c>
    </row>
    <row r="719" spans="1:2" x14ac:dyDescent="0.25">
      <c r="A719" t="s">
        <v>1074</v>
      </c>
      <c r="B719" t="s">
        <v>1444</v>
      </c>
    </row>
    <row r="720" spans="1:2" x14ac:dyDescent="0.25">
      <c r="A720" t="s">
        <v>1076</v>
      </c>
      <c r="B720" t="s">
        <v>351</v>
      </c>
    </row>
    <row r="721" spans="1:2" x14ac:dyDescent="0.25">
      <c r="A721" t="s">
        <v>1078</v>
      </c>
      <c r="B721" t="s">
        <v>351</v>
      </c>
    </row>
    <row r="722" spans="1:2" x14ac:dyDescent="0.25">
      <c r="A722" t="s">
        <v>1080</v>
      </c>
      <c r="B722" t="s">
        <v>1376</v>
      </c>
    </row>
    <row r="723" spans="1:2" x14ac:dyDescent="0.25">
      <c r="A723" t="s">
        <v>1082</v>
      </c>
      <c r="B723" t="s">
        <v>1376</v>
      </c>
    </row>
    <row r="724" spans="1:2" x14ac:dyDescent="0.25">
      <c r="A724" t="s">
        <v>1084</v>
      </c>
      <c r="B724" t="s">
        <v>1116</v>
      </c>
    </row>
    <row r="725" spans="1:2" x14ac:dyDescent="0.25">
      <c r="A725" t="s">
        <v>1086</v>
      </c>
      <c r="B725" t="s">
        <v>1116</v>
      </c>
    </row>
    <row r="726" spans="1:2" x14ac:dyDescent="0.25">
      <c r="A726" t="s">
        <v>1088</v>
      </c>
      <c r="B726" t="s">
        <v>1116</v>
      </c>
    </row>
    <row r="727" spans="1:2" x14ac:dyDescent="0.25">
      <c r="A727" t="s">
        <v>1089</v>
      </c>
      <c r="B727" t="s">
        <v>1613</v>
      </c>
    </row>
    <row r="728" spans="1:2" x14ac:dyDescent="0.25">
      <c r="A728" t="s">
        <v>1091</v>
      </c>
      <c r="B728" t="s">
        <v>1451</v>
      </c>
    </row>
    <row r="729" spans="1:2" x14ac:dyDescent="0.25">
      <c r="A729" t="s">
        <v>1093</v>
      </c>
      <c r="B729" t="s">
        <v>1371</v>
      </c>
    </row>
    <row r="730" spans="1:2" x14ac:dyDescent="0.25">
      <c r="A730" t="s">
        <v>1095</v>
      </c>
      <c r="B730" t="s">
        <v>347</v>
      </c>
    </row>
    <row r="731" spans="1:2" x14ac:dyDescent="0.25">
      <c r="A731" t="s">
        <v>1097</v>
      </c>
      <c r="B731" t="s">
        <v>1368</v>
      </c>
    </row>
    <row r="732" spans="1:2" x14ac:dyDescent="0.25">
      <c r="A732" t="s">
        <v>1099</v>
      </c>
      <c r="B732" t="s">
        <v>1121</v>
      </c>
    </row>
    <row r="733" spans="1:2" x14ac:dyDescent="0.25">
      <c r="A733" t="s">
        <v>1101</v>
      </c>
      <c r="B733" t="s">
        <v>1592</v>
      </c>
    </row>
    <row r="734" spans="1:2" x14ac:dyDescent="0.25">
      <c r="A734" t="s">
        <v>1103</v>
      </c>
      <c r="B734" t="s">
        <v>1123</v>
      </c>
    </row>
    <row r="735" spans="1:2" x14ac:dyDescent="0.25">
      <c r="A735" t="s">
        <v>1105</v>
      </c>
      <c r="B735" t="s">
        <v>1471</v>
      </c>
    </row>
    <row r="736" spans="1:2" x14ac:dyDescent="0.25">
      <c r="A736" t="s">
        <v>1107</v>
      </c>
      <c r="B736" t="s">
        <v>1478</v>
      </c>
    </row>
    <row r="737" spans="1:2" x14ac:dyDescent="0.25">
      <c r="A737" t="s">
        <v>1109</v>
      </c>
      <c r="B737" t="s">
        <v>1130</v>
      </c>
    </row>
    <row r="738" spans="1:2" x14ac:dyDescent="0.25">
      <c r="A738" t="s">
        <v>1111</v>
      </c>
      <c r="B738" t="s">
        <v>1132</v>
      </c>
    </row>
    <row r="739" spans="1:2" x14ac:dyDescent="0.25">
      <c r="A739" t="s">
        <v>1113</v>
      </c>
      <c r="B739" t="s">
        <v>1350</v>
      </c>
    </row>
    <row r="740" spans="1:2" x14ac:dyDescent="0.25">
      <c r="A740" t="s">
        <v>1115</v>
      </c>
      <c r="B740" t="s">
        <v>1136</v>
      </c>
    </row>
    <row r="741" spans="1:2" x14ac:dyDescent="0.25">
      <c r="A741" t="s">
        <v>1117</v>
      </c>
      <c r="B741" t="s">
        <v>1496</v>
      </c>
    </row>
    <row r="742" spans="1:2" x14ac:dyDescent="0.25">
      <c r="A742" t="s">
        <v>1119</v>
      </c>
      <c r="B742" t="s">
        <v>1346</v>
      </c>
    </row>
    <row r="743" spans="1:2" x14ac:dyDescent="0.25">
      <c r="A743" t="s">
        <v>1120</v>
      </c>
      <c r="B743" t="s">
        <v>10</v>
      </c>
    </row>
    <row r="744" spans="1:2" x14ac:dyDescent="0.25">
      <c r="A744" t="s">
        <v>1122</v>
      </c>
      <c r="B744" t="s">
        <v>8</v>
      </c>
    </row>
    <row r="745" spans="1:2" x14ac:dyDescent="0.25">
      <c r="A745" t="s">
        <v>1124</v>
      </c>
      <c r="B745" t="s">
        <v>31</v>
      </c>
    </row>
    <row r="746" spans="1:2" x14ac:dyDescent="0.25">
      <c r="A746" t="s">
        <v>1126</v>
      </c>
      <c r="B746" t="s">
        <v>36</v>
      </c>
    </row>
    <row r="747" spans="1:2" x14ac:dyDescent="0.25">
      <c r="A747" t="s">
        <v>1128</v>
      </c>
      <c r="B747" t="s">
        <v>6</v>
      </c>
    </row>
    <row r="748" spans="1:2" x14ac:dyDescent="0.25">
      <c r="A748" t="s">
        <v>1129</v>
      </c>
      <c r="B748" t="s">
        <v>6</v>
      </c>
    </row>
    <row r="749" spans="1:2" x14ac:dyDescent="0.25">
      <c r="A749" t="s">
        <v>1131</v>
      </c>
      <c r="B749" t="s">
        <v>6</v>
      </c>
    </row>
    <row r="750" spans="1:2" x14ac:dyDescent="0.25">
      <c r="A750" t="s">
        <v>1133</v>
      </c>
      <c r="B750" t="s">
        <v>6</v>
      </c>
    </row>
    <row r="751" spans="1:2" x14ac:dyDescent="0.25">
      <c r="A751" t="s">
        <v>1135</v>
      </c>
      <c r="B751" t="s">
        <v>50</v>
      </c>
    </row>
    <row r="752" spans="1:2" x14ac:dyDescent="0.25">
      <c r="A752" t="s">
        <v>1137</v>
      </c>
      <c r="B752" t="s">
        <v>70</v>
      </c>
    </row>
    <row r="753" spans="1:2" x14ac:dyDescent="0.25">
      <c r="A753" t="s">
        <v>1139</v>
      </c>
      <c r="B753" t="s">
        <v>70</v>
      </c>
    </row>
    <row r="754" spans="1:2" x14ac:dyDescent="0.25">
      <c r="A754" t="s">
        <v>1140</v>
      </c>
      <c r="B754" t="s">
        <v>72</v>
      </c>
    </row>
    <row r="755" spans="1:2" x14ac:dyDescent="0.25">
      <c r="A755" t="s">
        <v>1142</v>
      </c>
      <c r="B755" t="s">
        <v>74</v>
      </c>
    </row>
    <row r="756" spans="1:2" x14ac:dyDescent="0.25">
      <c r="A756" t="s">
        <v>1143</v>
      </c>
      <c r="B756" t="s">
        <v>76</v>
      </c>
    </row>
    <row r="757" spans="1:2" x14ac:dyDescent="0.25">
      <c r="A757" t="s">
        <v>1144</v>
      </c>
      <c r="B757" t="s">
        <v>76</v>
      </c>
    </row>
    <row r="758" spans="1:2" x14ac:dyDescent="0.25">
      <c r="A758" t="s">
        <v>1145</v>
      </c>
      <c r="B758" t="s">
        <v>76</v>
      </c>
    </row>
    <row r="759" spans="1:2" x14ac:dyDescent="0.25">
      <c r="A759" t="s">
        <v>1146</v>
      </c>
      <c r="B759" t="s">
        <v>70</v>
      </c>
    </row>
    <row r="760" spans="1:2" x14ac:dyDescent="0.25">
      <c r="A760" t="s">
        <v>1147</v>
      </c>
      <c r="B760" t="s">
        <v>70</v>
      </c>
    </row>
    <row r="761" spans="1:2" x14ac:dyDescent="0.25">
      <c r="A761" t="s">
        <v>1148</v>
      </c>
      <c r="B761" t="s">
        <v>72</v>
      </c>
    </row>
    <row r="762" spans="1:2" x14ac:dyDescent="0.25">
      <c r="A762" t="s">
        <v>1149</v>
      </c>
      <c r="B762" t="s">
        <v>74</v>
      </c>
    </row>
    <row r="763" spans="1:2" x14ac:dyDescent="0.25">
      <c r="A763" t="s">
        <v>1150</v>
      </c>
      <c r="B763" t="s">
        <v>74</v>
      </c>
    </row>
    <row r="764" spans="1:2" x14ac:dyDescent="0.25">
      <c r="A764" t="s">
        <v>1151</v>
      </c>
      <c r="B764" t="s">
        <v>74</v>
      </c>
    </row>
    <row r="765" spans="1:2" x14ac:dyDescent="0.25">
      <c r="A765" t="s">
        <v>1152</v>
      </c>
      <c r="B765" t="s">
        <v>72</v>
      </c>
    </row>
    <row r="766" spans="1:2" x14ac:dyDescent="0.25">
      <c r="A766" t="s">
        <v>1153</v>
      </c>
      <c r="B766" t="s">
        <v>72</v>
      </c>
    </row>
    <row r="767" spans="1:2" x14ac:dyDescent="0.25">
      <c r="A767" t="s">
        <v>1154</v>
      </c>
      <c r="B767" t="s">
        <v>72</v>
      </c>
    </row>
    <row r="768" spans="1:2" x14ac:dyDescent="0.25">
      <c r="A768" t="s">
        <v>1155</v>
      </c>
      <c r="B768" t="s">
        <v>74</v>
      </c>
    </row>
    <row r="769" spans="1:2" x14ac:dyDescent="0.25">
      <c r="A769" t="s">
        <v>1156</v>
      </c>
      <c r="B769" t="s">
        <v>74</v>
      </c>
    </row>
    <row r="770" spans="1:2" x14ac:dyDescent="0.25">
      <c r="A770" t="s">
        <v>1157</v>
      </c>
      <c r="B770" t="s">
        <v>74</v>
      </c>
    </row>
    <row r="771" spans="1:2" x14ac:dyDescent="0.25">
      <c r="A771" t="s">
        <v>1158</v>
      </c>
      <c r="B771" t="s">
        <v>74</v>
      </c>
    </row>
    <row r="772" spans="1:2" x14ac:dyDescent="0.25">
      <c r="A772" t="s">
        <v>1159</v>
      </c>
      <c r="B772" t="s">
        <v>72</v>
      </c>
    </row>
    <row r="773" spans="1:2" x14ac:dyDescent="0.25">
      <c r="A773" t="s">
        <v>1160</v>
      </c>
      <c r="B773" t="s">
        <v>72</v>
      </c>
    </row>
    <row r="774" spans="1:2" x14ac:dyDescent="0.25">
      <c r="A774" t="s">
        <v>1161</v>
      </c>
      <c r="B774" t="s">
        <v>72</v>
      </c>
    </row>
    <row r="775" spans="1:2" x14ac:dyDescent="0.25">
      <c r="A775" t="s">
        <v>1162</v>
      </c>
      <c r="B775" t="s">
        <v>72</v>
      </c>
    </row>
    <row r="776" spans="1:2" x14ac:dyDescent="0.25">
      <c r="A776" t="s">
        <v>1163</v>
      </c>
      <c r="B776" t="s">
        <v>74</v>
      </c>
    </row>
    <row r="777" spans="1:2" x14ac:dyDescent="0.25">
      <c r="A777" t="s">
        <v>1164</v>
      </c>
      <c r="B777" t="s">
        <v>74</v>
      </c>
    </row>
    <row r="778" spans="1:2" x14ac:dyDescent="0.25">
      <c r="A778" t="s">
        <v>1165</v>
      </c>
      <c r="B778" t="s">
        <v>72</v>
      </c>
    </row>
    <row r="779" spans="1:2" x14ac:dyDescent="0.25">
      <c r="A779" t="s">
        <v>1166</v>
      </c>
      <c r="B779" t="s">
        <v>72</v>
      </c>
    </row>
    <row r="780" spans="1:2" x14ac:dyDescent="0.25">
      <c r="A780" t="s">
        <v>1167</v>
      </c>
      <c r="B780" t="s">
        <v>74</v>
      </c>
    </row>
    <row r="781" spans="1:2" x14ac:dyDescent="0.25">
      <c r="A781" t="s">
        <v>1168</v>
      </c>
      <c r="B781" t="s">
        <v>76</v>
      </c>
    </row>
    <row r="782" spans="1:2" x14ac:dyDescent="0.25">
      <c r="A782" t="s">
        <v>1169</v>
      </c>
      <c r="B782" t="s">
        <v>74</v>
      </c>
    </row>
    <row r="783" spans="1:2" x14ac:dyDescent="0.25">
      <c r="A783" t="s">
        <v>1170</v>
      </c>
      <c r="B783" t="s">
        <v>72</v>
      </c>
    </row>
    <row r="784" spans="1:2" x14ac:dyDescent="0.25">
      <c r="A784" t="s">
        <v>1171</v>
      </c>
      <c r="B784" t="s">
        <v>74</v>
      </c>
    </row>
    <row r="785" spans="1:2" x14ac:dyDescent="0.25">
      <c r="A785" t="s">
        <v>1172</v>
      </c>
      <c r="B785" t="s">
        <v>76</v>
      </c>
    </row>
    <row r="786" spans="1:2" x14ac:dyDescent="0.25">
      <c r="A786" t="s">
        <v>1173</v>
      </c>
      <c r="B786" t="s">
        <v>76</v>
      </c>
    </row>
    <row r="787" spans="1:2" x14ac:dyDescent="0.25">
      <c r="A787" t="s">
        <v>1174</v>
      </c>
      <c r="B787" t="s">
        <v>76</v>
      </c>
    </row>
    <row r="788" spans="1:2" x14ac:dyDescent="0.25">
      <c r="A788" t="s">
        <v>1175</v>
      </c>
      <c r="B788" t="s">
        <v>99</v>
      </c>
    </row>
    <row r="789" spans="1:2" x14ac:dyDescent="0.25">
      <c r="A789" t="s">
        <v>1176</v>
      </c>
      <c r="B789" t="s">
        <v>99</v>
      </c>
    </row>
    <row r="790" spans="1:2" x14ac:dyDescent="0.25">
      <c r="A790" t="s">
        <v>1177</v>
      </c>
      <c r="B790" t="s">
        <v>108</v>
      </c>
    </row>
    <row r="791" spans="1:2" x14ac:dyDescent="0.25">
      <c r="A791" t="s">
        <v>1178</v>
      </c>
      <c r="B791" t="s">
        <v>110</v>
      </c>
    </row>
    <row r="792" spans="1:2" x14ac:dyDescent="0.25">
      <c r="A792" t="s">
        <v>1179</v>
      </c>
      <c r="B792" t="s">
        <v>112</v>
      </c>
    </row>
    <row r="793" spans="1:2" x14ac:dyDescent="0.25">
      <c r="A793" t="s">
        <v>1180</v>
      </c>
      <c r="B793" t="s">
        <v>112</v>
      </c>
    </row>
    <row r="794" spans="1:2" x14ac:dyDescent="0.25">
      <c r="A794" t="s">
        <v>1181</v>
      </c>
      <c r="B794" t="s">
        <v>112</v>
      </c>
    </row>
    <row r="795" spans="1:2" x14ac:dyDescent="0.25">
      <c r="A795" t="s">
        <v>1182</v>
      </c>
      <c r="B795" t="s">
        <v>110</v>
      </c>
    </row>
    <row r="796" spans="1:2" x14ac:dyDescent="0.25">
      <c r="A796" t="s">
        <v>1183</v>
      </c>
      <c r="B796" t="s">
        <v>110</v>
      </c>
    </row>
    <row r="797" spans="1:2" x14ac:dyDescent="0.25">
      <c r="A797" t="s">
        <v>1184</v>
      </c>
      <c r="B797" t="s">
        <v>108</v>
      </c>
    </row>
    <row r="798" spans="1:2" x14ac:dyDescent="0.25">
      <c r="A798" t="s">
        <v>1185</v>
      </c>
      <c r="B798" t="s">
        <v>99</v>
      </c>
    </row>
    <row r="799" spans="1:2" x14ac:dyDescent="0.25">
      <c r="A799" t="s">
        <v>1186</v>
      </c>
      <c r="B799" t="s">
        <v>76</v>
      </c>
    </row>
    <row r="800" spans="1:2" x14ac:dyDescent="0.25">
      <c r="A800" t="s">
        <v>1187</v>
      </c>
      <c r="B800" t="s">
        <v>76</v>
      </c>
    </row>
    <row r="801" spans="1:2" x14ac:dyDescent="0.25">
      <c r="A801" t="s">
        <v>1188</v>
      </c>
      <c r="B801" t="s">
        <v>74</v>
      </c>
    </row>
    <row r="802" spans="1:2" x14ac:dyDescent="0.25">
      <c r="A802" t="s">
        <v>1189</v>
      </c>
      <c r="B802" t="s">
        <v>74</v>
      </c>
    </row>
    <row r="803" spans="1:2" x14ac:dyDescent="0.25">
      <c r="A803" t="s">
        <v>1190</v>
      </c>
      <c r="B803" t="s">
        <v>74</v>
      </c>
    </row>
    <row r="804" spans="1:2" x14ac:dyDescent="0.25">
      <c r="A804" t="s">
        <v>1191</v>
      </c>
      <c r="B804" t="s">
        <v>76</v>
      </c>
    </row>
    <row r="805" spans="1:2" x14ac:dyDescent="0.25">
      <c r="A805" t="s">
        <v>1192</v>
      </c>
      <c r="B805" t="s">
        <v>99</v>
      </c>
    </row>
    <row r="806" spans="1:2" x14ac:dyDescent="0.25">
      <c r="A806" t="s">
        <v>1193</v>
      </c>
      <c r="B806" t="s">
        <v>99</v>
      </c>
    </row>
    <row r="807" spans="1:2" x14ac:dyDescent="0.25">
      <c r="A807" t="s">
        <v>1194</v>
      </c>
      <c r="B807" t="s">
        <v>99</v>
      </c>
    </row>
    <row r="808" spans="1:2" x14ac:dyDescent="0.25">
      <c r="A808" t="s">
        <v>1195</v>
      </c>
      <c r="B808" t="s">
        <v>99</v>
      </c>
    </row>
    <row r="809" spans="1:2" x14ac:dyDescent="0.25">
      <c r="A809" t="s">
        <v>1196</v>
      </c>
      <c r="B809" t="s">
        <v>108</v>
      </c>
    </row>
    <row r="810" spans="1:2" x14ac:dyDescent="0.25">
      <c r="A810" t="s">
        <v>1197</v>
      </c>
      <c r="B810" t="s">
        <v>110</v>
      </c>
    </row>
    <row r="811" spans="1:2" x14ac:dyDescent="0.25">
      <c r="A811" t="s">
        <v>1198</v>
      </c>
      <c r="B811" t="s">
        <v>110</v>
      </c>
    </row>
    <row r="812" spans="1:2" x14ac:dyDescent="0.25">
      <c r="A812" t="s">
        <v>1199</v>
      </c>
      <c r="B812" t="s">
        <v>110</v>
      </c>
    </row>
    <row r="813" spans="1:2" x14ac:dyDescent="0.25">
      <c r="A813" t="s">
        <v>1200</v>
      </c>
      <c r="B813" t="s">
        <v>112</v>
      </c>
    </row>
    <row r="814" spans="1:2" x14ac:dyDescent="0.25">
      <c r="A814" t="s">
        <v>1201</v>
      </c>
      <c r="B814" t="s">
        <v>112</v>
      </c>
    </row>
    <row r="815" spans="1:2" x14ac:dyDescent="0.25">
      <c r="A815" t="s">
        <v>1202</v>
      </c>
      <c r="B815" t="s">
        <v>120</v>
      </c>
    </row>
    <row r="816" spans="1:2" x14ac:dyDescent="0.25">
      <c r="A816" t="s">
        <v>1203</v>
      </c>
      <c r="B816" t="s">
        <v>124</v>
      </c>
    </row>
    <row r="817" spans="1:2" x14ac:dyDescent="0.25">
      <c r="A817" t="s">
        <v>1204</v>
      </c>
      <c r="B817" t="s">
        <v>154</v>
      </c>
    </row>
    <row r="818" spans="1:2" x14ac:dyDescent="0.25">
      <c r="A818" t="s">
        <v>1205</v>
      </c>
      <c r="B818" t="s">
        <v>156</v>
      </c>
    </row>
    <row r="819" spans="1:2" x14ac:dyDescent="0.25">
      <c r="A819" t="s">
        <v>1206</v>
      </c>
      <c r="B819" t="s">
        <v>156</v>
      </c>
    </row>
    <row r="820" spans="1:2" x14ac:dyDescent="0.25">
      <c r="A820" t="s">
        <v>1207</v>
      </c>
      <c r="B820" t="s">
        <v>156</v>
      </c>
    </row>
    <row r="821" spans="1:2" x14ac:dyDescent="0.25">
      <c r="A821" t="s">
        <v>1208</v>
      </c>
      <c r="B821" t="s">
        <v>156</v>
      </c>
    </row>
    <row r="822" spans="1:2" x14ac:dyDescent="0.25">
      <c r="A822" t="s">
        <v>1209</v>
      </c>
      <c r="B822" t="s">
        <v>156</v>
      </c>
    </row>
    <row r="823" spans="1:2" x14ac:dyDescent="0.25">
      <c r="A823" t="s">
        <v>1210</v>
      </c>
      <c r="B823" t="s">
        <v>124</v>
      </c>
    </row>
    <row r="824" spans="1:2" x14ac:dyDescent="0.25">
      <c r="A824" t="s">
        <v>1211</v>
      </c>
      <c r="B824" t="s">
        <v>124</v>
      </c>
    </row>
    <row r="825" spans="1:2" x14ac:dyDescent="0.25">
      <c r="A825" t="s">
        <v>1212</v>
      </c>
      <c r="B825" t="s">
        <v>154</v>
      </c>
    </row>
    <row r="826" spans="1:2" x14ac:dyDescent="0.25">
      <c r="A826" t="s">
        <v>1213</v>
      </c>
      <c r="B826" t="s">
        <v>154</v>
      </c>
    </row>
    <row r="827" spans="1:2" x14ac:dyDescent="0.25">
      <c r="A827" t="s">
        <v>1214</v>
      </c>
      <c r="B827" t="s">
        <v>154</v>
      </c>
    </row>
    <row r="828" spans="1:2" x14ac:dyDescent="0.25">
      <c r="A828" t="s">
        <v>1215</v>
      </c>
      <c r="B828" t="s">
        <v>154</v>
      </c>
    </row>
    <row r="829" spans="1:2" x14ac:dyDescent="0.25">
      <c r="A829" t="s">
        <v>1216</v>
      </c>
      <c r="B829" t="s">
        <v>156</v>
      </c>
    </row>
    <row r="830" spans="1:2" x14ac:dyDescent="0.25">
      <c r="A830" t="s">
        <v>1217</v>
      </c>
      <c r="B830" t="s">
        <v>156</v>
      </c>
    </row>
    <row r="831" spans="1:2" x14ac:dyDescent="0.25">
      <c r="A831" t="s">
        <v>1218</v>
      </c>
      <c r="B831" t="s">
        <v>156</v>
      </c>
    </row>
    <row r="832" spans="1:2" x14ac:dyDescent="0.25">
      <c r="A832" t="s">
        <v>1219</v>
      </c>
      <c r="B832" t="s">
        <v>156</v>
      </c>
    </row>
    <row r="833" spans="1:2" x14ac:dyDescent="0.25">
      <c r="A833" t="s">
        <v>1220</v>
      </c>
      <c r="B833" t="s">
        <v>181</v>
      </c>
    </row>
    <row r="834" spans="1:2" x14ac:dyDescent="0.25">
      <c r="A834" t="s">
        <v>1221</v>
      </c>
      <c r="B834" t="s">
        <v>181</v>
      </c>
    </row>
    <row r="835" spans="1:2" x14ac:dyDescent="0.25">
      <c r="A835" t="s">
        <v>1222</v>
      </c>
      <c r="B835" t="s">
        <v>181</v>
      </c>
    </row>
    <row r="836" spans="1:2" x14ac:dyDescent="0.25">
      <c r="A836" t="s">
        <v>1223</v>
      </c>
      <c r="B836" t="s">
        <v>181</v>
      </c>
    </row>
    <row r="837" spans="1:2" x14ac:dyDescent="0.25">
      <c r="A837" t="s">
        <v>1224</v>
      </c>
      <c r="B837" t="s">
        <v>181</v>
      </c>
    </row>
    <row r="838" spans="1:2" x14ac:dyDescent="0.25">
      <c r="A838" t="s">
        <v>1225</v>
      </c>
      <c r="B838" t="s">
        <v>156</v>
      </c>
    </row>
    <row r="839" spans="1:2" x14ac:dyDescent="0.25">
      <c r="A839" t="s">
        <v>1226</v>
      </c>
      <c r="B839" t="s">
        <v>124</v>
      </c>
    </row>
    <row r="840" spans="1:2" x14ac:dyDescent="0.25">
      <c r="A840" t="s">
        <v>1227</v>
      </c>
      <c r="B840" t="s">
        <v>124</v>
      </c>
    </row>
    <row r="841" spans="1:2" x14ac:dyDescent="0.25">
      <c r="A841" t="s">
        <v>1228</v>
      </c>
      <c r="B841" t="s">
        <v>154</v>
      </c>
    </row>
    <row r="842" spans="1:2" x14ac:dyDescent="0.25">
      <c r="A842" t="s">
        <v>1229</v>
      </c>
      <c r="B842" t="s">
        <v>154</v>
      </c>
    </row>
    <row r="843" spans="1:2" x14ac:dyDescent="0.25">
      <c r="A843" t="s">
        <v>1230</v>
      </c>
      <c r="B843" t="s">
        <v>154</v>
      </c>
    </row>
    <row r="844" spans="1:2" x14ac:dyDescent="0.25">
      <c r="A844" t="s">
        <v>1231</v>
      </c>
      <c r="B844" t="s">
        <v>154</v>
      </c>
    </row>
    <row r="845" spans="1:2" x14ac:dyDescent="0.25">
      <c r="A845" t="s">
        <v>1232</v>
      </c>
      <c r="B845" t="s">
        <v>156</v>
      </c>
    </row>
    <row r="846" spans="1:2" x14ac:dyDescent="0.25">
      <c r="A846" t="s">
        <v>1233</v>
      </c>
      <c r="B846" t="s">
        <v>181</v>
      </c>
    </row>
    <row r="847" spans="1:2" x14ac:dyDescent="0.25">
      <c r="A847" t="s">
        <v>1234</v>
      </c>
      <c r="B847" t="s">
        <v>156</v>
      </c>
    </row>
    <row r="848" spans="1:2" x14ac:dyDescent="0.25">
      <c r="A848" t="s">
        <v>1235</v>
      </c>
      <c r="B848" t="s">
        <v>181</v>
      </c>
    </row>
    <row r="849" spans="1:2" x14ac:dyDescent="0.25">
      <c r="A849" t="s">
        <v>1236</v>
      </c>
      <c r="B849" t="s">
        <v>185</v>
      </c>
    </row>
    <row r="850" spans="1:2" x14ac:dyDescent="0.25">
      <c r="A850" t="s">
        <v>1237</v>
      </c>
      <c r="B850" t="s">
        <v>185</v>
      </c>
    </row>
    <row r="851" spans="1:2" x14ac:dyDescent="0.25">
      <c r="A851" t="s">
        <v>1238</v>
      </c>
      <c r="B851" t="s">
        <v>207</v>
      </c>
    </row>
    <row r="852" spans="1:2" x14ac:dyDescent="0.25">
      <c r="A852" t="s">
        <v>1239</v>
      </c>
      <c r="B852" t="s">
        <v>207</v>
      </c>
    </row>
    <row r="853" spans="1:2" x14ac:dyDescent="0.25">
      <c r="A853" t="s">
        <v>1240</v>
      </c>
      <c r="B853" t="s">
        <v>207</v>
      </c>
    </row>
    <row r="854" spans="1:2" x14ac:dyDescent="0.25">
      <c r="A854" t="s">
        <v>1241</v>
      </c>
      <c r="B854" t="s">
        <v>207</v>
      </c>
    </row>
    <row r="855" spans="1:2" x14ac:dyDescent="0.25">
      <c r="A855" t="s">
        <v>1242</v>
      </c>
      <c r="B855" t="s">
        <v>196</v>
      </c>
    </row>
    <row r="856" spans="1:2" x14ac:dyDescent="0.25">
      <c r="A856" t="s">
        <v>1243</v>
      </c>
      <c r="B856" t="s">
        <v>198</v>
      </c>
    </row>
    <row r="857" spans="1:2" x14ac:dyDescent="0.25">
      <c r="A857" t="s">
        <v>1244</v>
      </c>
      <c r="B857" t="s">
        <v>200</v>
      </c>
    </row>
    <row r="858" spans="1:2" x14ac:dyDescent="0.25">
      <c r="A858" t="s">
        <v>1245</v>
      </c>
      <c r="B858" t="s">
        <v>200</v>
      </c>
    </row>
    <row r="859" spans="1:2" x14ac:dyDescent="0.25">
      <c r="A859" t="s">
        <v>1246</v>
      </c>
      <c r="B859" t="s">
        <v>200</v>
      </c>
    </row>
    <row r="860" spans="1:2" x14ac:dyDescent="0.25">
      <c r="A860" t="s">
        <v>1247</v>
      </c>
      <c r="B860" t="s">
        <v>198</v>
      </c>
    </row>
    <row r="861" spans="1:2" x14ac:dyDescent="0.25">
      <c r="A861" t="s">
        <v>1248</v>
      </c>
      <c r="B861" t="s">
        <v>207</v>
      </c>
    </row>
    <row r="862" spans="1:2" x14ac:dyDescent="0.25">
      <c r="A862" t="s">
        <v>1249</v>
      </c>
      <c r="B862" t="s">
        <v>185</v>
      </c>
    </row>
    <row r="863" spans="1:2" x14ac:dyDescent="0.25">
      <c r="A863" t="s">
        <v>1250</v>
      </c>
      <c r="B863" t="s">
        <v>185</v>
      </c>
    </row>
    <row r="864" spans="1:2" x14ac:dyDescent="0.25">
      <c r="A864" t="s">
        <v>1251</v>
      </c>
      <c r="B864" t="s">
        <v>196</v>
      </c>
    </row>
    <row r="865" spans="1:2" x14ac:dyDescent="0.25">
      <c r="A865" t="s">
        <v>1252</v>
      </c>
      <c r="B865" t="s">
        <v>196</v>
      </c>
    </row>
    <row r="866" spans="1:2" x14ac:dyDescent="0.25">
      <c r="A866" t="s">
        <v>1253</v>
      </c>
      <c r="B866" t="s">
        <v>196</v>
      </c>
    </row>
    <row r="867" spans="1:2" x14ac:dyDescent="0.25">
      <c r="A867" t="s">
        <v>1254</v>
      </c>
      <c r="B867" t="s">
        <v>196</v>
      </c>
    </row>
    <row r="868" spans="1:2" x14ac:dyDescent="0.25">
      <c r="A868" t="s">
        <v>1255</v>
      </c>
      <c r="B868" t="s">
        <v>196</v>
      </c>
    </row>
    <row r="869" spans="1:2" x14ac:dyDescent="0.25">
      <c r="A869" t="s">
        <v>1256</v>
      </c>
      <c r="B869" t="s">
        <v>207</v>
      </c>
    </row>
    <row r="870" spans="1:2" x14ac:dyDescent="0.25">
      <c r="A870" t="s">
        <v>1257</v>
      </c>
      <c r="B870" t="s">
        <v>185</v>
      </c>
    </row>
    <row r="871" spans="1:2" x14ac:dyDescent="0.25">
      <c r="A871" t="s">
        <v>1258</v>
      </c>
      <c r="B871" t="s">
        <v>181</v>
      </c>
    </row>
    <row r="872" spans="1:2" x14ac:dyDescent="0.25">
      <c r="A872" t="s">
        <v>1259</v>
      </c>
      <c r="B872" t="s">
        <v>181</v>
      </c>
    </row>
    <row r="873" spans="1:2" x14ac:dyDescent="0.25">
      <c r="A873" t="s">
        <v>1260</v>
      </c>
      <c r="B873" t="s">
        <v>207</v>
      </c>
    </row>
    <row r="874" spans="1:2" x14ac:dyDescent="0.25">
      <c r="A874" t="s">
        <v>1261</v>
      </c>
      <c r="B874" t="s">
        <v>207</v>
      </c>
    </row>
    <row r="875" spans="1:2" x14ac:dyDescent="0.25">
      <c r="A875" t="s">
        <v>1262</v>
      </c>
      <c r="B875" t="s">
        <v>207</v>
      </c>
    </row>
    <row r="876" spans="1:2" x14ac:dyDescent="0.25">
      <c r="A876" t="s">
        <v>1263</v>
      </c>
      <c r="B876" t="s">
        <v>207</v>
      </c>
    </row>
    <row r="877" spans="1:2" x14ac:dyDescent="0.25">
      <c r="A877" t="s">
        <v>1264</v>
      </c>
      <c r="B877" t="s">
        <v>207</v>
      </c>
    </row>
    <row r="878" spans="1:2" x14ac:dyDescent="0.25">
      <c r="A878" t="s">
        <v>1265</v>
      </c>
      <c r="B878" t="s">
        <v>207</v>
      </c>
    </row>
    <row r="879" spans="1:2" x14ac:dyDescent="0.25">
      <c r="A879" t="s">
        <v>1266</v>
      </c>
      <c r="B879" t="s">
        <v>181</v>
      </c>
    </row>
    <row r="880" spans="1:2" x14ac:dyDescent="0.25">
      <c r="A880" t="s">
        <v>1267</v>
      </c>
      <c r="B880" t="s">
        <v>181</v>
      </c>
    </row>
    <row r="881" spans="1:2" x14ac:dyDescent="0.25">
      <c r="A881" t="s">
        <v>1268</v>
      </c>
      <c r="B881" t="s">
        <v>156</v>
      </c>
    </row>
    <row r="882" spans="1:2" x14ac:dyDescent="0.25">
      <c r="A882" t="s">
        <v>1269</v>
      </c>
      <c r="B882" t="s">
        <v>156</v>
      </c>
    </row>
    <row r="883" spans="1:2" x14ac:dyDescent="0.25">
      <c r="A883" t="s">
        <v>1270</v>
      </c>
      <c r="B883" t="s">
        <v>156</v>
      </c>
    </row>
    <row r="884" spans="1:2" x14ac:dyDescent="0.25">
      <c r="A884" t="s">
        <v>1271</v>
      </c>
      <c r="B884" t="s">
        <v>156</v>
      </c>
    </row>
    <row r="885" spans="1:2" x14ac:dyDescent="0.25">
      <c r="A885" t="s">
        <v>1272</v>
      </c>
      <c r="B885" t="s">
        <v>156</v>
      </c>
    </row>
    <row r="886" spans="1:2" x14ac:dyDescent="0.25">
      <c r="A886" t="s">
        <v>1273</v>
      </c>
      <c r="B886" t="s">
        <v>154</v>
      </c>
    </row>
    <row r="887" spans="1:2" x14ac:dyDescent="0.25">
      <c r="A887" t="s">
        <v>1274</v>
      </c>
      <c r="B887" t="s">
        <v>124</v>
      </c>
    </row>
    <row r="888" spans="1:2" x14ac:dyDescent="0.25">
      <c r="A888" t="s">
        <v>1275</v>
      </c>
      <c r="B888" t="s">
        <v>124</v>
      </c>
    </row>
    <row r="889" spans="1:2" x14ac:dyDescent="0.25">
      <c r="A889" t="s">
        <v>1276</v>
      </c>
      <c r="B889" t="s">
        <v>156</v>
      </c>
    </row>
    <row r="890" spans="1:2" x14ac:dyDescent="0.25">
      <c r="A890" t="s">
        <v>1277</v>
      </c>
      <c r="B890" t="s">
        <v>156</v>
      </c>
    </row>
    <row r="891" spans="1:2" x14ac:dyDescent="0.25">
      <c r="A891" t="s">
        <v>1278</v>
      </c>
      <c r="B891" t="s">
        <v>156</v>
      </c>
    </row>
    <row r="892" spans="1:2" x14ac:dyDescent="0.25">
      <c r="A892" t="s">
        <v>1279</v>
      </c>
      <c r="B892" t="s">
        <v>156</v>
      </c>
    </row>
    <row r="893" spans="1:2" x14ac:dyDescent="0.25">
      <c r="A893" t="s">
        <v>1280</v>
      </c>
      <c r="B893" t="s">
        <v>181</v>
      </c>
    </row>
    <row r="894" spans="1:2" x14ac:dyDescent="0.25">
      <c r="A894" t="s">
        <v>1281</v>
      </c>
      <c r="B894" t="s">
        <v>156</v>
      </c>
    </row>
    <row r="895" spans="1:2" x14ac:dyDescent="0.25">
      <c r="A895" t="s">
        <v>1282</v>
      </c>
      <c r="B895" t="s">
        <v>154</v>
      </c>
    </row>
    <row r="896" spans="1:2" x14ac:dyDescent="0.25">
      <c r="A896" t="s">
        <v>1283</v>
      </c>
      <c r="B896" t="s">
        <v>154</v>
      </c>
    </row>
    <row r="897" spans="1:2" x14ac:dyDescent="0.25">
      <c r="A897" t="s">
        <v>1284</v>
      </c>
      <c r="B897" t="s">
        <v>185</v>
      </c>
    </row>
    <row r="898" spans="1:2" x14ac:dyDescent="0.25">
      <c r="A898" t="s">
        <v>1285</v>
      </c>
      <c r="B898" t="s">
        <v>207</v>
      </c>
    </row>
    <row r="899" spans="1:2" x14ac:dyDescent="0.25">
      <c r="A899" t="s">
        <v>1286</v>
      </c>
      <c r="B899" t="s">
        <v>207</v>
      </c>
    </row>
    <row r="900" spans="1:2" x14ac:dyDescent="0.25">
      <c r="A900" t="s">
        <v>1287</v>
      </c>
      <c r="B900" t="s">
        <v>207</v>
      </c>
    </row>
    <row r="901" spans="1:2" x14ac:dyDescent="0.25">
      <c r="A901" t="s">
        <v>1288</v>
      </c>
      <c r="B901" t="s">
        <v>185</v>
      </c>
    </row>
    <row r="902" spans="1:2" x14ac:dyDescent="0.25">
      <c r="A902" t="s">
        <v>1289</v>
      </c>
      <c r="B902" t="s">
        <v>181</v>
      </c>
    </row>
    <row r="903" spans="1:2" x14ac:dyDescent="0.25">
      <c r="A903" t="s">
        <v>1290</v>
      </c>
      <c r="B903" t="s">
        <v>156</v>
      </c>
    </row>
    <row r="904" spans="1:2" x14ac:dyDescent="0.25">
      <c r="A904" t="s">
        <v>1291</v>
      </c>
      <c r="B904" t="s">
        <v>181</v>
      </c>
    </row>
    <row r="905" spans="1:2" x14ac:dyDescent="0.25">
      <c r="A905" t="s">
        <v>1292</v>
      </c>
      <c r="B905" t="s">
        <v>181</v>
      </c>
    </row>
    <row r="906" spans="1:2" x14ac:dyDescent="0.25">
      <c r="A906" t="s">
        <v>1293</v>
      </c>
      <c r="B906" t="s">
        <v>181</v>
      </c>
    </row>
    <row r="907" spans="1:2" x14ac:dyDescent="0.25">
      <c r="A907" t="s">
        <v>1294</v>
      </c>
      <c r="B907" t="s">
        <v>181</v>
      </c>
    </row>
    <row r="908" spans="1:2" x14ac:dyDescent="0.25">
      <c r="A908" t="s">
        <v>1295</v>
      </c>
      <c r="B908" t="s">
        <v>181</v>
      </c>
    </row>
    <row r="909" spans="1:2" x14ac:dyDescent="0.25">
      <c r="A909" t="s">
        <v>1296</v>
      </c>
      <c r="B909" t="s">
        <v>181</v>
      </c>
    </row>
    <row r="910" spans="1:2" x14ac:dyDescent="0.25">
      <c r="A910" t="s">
        <v>1297</v>
      </c>
      <c r="B910" t="s">
        <v>181</v>
      </c>
    </row>
    <row r="911" spans="1:2" x14ac:dyDescent="0.25">
      <c r="A911" t="s">
        <v>1298</v>
      </c>
      <c r="B911" t="s">
        <v>156</v>
      </c>
    </row>
    <row r="912" spans="1:2" x14ac:dyDescent="0.25">
      <c r="A912" t="s">
        <v>1299</v>
      </c>
      <c r="B912" t="s">
        <v>181</v>
      </c>
    </row>
    <row r="913" spans="1:2" x14ac:dyDescent="0.25">
      <c r="A913" t="s">
        <v>1300</v>
      </c>
      <c r="B913" t="s">
        <v>207</v>
      </c>
    </row>
    <row r="914" spans="1:2" x14ac:dyDescent="0.25">
      <c r="A914" t="s">
        <v>1301</v>
      </c>
      <c r="B914" t="s">
        <v>185</v>
      </c>
    </row>
    <row r="915" spans="1:2" x14ac:dyDescent="0.25">
      <c r="A915" t="s">
        <v>1302</v>
      </c>
      <c r="B915" t="s">
        <v>185</v>
      </c>
    </row>
    <row r="916" spans="1:2" x14ac:dyDescent="0.25">
      <c r="A916" t="s">
        <v>1303</v>
      </c>
      <c r="B916" t="s">
        <v>185</v>
      </c>
    </row>
    <row r="917" spans="1:2" x14ac:dyDescent="0.25">
      <c r="A917" t="s">
        <v>1304</v>
      </c>
      <c r="B917" t="s">
        <v>185</v>
      </c>
    </row>
    <row r="918" spans="1:2" x14ac:dyDescent="0.25">
      <c r="A918" t="s">
        <v>1305</v>
      </c>
      <c r="B918" t="s">
        <v>181</v>
      </c>
    </row>
    <row r="919" spans="1:2" x14ac:dyDescent="0.25">
      <c r="A919" t="s">
        <v>1306</v>
      </c>
      <c r="B919" t="s">
        <v>181</v>
      </c>
    </row>
    <row r="920" spans="1:2" x14ac:dyDescent="0.25">
      <c r="A920" t="s">
        <v>1307</v>
      </c>
      <c r="B920" t="s">
        <v>181</v>
      </c>
    </row>
    <row r="921" spans="1:2" x14ac:dyDescent="0.25">
      <c r="A921" t="s">
        <v>1308</v>
      </c>
      <c r="B921" t="s">
        <v>181</v>
      </c>
    </row>
    <row r="922" spans="1:2" x14ac:dyDescent="0.25">
      <c r="A922" t="s">
        <v>1309</v>
      </c>
      <c r="B922" t="s">
        <v>181</v>
      </c>
    </row>
    <row r="923" spans="1:2" x14ac:dyDescent="0.25">
      <c r="A923" t="s">
        <v>1310</v>
      </c>
      <c r="B923" t="s">
        <v>181</v>
      </c>
    </row>
    <row r="924" spans="1:2" x14ac:dyDescent="0.25">
      <c r="A924" t="s">
        <v>1311</v>
      </c>
      <c r="B924" t="s">
        <v>181</v>
      </c>
    </row>
    <row r="925" spans="1:2" x14ac:dyDescent="0.25">
      <c r="A925" t="s">
        <v>1312</v>
      </c>
      <c r="B925" t="s">
        <v>181</v>
      </c>
    </row>
    <row r="926" spans="1:2" x14ac:dyDescent="0.25">
      <c r="A926" t="s">
        <v>1313</v>
      </c>
      <c r="B926" t="s">
        <v>181</v>
      </c>
    </row>
    <row r="927" spans="1:2" x14ac:dyDescent="0.25">
      <c r="A927" t="s">
        <v>1314</v>
      </c>
      <c r="B927" t="s">
        <v>156</v>
      </c>
    </row>
    <row r="928" spans="1:2" x14ac:dyDescent="0.25">
      <c r="A928" t="s">
        <v>1315</v>
      </c>
      <c r="B928" t="s">
        <v>156</v>
      </c>
    </row>
    <row r="929" spans="1:2" x14ac:dyDescent="0.25">
      <c r="A929" t="s">
        <v>1316</v>
      </c>
      <c r="B929" t="s">
        <v>156</v>
      </c>
    </row>
    <row r="930" spans="1:2" x14ac:dyDescent="0.25">
      <c r="A930" t="s">
        <v>1317</v>
      </c>
      <c r="B930" t="s">
        <v>156</v>
      </c>
    </row>
    <row r="931" spans="1:2" x14ac:dyDescent="0.25">
      <c r="A931" t="s">
        <v>1318</v>
      </c>
      <c r="B931" t="s">
        <v>181</v>
      </c>
    </row>
    <row r="932" spans="1:2" x14ac:dyDescent="0.25">
      <c r="A932" t="s">
        <v>1319</v>
      </c>
      <c r="B932" t="s">
        <v>181</v>
      </c>
    </row>
    <row r="933" spans="1:2" x14ac:dyDescent="0.25">
      <c r="A933" t="s">
        <v>1320</v>
      </c>
      <c r="B933" t="s">
        <v>181</v>
      </c>
    </row>
    <row r="934" spans="1:2" x14ac:dyDescent="0.25">
      <c r="A934" t="s">
        <v>1321</v>
      </c>
      <c r="B934" t="s">
        <v>181</v>
      </c>
    </row>
    <row r="935" spans="1:2" x14ac:dyDescent="0.25">
      <c r="A935" t="s">
        <v>1322</v>
      </c>
      <c r="B935" t="s">
        <v>156</v>
      </c>
    </row>
    <row r="936" spans="1:2" x14ac:dyDescent="0.25">
      <c r="A936" t="s">
        <v>1323</v>
      </c>
      <c r="B936" t="s">
        <v>181</v>
      </c>
    </row>
    <row r="937" spans="1:2" x14ac:dyDescent="0.25">
      <c r="A937" t="s">
        <v>1324</v>
      </c>
      <c r="B937" t="s">
        <v>185</v>
      </c>
    </row>
    <row r="938" spans="1:2" x14ac:dyDescent="0.25">
      <c r="A938" t="s">
        <v>1325</v>
      </c>
      <c r="B938" t="s">
        <v>185</v>
      </c>
    </row>
    <row r="939" spans="1:2" x14ac:dyDescent="0.25">
      <c r="A939" t="s">
        <v>1326</v>
      </c>
      <c r="B939" t="s">
        <v>181</v>
      </c>
    </row>
    <row r="940" spans="1:2" x14ac:dyDescent="0.25">
      <c r="A940" t="s">
        <v>1327</v>
      </c>
      <c r="B940" t="s">
        <v>185</v>
      </c>
    </row>
    <row r="941" spans="1:2" x14ac:dyDescent="0.25">
      <c r="A941" t="s">
        <v>1328</v>
      </c>
      <c r="B941" t="s">
        <v>156</v>
      </c>
    </row>
    <row r="942" spans="1:2" x14ac:dyDescent="0.25">
      <c r="A942" t="s">
        <v>1329</v>
      </c>
      <c r="B942" t="s">
        <v>156</v>
      </c>
    </row>
    <row r="943" spans="1:2" x14ac:dyDescent="0.25">
      <c r="A943" t="s">
        <v>1330</v>
      </c>
      <c r="B943" t="s">
        <v>156</v>
      </c>
    </row>
    <row r="944" spans="1:2" x14ac:dyDescent="0.25">
      <c r="A944" t="s">
        <v>1331</v>
      </c>
      <c r="B944" t="s">
        <v>156</v>
      </c>
    </row>
    <row r="945" spans="1:2" x14ac:dyDescent="0.25">
      <c r="A945" t="s">
        <v>1332</v>
      </c>
      <c r="B945" t="s">
        <v>154</v>
      </c>
    </row>
    <row r="946" spans="1:2" x14ac:dyDescent="0.25">
      <c r="A946" t="s">
        <v>1333</v>
      </c>
      <c r="B946" t="s">
        <v>124</v>
      </c>
    </row>
    <row r="947" spans="1:2" x14ac:dyDescent="0.25">
      <c r="A947" t="s">
        <v>1334</v>
      </c>
      <c r="B947" t="s">
        <v>124</v>
      </c>
    </row>
    <row r="948" spans="1:2" x14ac:dyDescent="0.25">
      <c r="A948" t="s">
        <v>1335</v>
      </c>
      <c r="B948" t="s">
        <v>124</v>
      </c>
    </row>
    <row r="949" spans="1:2" x14ac:dyDescent="0.25">
      <c r="A949" t="s">
        <v>1336</v>
      </c>
      <c r="B949" t="s">
        <v>120</v>
      </c>
    </row>
    <row r="950" spans="1:2" x14ac:dyDescent="0.25">
      <c r="A950" t="s">
        <v>1337</v>
      </c>
      <c r="B950" t="s">
        <v>120</v>
      </c>
    </row>
    <row r="951" spans="1:2" x14ac:dyDescent="0.25">
      <c r="A951" t="s">
        <v>1338</v>
      </c>
      <c r="B951" t="s">
        <v>114</v>
      </c>
    </row>
    <row r="952" spans="1:2" x14ac:dyDescent="0.25">
      <c r="A952" t="s">
        <v>1339</v>
      </c>
      <c r="B952" t="s">
        <v>114</v>
      </c>
    </row>
    <row r="953" spans="1:2" x14ac:dyDescent="0.25">
      <c r="A953" t="s">
        <v>1340</v>
      </c>
      <c r="B953" t="s">
        <v>120</v>
      </c>
    </row>
    <row r="954" spans="1:2" x14ac:dyDescent="0.25">
      <c r="A954" t="s">
        <v>1341</v>
      </c>
      <c r="B954" t="s">
        <v>120</v>
      </c>
    </row>
    <row r="955" spans="1:2" x14ac:dyDescent="0.25">
      <c r="A955" t="s">
        <v>1342</v>
      </c>
      <c r="B955" t="s">
        <v>120</v>
      </c>
    </row>
    <row r="956" spans="1:2" x14ac:dyDescent="0.25">
      <c r="A956" t="s">
        <v>1343</v>
      </c>
      <c r="B956" t="s">
        <v>120</v>
      </c>
    </row>
    <row r="957" spans="1:2" x14ac:dyDescent="0.25">
      <c r="A957" t="s">
        <v>1344</v>
      </c>
      <c r="B957" t="s">
        <v>154</v>
      </c>
    </row>
    <row r="958" spans="1:2" x14ac:dyDescent="0.25">
      <c r="A958" t="s">
        <v>1345</v>
      </c>
      <c r="B958" t="s">
        <v>154</v>
      </c>
    </row>
    <row r="959" spans="1:2" x14ac:dyDescent="0.25">
      <c r="A959" t="s">
        <v>1347</v>
      </c>
      <c r="B959" t="s">
        <v>154</v>
      </c>
    </row>
    <row r="960" spans="1:2" x14ac:dyDescent="0.25">
      <c r="A960" t="s">
        <v>1349</v>
      </c>
      <c r="B960" t="s">
        <v>154</v>
      </c>
    </row>
    <row r="961" spans="1:2" x14ac:dyDescent="0.25">
      <c r="A961" t="s">
        <v>1351</v>
      </c>
      <c r="B961" t="s">
        <v>124</v>
      </c>
    </row>
    <row r="962" spans="1:2" x14ac:dyDescent="0.25">
      <c r="A962" t="s">
        <v>1352</v>
      </c>
      <c r="B962" t="s">
        <v>124</v>
      </c>
    </row>
    <row r="963" spans="1:2" x14ac:dyDescent="0.25">
      <c r="A963" t="s">
        <v>1354</v>
      </c>
      <c r="B963" t="s">
        <v>124</v>
      </c>
    </row>
    <row r="964" spans="1:2" x14ac:dyDescent="0.25">
      <c r="A964" t="s">
        <v>1355</v>
      </c>
      <c r="B964" t="s">
        <v>124</v>
      </c>
    </row>
    <row r="965" spans="1:2" x14ac:dyDescent="0.25">
      <c r="A965" t="s">
        <v>1357</v>
      </c>
      <c r="B965" t="s">
        <v>120</v>
      </c>
    </row>
    <row r="966" spans="1:2" x14ac:dyDescent="0.25">
      <c r="A966" t="s">
        <v>1359</v>
      </c>
      <c r="B966" t="s">
        <v>120</v>
      </c>
    </row>
    <row r="967" spans="1:2" x14ac:dyDescent="0.25">
      <c r="A967" t="s">
        <v>1360</v>
      </c>
      <c r="B967" t="s">
        <v>120</v>
      </c>
    </row>
    <row r="968" spans="1:2" x14ac:dyDescent="0.25">
      <c r="A968" t="s">
        <v>1362</v>
      </c>
      <c r="B968" t="s">
        <v>120</v>
      </c>
    </row>
    <row r="969" spans="1:2" x14ac:dyDescent="0.25">
      <c r="A969" t="s">
        <v>1363</v>
      </c>
      <c r="B969" t="s">
        <v>120</v>
      </c>
    </row>
    <row r="970" spans="1:2" x14ac:dyDescent="0.25">
      <c r="A970" t="s">
        <v>1365</v>
      </c>
      <c r="B970" t="s">
        <v>114</v>
      </c>
    </row>
    <row r="971" spans="1:2" x14ac:dyDescent="0.25">
      <c r="A971" t="s">
        <v>1366</v>
      </c>
      <c r="B971" t="s">
        <v>112</v>
      </c>
    </row>
    <row r="972" spans="1:2" x14ac:dyDescent="0.25">
      <c r="A972" t="s">
        <v>1367</v>
      </c>
      <c r="B972" t="s">
        <v>112</v>
      </c>
    </row>
    <row r="973" spans="1:2" x14ac:dyDescent="0.25">
      <c r="A973" t="s">
        <v>1369</v>
      </c>
      <c r="B973" t="s">
        <v>114</v>
      </c>
    </row>
    <row r="974" spans="1:2" x14ac:dyDescent="0.25">
      <c r="A974" t="s">
        <v>1370</v>
      </c>
      <c r="B974" t="s">
        <v>114</v>
      </c>
    </row>
    <row r="975" spans="1:2" x14ac:dyDescent="0.25">
      <c r="A975" t="s">
        <v>1372</v>
      </c>
      <c r="B975" t="s">
        <v>108</v>
      </c>
    </row>
    <row r="976" spans="1:2" x14ac:dyDescent="0.25">
      <c r="A976" t="s">
        <v>1373</v>
      </c>
      <c r="B976" t="s">
        <v>108</v>
      </c>
    </row>
    <row r="977" spans="1:2" x14ac:dyDescent="0.25">
      <c r="A977" t="s">
        <v>1375</v>
      </c>
      <c r="B977" t="s">
        <v>99</v>
      </c>
    </row>
    <row r="978" spans="1:2" x14ac:dyDescent="0.25">
      <c r="A978" t="s">
        <v>1377</v>
      </c>
      <c r="B978" t="s">
        <v>99</v>
      </c>
    </row>
    <row r="979" spans="1:2" x14ac:dyDescent="0.25">
      <c r="A979" t="s">
        <v>1379</v>
      </c>
      <c r="B979" t="s">
        <v>108</v>
      </c>
    </row>
    <row r="980" spans="1:2" x14ac:dyDescent="0.25">
      <c r="A980" t="s">
        <v>1381</v>
      </c>
      <c r="B980" t="s">
        <v>108</v>
      </c>
    </row>
    <row r="981" spans="1:2" x14ac:dyDescent="0.25">
      <c r="A981" t="s">
        <v>1383</v>
      </c>
      <c r="B981" t="s">
        <v>99</v>
      </c>
    </row>
    <row r="982" spans="1:2" x14ac:dyDescent="0.25">
      <c r="A982" t="s">
        <v>1385</v>
      </c>
      <c r="B982" t="s">
        <v>108</v>
      </c>
    </row>
    <row r="983" spans="1:2" x14ac:dyDescent="0.25">
      <c r="A983" t="s">
        <v>1387</v>
      </c>
      <c r="B983" t="s">
        <v>76</v>
      </c>
    </row>
    <row r="984" spans="1:2" x14ac:dyDescent="0.25">
      <c r="A984" t="s">
        <v>1389</v>
      </c>
      <c r="B984" t="s">
        <v>76</v>
      </c>
    </row>
    <row r="985" spans="1:2" x14ac:dyDescent="0.25">
      <c r="A985" t="s">
        <v>1390</v>
      </c>
      <c r="B985" t="s">
        <v>76</v>
      </c>
    </row>
    <row r="986" spans="1:2" x14ac:dyDescent="0.25">
      <c r="A986" t="s">
        <v>1392</v>
      </c>
      <c r="B986" t="s">
        <v>76</v>
      </c>
    </row>
    <row r="987" spans="1:2" x14ac:dyDescent="0.25">
      <c r="A987" t="s">
        <v>1394</v>
      </c>
      <c r="B987" t="s">
        <v>74</v>
      </c>
    </row>
    <row r="988" spans="1:2" x14ac:dyDescent="0.25">
      <c r="A988" t="s">
        <v>1396</v>
      </c>
      <c r="B988" t="s">
        <v>74</v>
      </c>
    </row>
    <row r="989" spans="1:2" x14ac:dyDescent="0.25">
      <c r="A989" t="s">
        <v>1398</v>
      </c>
      <c r="B989" t="s">
        <v>74</v>
      </c>
    </row>
    <row r="990" spans="1:2" x14ac:dyDescent="0.25">
      <c r="A990" t="s">
        <v>1400</v>
      </c>
      <c r="B990" t="s">
        <v>74</v>
      </c>
    </row>
    <row r="991" spans="1:2" x14ac:dyDescent="0.25">
      <c r="A991" t="s">
        <v>1401</v>
      </c>
      <c r="B991" t="s">
        <v>45</v>
      </c>
    </row>
    <row r="992" spans="1:2" x14ac:dyDescent="0.25">
      <c r="A992" t="s">
        <v>1402</v>
      </c>
      <c r="B992" t="s">
        <v>45</v>
      </c>
    </row>
    <row r="993" spans="1:2" x14ac:dyDescent="0.25">
      <c r="A993" t="s">
        <v>1403</v>
      </c>
      <c r="B993" t="s">
        <v>45</v>
      </c>
    </row>
    <row r="994" spans="1:2" x14ac:dyDescent="0.25">
      <c r="A994" t="s">
        <v>1404</v>
      </c>
      <c r="B994" t="s">
        <v>50</v>
      </c>
    </row>
    <row r="995" spans="1:2" x14ac:dyDescent="0.25">
      <c r="A995" t="s">
        <v>1405</v>
      </c>
      <c r="B995" t="s">
        <v>50</v>
      </c>
    </row>
    <row r="996" spans="1:2" x14ac:dyDescent="0.25">
      <c r="A996" t="s">
        <v>1406</v>
      </c>
      <c r="B996" t="s">
        <v>72</v>
      </c>
    </row>
    <row r="997" spans="1:2" x14ac:dyDescent="0.25">
      <c r="A997" t="s">
        <v>1407</v>
      </c>
      <c r="B997" t="s">
        <v>72</v>
      </c>
    </row>
    <row r="998" spans="1:2" x14ac:dyDescent="0.25">
      <c r="A998" t="s">
        <v>1408</v>
      </c>
      <c r="B998" t="s">
        <v>72</v>
      </c>
    </row>
    <row r="999" spans="1:2" x14ac:dyDescent="0.25">
      <c r="A999" t="s">
        <v>1409</v>
      </c>
      <c r="B999" t="s">
        <v>70</v>
      </c>
    </row>
    <row r="1000" spans="1:2" x14ac:dyDescent="0.25">
      <c r="A1000" t="s">
        <v>1411</v>
      </c>
      <c r="B1000" t="s">
        <v>70</v>
      </c>
    </row>
    <row r="1001" spans="1:2" x14ac:dyDescent="0.25">
      <c r="A1001" t="s">
        <v>1412</v>
      </c>
      <c r="B1001" t="s">
        <v>70</v>
      </c>
    </row>
    <row r="1002" spans="1:2" x14ac:dyDescent="0.25">
      <c r="A1002" t="s">
        <v>1413</v>
      </c>
      <c r="B1002" t="s">
        <v>70</v>
      </c>
    </row>
    <row r="1003" spans="1:2" x14ac:dyDescent="0.25">
      <c r="A1003" t="s">
        <v>1414</v>
      </c>
      <c r="B1003" t="s">
        <v>70</v>
      </c>
    </row>
    <row r="1004" spans="1:2" x14ac:dyDescent="0.25">
      <c r="A1004" t="s">
        <v>1415</v>
      </c>
      <c r="B1004" t="s">
        <v>70</v>
      </c>
    </row>
    <row r="1005" spans="1:2" x14ac:dyDescent="0.25">
      <c r="A1005" t="s">
        <v>1416</v>
      </c>
      <c r="B1005" t="s">
        <v>70</v>
      </c>
    </row>
    <row r="1006" spans="1:2" x14ac:dyDescent="0.25">
      <c r="A1006" t="s">
        <v>1417</v>
      </c>
      <c r="B1006" t="s">
        <v>70</v>
      </c>
    </row>
    <row r="1007" spans="1:2" x14ac:dyDescent="0.25">
      <c r="A1007" t="s">
        <v>1419</v>
      </c>
      <c r="B1007" t="s">
        <v>74</v>
      </c>
    </row>
    <row r="1008" spans="1:2" x14ac:dyDescent="0.25">
      <c r="A1008" t="s">
        <v>1420</v>
      </c>
      <c r="B1008" t="s">
        <v>74</v>
      </c>
    </row>
    <row r="1009" spans="1:2" x14ac:dyDescent="0.25">
      <c r="A1009" t="s">
        <v>1422</v>
      </c>
      <c r="B1009" t="s">
        <v>76</v>
      </c>
    </row>
    <row r="1010" spans="1:2" x14ac:dyDescent="0.25">
      <c r="A1010" t="s">
        <v>1423</v>
      </c>
      <c r="B1010" t="s">
        <v>76</v>
      </c>
    </row>
    <row r="1011" spans="1:2" x14ac:dyDescent="0.25">
      <c r="A1011" t="s">
        <v>1424</v>
      </c>
      <c r="B1011" t="s">
        <v>76</v>
      </c>
    </row>
    <row r="1012" spans="1:2" x14ac:dyDescent="0.25">
      <c r="A1012" t="s">
        <v>1425</v>
      </c>
      <c r="B1012" t="s">
        <v>99</v>
      </c>
    </row>
    <row r="1013" spans="1:2" x14ac:dyDescent="0.25">
      <c r="A1013" t="s">
        <v>1426</v>
      </c>
      <c r="B1013" t="s">
        <v>76</v>
      </c>
    </row>
    <row r="1014" spans="1:2" x14ac:dyDescent="0.25">
      <c r="A1014" t="s">
        <v>1428</v>
      </c>
      <c r="B1014" t="s">
        <v>99</v>
      </c>
    </row>
    <row r="1015" spans="1:2" x14ac:dyDescent="0.25">
      <c r="A1015" t="s">
        <v>1429</v>
      </c>
      <c r="B1015" t="s">
        <v>108</v>
      </c>
    </row>
    <row r="1016" spans="1:2" x14ac:dyDescent="0.25">
      <c r="A1016" t="s">
        <v>1430</v>
      </c>
      <c r="B1016" t="s">
        <v>108</v>
      </c>
    </row>
    <row r="1017" spans="1:2" x14ac:dyDescent="0.25">
      <c r="A1017" t="s">
        <v>1431</v>
      </c>
      <c r="B1017" t="s">
        <v>110</v>
      </c>
    </row>
    <row r="1018" spans="1:2" x14ac:dyDescent="0.25">
      <c r="A1018" t="s">
        <v>1433</v>
      </c>
      <c r="B1018" t="s">
        <v>99</v>
      </c>
    </row>
    <row r="1019" spans="1:2" x14ac:dyDescent="0.25">
      <c r="A1019" t="s">
        <v>1434</v>
      </c>
      <c r="B1019" t="s">
        <v>99</v>
      </c>
    </row>
    <row r="1020" spans="1:2" x14ac:dyDescent="0.25">
      <c r="A1020" t="s">
        <v>1436</v>
      </c>
      <c r="B1020" t="s">
        <v>99</v>
      </c>
    </row>
    <row r="1021" spans="1:2" x14ac:dyDescent="0.25">
      <c r="A1021" t="s">
        <v>1437</v>
      </c>
      <c r="B1021" t="s">
        <v>99</v>
      </c>
    </row>
    <row r="1022" spans="1:2" x14ac:dyDescent="0.25">
      <c r="A1022" t="s">
        <v>1438</v>
      </c>
      <c r="B1022" t="s">
        <v>99</v>
      </c>
    </row>
    <row r="1023" spans="1:2" x14ac:dyDescent="0.25">
      <c r="A1023" t="s">
        <v>1439</v>
      </c>
      <c r="B1023" t="s">
        <v>74</v>
      </c>
    </row>
    <row r="1024" spans="1:2" x14ac:dyDescent="0.25">
      <c r="A1024" t="s">
        <v>1440</v>
      </c>
      <c r="B1024" t="s">
        <v>74</v>
      </c>
    </row>
    <row r="1025" spans="1:2" x14ac:dyDescent="0.25">
      <c r="A1025" t="s">
        <v>1442</v>
      </c>
      <c r="B1025" t="s">
        <v>72</v>
      </c>
    </row>
    <row r="1026" spans="1:2" x14ac:dyDescent="0.25">
      <c r="A1026" t="s">
        <v>1443</v>
      </c>
      <c r="B1026" t="s">
        <v>74</v>
      </c>
    </row>
    <row r="1027" spans="1:2" x14ac:dyDescent="0.25">
      <c r="A1027" t="s">
        <v>1445</v>
      </c>
      <c r="B1027" t="s">
        <v>74</v>
      </c>
    </row>
    <row r="1028" spans="1:2" x14ac:dyDescent="0.25">
      <c r="A1028" t="s">
        <v>1446</v>
      </c>
      <c r="B1028" t="s">
        <v>99</v>
      </c>
    </row>
    <row r="1029" spans="1:2" x14ac:dyDescent="0.25">
      <c r="A1029" t="s">
        <v>1447</v>
      </c>
      <c r="B1029" t="s">
        <v>99</v>
      </c>
    </row>
    <row r="1030" spans="1:2" x14ac:dyDescent="0.25">
      <c r="A1030" t="s">
        <v>1449</v>
      </c>
      <c r="B1030" t="s">
        <v>74</v>
      </c>
    </row>
    <row r="1031" spans="1:2" x14ac:dyDescent="0.25">
      <c r="A1031" t="s">
        <v>1450</v>
      </c>
      <c r="B1031" t="s">
        <v>39</v>
      </c>
    </row>
    <row r="1032" spans="1:2" x14ac:dyDescent="0.25">
      <c r="A1032" t="s">
        <v>1452</v>
      </c>
      <c r="B1032" t="s">
        <v>39</v>
      </c>
    </row>
    <row r="1033" spans="1:2" x14ac:dyDescent="0.25">
      <c r="A1033" t="s">
        <v>1453</v>
      </c>
      <c r="B1033" t="s">
        <v>39</v>
      </c>
    </row>
    <row r="1034" spans="1:2" x14ac:dyDescent="0.25">
      <c r="A1034" t="s">
        <v>1454</v>
      </c>
      <c r="B1034" t="s">
        <v>39</v>
      </c>
    </row>
    <row r="1035" spans="1:2" x14ac:dyDescent="0.25">
      <c r="A1035" t="s">
        <v>1456</v>
      </c>
      <c r="B1035" t="s">
        <v>39</v>
      </c>
    </row>
    <row r="1036" spans="1:2" x14ac:dyDescent="0.25">
      <c r="A1036" t="s">
        <v>1458</v>
      </c>
      <c r="B1036" t="s">
        <v>45</v>
      </c>
    </row>
    <row r="1037" spans="1:2" x14ac:dyDescent="0.25">
      <c r="A1037" t="s">
        <v>1459</v>
      </c>
      <c r="B1037" t="s">
        <v>45</v>
      </c>
    </row>
    <row r="1038" spans="1:2" x14ac:dyDescent="0.25">
      <c r="A1038" t="s">
        <v>1460</v>
      </c>
      <c r="B1038" t="s">
        <v>50</v>
      </c>
    </row>
    <row r="1039" spans="1:2" x14ac:dyDescent="0.25">
      <c r="A1039" t="s">
        <v>1462</v>
      </c>
      <c r="B1039" t="s">
        <v>72</v>
      </c>
    </row>
    <row r="1040" spans="1:2" x14ac:dyDescent="0.25">
      <c r="A1040" t="s">
        <v>1463</v>
      </c>
      <c r="B1040" t="s">
        <v>72</v>
      </c>
    </row>
    <row r="1041" spans="1:2" x14ac:dyDescent="0.25">
      <c r="A1041" t="s">
        <v>1464</v>
      </c>
      <c r="B1041" t="s">
        <v>74</v>
      </c>
    </row>
    <row r="1042" spans="1:2" x14ac:dyDescent="0.25">
      <c r="A1042" t="s">
        <v>1465</v>
      </c>
      <c r="B1042" t="s">
        <v>72</v>
      </c>
    </row>
    <row r="1043" spans="1:2" x14ac:dyDescent="0.25">
      <c r="A1043" t="s">
        <v>1466</v>
      </c>
      <c r="B1043" t="s">
        <v>72</v>
      </c>
    </row>
    <row r="1044" spans="1:2" x14ac:dyDescent="0.25">
      <c r="A1044" t="s">
        <v>1467</v>
      </c>
      <c r="B1044" t="s">
        <v>72</v>
      </c>
    </row>
    <row r="1045" spans="1:2" x14ac:dyDescent="0.25">
      <c r="A1045" t="s">
        <v>1468</v>
      </c>
      <c r="B1045" t="s">
        <v>74</v>
      </c>
    </row>
    <row r="1046" spans="1:2" x14ac:dyDescent="0.25">
      <c r="A1046" t="s">
        <v>1469</v>
      </c>
      <c r="B1046" t="s">
        <v>74</v>
      </c>
    </row>
    <row r="1047" spans="1:2" x14ac:dyDescent="0.25">
      <c r="A1047" t="s">
        <v>1470</v>
      </c>
      <c r="B1047" t="s">
        <v>72</v>
      </c>
    </row>
    <row r="1048" spans="1:2" x14ac:dyDescent="0.25">
      <c r="A1048" t="s">
        <v>1472</v>
      </c>
      <c r="B1048" t="s">
        <v>72</v>
      </c>
    </row>
    <row r="1049" spans="1:2" x14ac:dyDescent="0.25">
      <c r="A1049" t="s">
        <v>1474</v>
      </c>
      <c r="B1049" t="s">
        <v>72</v>
      </c>
    </row>
    <row r="1050" spans="1:2" x14ac:dyDescent="0.25">
      <c r="A1050" t="s">
        <v>1475</v>
      </c>
      <c r="B1050" t="s">
        <v>72</v>
      </c>
    </row>
    <row r="1051" spans="1:2" x14ac:dyDescent="0.25">
      <c r="A1051" t="s">
        <v>1476</v>
      </c>
      <c r="B1051" t="s">
        <v>72</v>
      </c>
    </row>
    <row r="1052" spans="1:2" x14ac:dyDescent="0.25">
      <c r="A1052" t="s">
        <v>1477</v>
      </c>
      <c r="B1052" t="s">
        <v>72</v>
      </c>
    </row>
    <row r="1053" spans="1:2" x14ac:dyDescent="0.25">
      <c r="A1053" t="s">
        <v>1479</v>
      </c>
      <c r="B1053" t="s">
        <v>74</v>
      </c>
    </row>
    <row r="1054" spans="1:2" x14ac:dyDescent="0.25">
      <c r="A1054" t="s">
        <v>1480</v>
      </c>
      <c r="B1054" t="s">
        <v>76</v>
      </c>
    </row>
    <row r="1055" spans="1:2" x14ac:dyDescent="0.25">
      <c r="A1055" t="s">
        <v>1481</v>
      </c>
      <c r="B1055" t="s">
        <v>74</v>
      </c>
    </row>
    <row r="1056" spans="1:2" x14ac:dyDescent="0.25">
      <c r="A1056" t="s">
        <v>1482</v>
      </c>
      <c r="B1056" t="s">
        <v>74</v>
      </c>
    </row>
    <row r="1057" spans="1:2" x14ac:dyDescent="0.25">
      <c r="A1057" t="s">
        <v>1483</v>
      </c>
      <c r="B1057" t="s">
        <v>76</v>
      </c>
    </row>
    <row r="1058" spans="1:2" x14ac:dyDescent="0.25">
      <c r="A1058" t="s">
        <v>1484</v>
      </c>
      <c r="B1058" t="s">
        <v>74</v>
      </c>
    </row>
    <row r="1059" spans="1:2" x14ac:dyDescent="0.25">
      <c r="A1059" t="s">
        <v>1485</v>
      </c>
      <c r="B1059" t="s">
        <v>76</v>
      </c>
    </row>
    <row r="1060" spans="1:2" x14ac:dyDescent="0.25">
      <c r="A1060" t="s">
        <v>1486</v>
      </c>
      <c r="B1060" t="s">
        <v>76</v>
      </c>
    </row>
    <row r="1061" spans="1:2" x14ac:dyDescent="0.25">
      <c r="A1061" t="s">
        <v>1487</v>
      </c>
      <c r="B1061" t="s">
        <v>76</v>
      </c>
    </row>
    <row r="1062" spans="1:2" x14ac:dyDescent="0.25">
      <c r="A1062" t="s">
        <v>1488</v>
      </c>
      <c r="B1062" t="s">
        <v>76</v>
      </c>
    </row>
    <row r="1063" spans="1:2" x14ac:dyDescent="0.25">
      <c r="A1063" t="s">
        <v>1489</v>
      </c>
      <c r="B1063" t="s">
        <v>76</v>
      </c>
    </row>
    <row r="1064" spans="1:2" x14ac:dyDescent="0.25">
      <c r="A1064" t="s">
        <v>1490</v>
      </c>
      <c r="B1064" t="s">
        <v>76</v>
      </c>
    </row>
    <row r="1065" spans="1:2" x14ac:dyDescent="0.25">
      <c r="A1065" t="s">
        <v>1491</v>
      </c>
      <c r="B1065" t="s">
        <v>76</v>
      </c>
    </row>
    <row r="1066" spans="1:2" x14ac:dyDescent="0.25">
      <c r="A1066" t="s">
        <v>1492</v>
      </c>
      <c r="B1066" t="s">
        <v>74</v>
      </c>
    </row>
    <row r="1067" spans="1:2" x14ac:dyDescent="0.25">
      <c r="A1067" t="s">
        <v>1493</v>
      </c>
      <c r="B1067" t="s">
        <v>76</v>
      </c>
    </row>
    <row r="1068" spans="1:2" x14ac:dyDescent="0.25">
      <c r="A1068" t="s">
        <v>1494</v>
      </c>
      <c r="B1068" t="s">
        <v>99</v>
      </c>
    </row>
    <row r="1069" spans="1:2" x14ac:dyDescent="0.25">
      <c r="A1069" t="s">
        <v>1495</v>
      </c>
      <c r="B1069" t="s">
        <v>108</v>
      </c>
    </row>
    <row r="1070" spans="1:2" x14ac:dyDescent="0.25">
      <c r="A1070" t="s">
        <v>1497</v>
      </c>
      <c r="B1070" t="s">
        <v>110</v>
      </c>
    </row>
    <row r="1071" spans="1:2" x14ac:dyDescent="0.25">
      <c r="A1071" t="s">
        <v>1498</v>
      </c>
      <c r="B1071" t="s">
        <v>112</v>
      </c>
    </row>
    <row r="1072" spans="1:2" x14ac:dyDescent="0.25">
      <c r="A1072" t="s">
        <v>1499</v>
      </c>
      <c r="B1072" t="s">
        <v>112</v>
      </c>
    </row>
    <row r="1073" spans="1:2" x14ac:dyDescent="0.25">
      <c r="A1073" t="s">
        <v>1500</v>
      </c>
      <c r="B1073" t="s">
        <v>110</v>
      </c>
    </row>
    <row r="1074" spans="1:2" x14ac:dyDescent="0.25">
      <c r="A1074" t="s">
        <v>1501</v>
      </c>
      <c r="B1074" t="s">
        <v>108</v>
      </c>
    </row>
    <row r="1075" spans="1:2" x14ac:dyDescent="0.25">
      <c r="A1075" t="s">
        <v>1502</v>
      </c>
      <c r="B1075" t="s">
        <v>108</v>
      </c>
    </row>
    <row r="1076" spans="1:2" x14ac:dyDescent="0.25">
      <c r="A1076" t="s">
        <v>1503</v>
      </c>
      <c r="B1076" t="s">
        <v>108</v>
      </c>
    </row>
    <row r="1077" spans="1:2" x14ac:dyDescent="0.25">
      <c r="A1077" t="s">
        <v>1504</v>
      </c>
      <c r="B1077" t="s">
        <v>108</v>
      </c>
    </row>
    <row r="1078" spans="1:2" x14ac:dyDescent="0.25">
      <c r="A1078" t="s">
        <v>1505</v>
      </c>
      <c r="B1078" t="s">
        <v>99</v>
      </c>
    </row>
    <row r="1079" spans="1:2" x14ac:dyDescent="0.25">
      <c r="A1079" t="s">
        <v>1506</v>
      </c>
      <c r="B1079" t="s">
        <v>74</v>
      </c>
    </row>
    <row r="1080" spans="1:2" x14ac:dyDescent="0.25">
      <c r="A1080" t="s">
        <v>1507</v>
      </c>
      <c r="B1080" t="s">
        <v>74</v>
      </c>
    </row>
    <row r="1081" spans="1:2" x14ac:dyDescent="0.25">
      <c r="A1081" t="s">
        <v>1508</v>
      </c>
      <c r="B1081" t="s">
        <v>74</v>
      </c>
    </row>
    <row r="1082" spans="1:2" x14ac:dyDescent="0.25">
      <c r="A1082" t="s">
        <v>1509</v>
      </c>
      <c r="B1082" t="s">
        <v>70</v>
      </c>
    </row>
    <row r="1083" spans="1:2" x14ac:dyDescent="0.25">
      <c r="A1083" t="s">
        <v>1510</v>
      </c>
      <c r="B1083" t="s">
        <v>70</v>
      </c>
    </row>
    <row r="1084" spans="1:2" x14ac:dyDescent="0.25">
      <c r="A1084" t="s">
        <v>1511</v>
      </c>
      <c r="B1084" t="s">
        <v>72</v>
      </c>
    </row>
    <row r="1085" spans="1:2" x14ac:dyDescent="0.25">
      <c r="A1085" t="s">
        <v>1512</v>
      </c>
      <c r="B1085" t="s">
        <v>72</v>
      </c>
    </row>
    <row r="1086" spans="1:2" x14ac:dyDescent="0.25">
      <c r="A1086" t="s">
        <v>1513</v>
      </c>
      <c r="B1086" t="s">
        <v>72</v>
      </c>
    </row>
    <row r="1087" spans="1:2" x14ac:dyDescent="0.25">
      <c r="A1087" t="s">
        <v>1514</v>
      </c>
      <c r="B1087" t="s">
        <v>76</v>
      </c>
    </row>
    <row r="1088" spans="1:2" x14ac:dyDescent="0.25">
      <c r="A1088" t="s">
        <v>1515</v>
      </c>
      <c r="B1088" t="s">
        <v>99</v>
      </c>
    </row>
    <row r="1089" spans="1:2" x14ac:dyDescent="0.25">
      <c r="A1089" t="s">
        <v>1516</v>
      </c>
      <c r="B1089" t="s">
        <v>99</v>
      </c>
    </row>
    <row r="1090" spans="1:2" x14ac:dyDescent="0.25">
      <c r="A1090" t="s">
        <v>1517</v>
      </c>
      <c r="B1090" t="s">
        <v>76</v>
      </c>
    </row>
    <row r="1091" spans="1:2" x14ac:dyDescent="0.25">
      <c r="A1091" t="s">
        <v>1518</v>
      </c>
      <c r="B1091" t="s">
        <v>76</v>
      </c>
    </row>
    <row r="1092" spans="1:2" x14ac:dyDescent="0.25">
      <c r="A1092" t="s">
        <v>1519</v>
      </c>
      <c r="B1092" t="s">
        <v>108</v>
      </c>
    </row>
    <row r="1093" spans="1:2" x14ac:dyDescent="0.25">
      <c r="A1093" t="s">
        <v>1520</v>
      </c>
      <c r="B1093" t="s">
        <v>108</v>
      </c>
    </row>
    <row r="1094" spans="1:2" x14ac:dyDescent="0.25">
      <c r="A1094" t="s">
        <v>1521</v>
      </c>
      <c r="B1094" t="s">
        <v>108</v>
      </c>
    </row>
    <row r="1095" spans="1:2" x14ac:dyDescent="0.25">
      <c r="A1095" t="s">
        <v>1522</v>
      </c>
      <c r="B1095" t="s">
        <v>99</v>
      </c>
    </row>
    <row r="1096" spans="1:2" x14ac:dyDescent="0.25">
      <c r="A1096" t="s">
        <v>1523</v>
      </c>
      <c r="B1096" t="s">
        <v>99</v>
      </c>
    </row>
    <row r="1097" spans="1:2" x14ac:dyDescent="0.25">
      <c r="A1097" t="s">
        <v>1524</v>
      </c>
      <c r="B1097" t="s">
        <v>99</v>
      </c>
    </row>
    <row r="1098" spans="1:2" x14ac:dyDescent="0.25">
      <c r="A1098" t="s">
        <v>1525</v>
      </c>
      <c r="B1098" t="s">
        <v>76</v>
      </c>
    </row>
    <row r="1099" spans="1:2" x14ac:dyDescent="0.25">
      <c r="A1099" t="s">
        <v>1526</v>
      </c>
      <c r="B1099" t="s">
        <v>76</v>
      </c>
    </row>
    <row r="1100" spans="1:2" x14ac:dyDescent="0.25">
      <c r="A1100" t="s">
        <v>1527</v>
      </c>
      <c r="B1100" t="s">
        <v>99</v>
      </c>
    </row>
    <row r="1101" spans="1:2" x14ac:dyDescent="0.25">
      <c r="A1101" t="s">
        <v>1528</v>
      </c>
      <c r="B1101" t="s">
        <v>99</v>
      </c>
    </row>
    <row r="1102" spans="1:2" x14ac:dyDescent="0.25">
      <c r="A1102" t="s">
        <v>1529</v>
      </c>
      <c r="B1102" t="s">
        <v>99</v>
      </c>
    </row>
    <row r="1103" spans="1:2" x14ac:dyDescent="0.25">
      <c r="A1103" t="s">
        <v>1530</v>
      </c>
      <c r="B1103" t="s">
        <v>74</v>
      </c>
    </row>
    <row r="1104" spans="1:2" x14ac:dyDescent="0.25">
      <c r="A1104" t="s">
        <v>1531</v>
      </c>
      <c r="B1104" t="s">
        <v>74</v>
      </c>
    </row>
    <row r="1105" spans="1:2" x14ac:dyDescent="0.25">
      <c r="A1105" t="s">
        <v>1532</v>
      </c>
      <c r="B1105" t="s">
        <v>70</v>
      </c>
    </row>
    <row r="1106" spans="1:2" x14ac:dyDescent="0.25">
      <c r="A1106" t="s">
        <v>1533</v>
      </c>
      <c r="B1106" t="s">
        <v>50</v>
      </c>
    </row>
    <row r="1107" spans="1:2" x14ac:dyDescent="0.25">
      <c r="A1107" t="s">
        <v>1534</v>
      </c>
      <c r="B1107" t="s">
        <v>50</v>
      </c>
    </row>
    <row r="1108" spans="1:2" x14ac:dyDescent="0.25">
      <c r="A1108" t="s">
        <v>1535</v>
      </c>
      <c r="B1108" t="s">
        <v>50</v>
      </c>
    </row>
    <row r="1109" spans="1:2" x14ac:dyDescent="0.25">
      <c r="A1109" t="s">
        <v>1536</v>
      </c>
      <c r="B1109" t="s">
        <v>50</v>
      </c>
    </row>
    <row r="1110" spans="1:2" x14ac:dyDescent="0.25">
      <c r="A1110" t="s">
        <v>1537</v>
      </c>
      <c r="B1110" t="s">
        <v>45</v>
      </c>
    </row>
    <row r="1111" spans="1:2" x14ac:dyDescent="0.25">
      <c r="A1111" t="s">
        <v>1538</v>
      </c>
      <c r="B1111" t="s">
        <v>36</v>
      </c>
    </row>
    <row r="1112" spans="1:2" x14ac:dyDescent="0.25">
      <c r="A1112" t="s">
        <v>1539</v>
      </c>
      <c r="B1112" t="s">
        <v>34</v>
      </c>
    </row>
    <row r="1113" spans="1:2" x14ac:dyDescent="0.25">
      <c r="A1113" t="s">
        <v>1540</v>
      </c>
      <c r="B1113" t="s">
        <v>34</v>
      </c>
    </row>
    <row r="1114" spans="1:2" x14ac:dyDescent="0.25">
      <c r="A1114" t="s">
        <v>1541</v>
      </c>
      <c r="B1114" t="s">
        <v>34</v>
      </c>
    </row>
    <row r="1115" spans="1:2" x14ac:dyDescent="0.25">
      <c r="A1115" t="s">
        <v>1542</v>
      </c>
      <c r="B1115" t="s">
        <v>34</v>
      </c>
    </row>
    <row r="1116" spans="1:2" x14ac:dyDescent="0.25">
      <c r="A1116" t="s">
        <v>1543</v>
      </c>
      <c r="B1116" t="s">
        <v>34</v>
      </c>
    </row>
    <row r="1117" spans="1:2" x14ac:dyDescent="0.25">
      <c r="A1117" t="s">
        <v>1544</v>
      </c>
      <c r="B1117" t="s">
        <v>34</v>
      </c>
    </row>
    <row r="1118" spans="1:2" x14ac:dyDescent="0.25">
      <c r="A1118" t="s">
        <v>1545</v>
      </c>
      <c r="B1118" t="s">
        <v>31</v>
      </c>
    </row>
    <row r="1119" spans="1:2" x14ac:dyDescent="0.25">
      <c r="A1119" t="s">
        <v>1546</v>
      </c>
      <c r="B1119" t="s">
        <v>15</v>
      </c>
    </row>
    <row r="1120" spans="1:2" x14ac:dyDescent="0.25">
      <c r="A1120" t="s">
        <v>1547</v>
      </c>
      <c r="B1120" t="s">
        <v>10</v>
      </c>
    </row>
    <row r="1121" spans="1:2" x14ac:dyDescent="0.25">
      <c r="A1121" t="s">
        <v>1548</v>
      </c>
      <c r="B1121" t="s">
        <v>10</v>
      </c>
    </row>
    <row r="1122" spans="1:2" x14ac:dyDescent="0.25">
      <c r="A1122" t="s">
        <v>1549</v>
      </c>
      <c r="B1122" t="s">
        <v>15</v>
      </c>
    </row>
    <row r="1123" spans="1:2" x14ac:dyDescent="0.25">
      <c r="A1123" t="s">
        <v>1550</v>
      </c>
      <c r="B1123" t="s">
        <v>19</v>
      </c>
    </row>
    <row r="1124" spans="1:2" x14ac:dyDescent="0.25">
      <c r="A1124" t="s">
        <v>1551</v>
      </c>
      <c r="B1124" t="s">
        <v>15</v>
      </c>
    </row>
    <row r="1125" spans="1:2" x14ac:dyDescent="0.25">
      <c r="A1125" t="s">
        <v>1552</v>
      </c>
      <c r="B1125" t="s">
        <v>10</v>
      </c>
    </row>
    <row r="1126" spans="1:2" x14ac:dyDescent="0.25">
      <c r="A1126" t="s">
        <v>1553</v>
      </c>
      <c r="B1126" t="s">
        <v>8</v>
      </c>
    </row>
    <row r="1127" spans="1:2" x14ac:dyDescent="0.25">
      <c r="A1127" t="s">
        <v>1554</v>
      </c>
      <c r="B1127" t="s">
        <v>1141</v>
      </c>
    </row>
    <row r="1128" spans="1:2" x14ac:dyDescent="0.25">
      <c r="A1128" t="s">
        <v>1555</v>
      </c>
      <c r="B1128" t="s">
        <v>1141</v>
      </c>
    </row>
    <row r="1129" spans="1:2" x14ac:dyDescent="0.25">
      <c r="A1129" t="s">
        <v>1556</v>
      </c>
      <c r="B1129" t="s">
        <v>335</v>
      </c>
    </row>
    <row r="1130" spans="1:2" x14ac:dyDescent="0.25">
      <c r="A1130" t="s">
        <v>1557</v>
      </c>
      <c r="B1130" t="s">
        <v>335</v>
      </c>
    </row>
    <row r="1131" spans="1:2" x14ac:dyDescent="0.25">
      <c r="A1131" t="s">
        <v>1558</v>
      </c>
      <c r="B1131" t="s">
        <v>335</v>
      </c>
    </row>
    <row r="1132" spans="1:2" x14ac:dyDescent="0.25">
      <c r="A1132" t="s">
        <v>1559</v>
      </c>
      <c r="B1132" t="s">
        <v>1141</v>
      </c>
    </row>
    <row r="1133" spans="1:2" x14ac:dyDescent="0.25">
      <c r="A1133" t="s">
        <v>1560</v>
      </c>
      <c r="B1133" t="s">
        <v>21</v>
      </c>
    </row>
    <row r="1134" spans="1:2" x14ac:dyDescent="0.25">
      <c r="A1134" t="s">
        <v>1561</v>
      </c>
      <c r="B1134" t="s">
        <v>21</v>
      </c>
    </row>
    <row r="1135" spans="1:2" x14ac:dyDescent="0.25">
      <c r="A1135" t="s">
        <v>1562</v>
      </c>
      <c r="B1135" t="s">
        <v>1141</v>
      </c>
    </row>
    <row r="1136" spans="1:2" x14ac:dyDescent="0.25">
      <c r="A1136" t="s">
        <v>1563</v>
      </c>
      <c r="B1136" t="s">
        <v>21</v>
      </c>
    </row>
    <row r="1137" spans="1:2" x14ac:dyDescent="0.25">
      <c r="A1137" t="s">
        <v>1564</v>
      </c>
      <c r="B1137" t="s">
        <v>21</v>
      </c>
    </row>
    <row r="1138" spans="1:2" x14ac:dyDescent="0.25">
      <c r="A1138" t="s">
        <v>1565</v>
      </c>
      <c r="B1138" t="s">
        <v>1141</v>
      </c>
    </row>
    <row r="1139" spans="1:2" x14ac:dyDescent="0.25">
      <c r="A1139" t="s">
        <v>1566</v>
      </c>
      <c r="B1139" t="s">
        <v>1141</v>
      </c>
    </row>
    <row r="1140" spans="1:2" x14ac:dyDescent="0.25">
      <c r="A1140" t="s">
        <v>1567</v>
      </c>
      <c r="B1140" t="s">
        <v>10</v>
      </c>
    </row>
    <row r="1141" spans="1:2" x14ac:dyDescent="0.25">
      <c r="A1141" t="s">
        <v>1568</v>
      </c>
      <c r="B1141" t="s">
        <v>10</v>
      </c>
    </row>
    <row r="1142" spans="1:2" x14ac:dyDescent="0.25">
      <c r="A1142" t="s">
        <v>1569</v>
      </c>
      <c r="B1142" t="s">
        <v>15</v>
      </c>
    </row>
    <row r="1143" spans="1:2" x14ac:dyDescent="0.25">
      <c r="A1143" t="s">
        <v>1570</v>
      </c>
      <c r="B1143" t="s">
        <v>1138</v>
      </c>
    </row>
    <row r="1144" spans="1:2" x14ac:dyDescent="0.25">
      <c r="A1144" t="s">
        <v>1571</v>
      </c>
      <c r="B1144" t="s">
        <v>1136</v>
      </c>
    </row>
    <row r="1145" spans="1:2" x14ac:dyDescent="0.25">
      <c r="A1145" t="s">
        <v>1572</v>
      </c>
      <c r="B1145" t="s">
        <v>1496</v>
      </c>
    </row>
    <row r="1146" spans="1:2" x14ac:dyDescent="0.25">
      <c r="A1146" t="s">
        <v>1573</v>
      </c>
      <c r="B1146" t="s">
        <v>1136</v>
      </c>
    </row>
    <row r="1147" spans="1:2" x14ac:dyDescent="0.25">
      <c r="A1147" t="s">
        <v>1574</v>
      </c>
      <c r="B1147" t="s">
        <v>1138</v>
      </c>
    </row>
    <row r="1148" spans="1:2" x14ac:dyDescent="0.25">
      <c r="A1148" t="s">
        <v>1575</v>
      </c>
      <c r="B1148" t="s">
        <v>1346</v>
      </c>
    </row>
    <row r="1149" spans="1:2" x14ac:dyDescent="0.25">
      <c r="A1149" t="s">
        <v>1576</v>
      </c>
      <c r="B1149" t="s">
        <v>1346</v>
      </c>
    </row>
    <row r="1150" spans="1:2" x14ac:dyDescent="0.25">
      <c r="A1150" t="s">
        <v>1577</v>
      </c>
      <c r="B1150" t="s">
        <v>1346</v>
      </c>
    </row>
    <row r="1151" spans="1:2" x14ac:dyDescent="0.25">
      <c r="A1151" t="s">
        <v>1578</v>
      </c>
      <c r="B1151" t="s">
        <v>1496</v>
      </c>
    </row>
    <row r="1152" spans="1:2" x14ac:dyDescent="0.25">
      <c r="A1152" t="s">
        <v>1579</v>
      </c>
      <c r="B1152" t="s">
        <v>1496</v>
      </c>
    </row>
    <row r="1153" spans="1:2" x14ac:dyDescent="0.25">
      <c r="A1153" t="s">
        <v>1580</v>
      </c>
      <c r="B1153" t="s">
        <v>1136</v>
      </c>
    </row>
    <row r="1154" spans="1:2" x14ac:dyDescent="0.25">
      <c r="A1154" t="s">
        <v>1581</v>
      </c>
      <c r="B1154" t="s">
        <v>1350</v>
      </c>
    </row>
    <row r="1155" spans="1:2" x14ac:dyDescent="0.25">
      <c r="A1155" t="s">
        <v>1582</v>
      </c>
      <c r="B1155" t="s">
        <v>1134</v>
      </c>
    </row>
    <row r="1156" spans="1:2" x14ac:dyDescent="0.25">
      <c r="A1156" t="s">
        <v>1583</v>
      </c>
      <c r="B1156" t="s">
        <v>1353</v>
      </c>
    </row>
    <row r="1157" spans="1:2" x14ac:dyDescent="0.25">
      <c r="A1157" t="s">
        <v>1584</v>
      </c>
      <c r="B1157" t="s">
        <v>1132</v>
      </c>
    </row>
    <row r="1158" spans="1:2" x14ac:dyDescent="0.25">
      <c r="A1158" t="s">
        <v>1585</v>
      </c>
      <c r="B1158" t="s">
        <v>1353</v>
      </c>
    </row>
    <row r="1159" spans="1:2" x14ac:dyDescent="0.25">
      <c r="A1159" t="s">
        <v>1586</v>
      </c>
      <c r="B1159" t="s">
        <v>339</v>
      </c>
    </row>
    <row r="1160" spans="1:2" x14ac:dyDescent="0.25">
      <c r="A1160" t="s">
        <v>1587</v>
      </c>
      <c r="B1160" t="s">
        <v>1132</v>
      </c>
    </row>
    <row r="1161" spans="1:2" x14ac:dyDescent="0.25">
      <c r="A1161" t="s">
        <v>1588</v>
      </c>
      <c r="B1161" t="s">
        <v>1132</v>
      </c>
    </row>
    <row r="1162" spans="1:2" x14ac:dyDescent="0.25">
      <c r="A1162" t="s">
        <v>1589</v>
      </c>
      <c r="B1162" t="s">
        <v>1356</v>
      </c>
    </row>
    <row r="1163" spans="1:2" x14ac:dyDescent="0.25">
      <c r="A1163" t="s">
        <v>1590</v>
      </c>
      <c r="B1163" t="s">
        <v>1356</v>
      </c>
    </row>
    <row r="1164" spans="1:2" x14ac:dyDescent="0.25">
      <c r="A1164" t="s">
        <v>1591</v>
      </c>
      <c r="B1164" t="s">
        <v>1130</v>
      </c>
    </row>
    <row r="1165" spans="1:2" x14ac:dyDescent="0.25">
      <c r="A1165" t="s">
        <v>1593</v>
      </c>
      <c r="B1165" t="s">
        <v>1130</v>
      </c>
    </row>
    <row r="1166" spans="1:2" x14ac:dyDescent="0.25">
      <c r="A1166" t="s">
        <v>1594</v>
      </c>
      <c r="B1166" t="s">
        <v>1478</v>
      </c>
    </row>
    <row r="1167" spans="1:2" x14ac:dyDescent="0.25">
      <c r="A1167" t="s">
        <v>1595</v>
      </c>
      <c r="B1167" t="s">
        <v>1471</v>
      </c>
    </row>
    <row r="1168" spans="1:2" x14ac:dyDescent="0.25">
      <c r="A1168" t="s">
        <v>1597</v>
      </c>
      <c r="B1168" t="s">
        <v>1127</v>
      </c>
    </row>
    <row r="1169" spans="1:2" x14ac:dyDescent="0.25">
      <c r="A1169" t="s">
        <v>1598</v>
      </c>
      <c r="B1169" t="s">
        <v>1471</v>
      </c>
    </row>
    <row r="1170" spans="1:2" x14ac:dyDescent="0.25">
      <c r="A1170" t="s">
        <v>1599</v>
      </c>
      <c r="B1170" t="s">
        <v>1471</v>
      </c>
    </row>
    <row r="1171" spans="1:2" x14ac:dyDescent="0.25">
      <c r="A1171" t="s">
        <v>1600</v>
      </c>
      <c r="B1171" t="s">
        <v>1471</v>
      </c>
    </row>
    <row r="1172" spans="1:2" x14ac:dyDescent="0.25">
      <c r="A1172" t="s">
        <v>1601</v>
      </c>
      <c r="B1172" t="s">
        <v>1358</v>
      </c>
    </row>
    <row r="1173" spans="1:2" x14ac:dyDescent="0.25">
      <c r="A1173" t="s">
        <v>1602</v>
      </c>
      <c r="B1173" t="s">
        <v>1358</v>
      </c>
    </row>
    <row r="1174" spans="1:2" x14ac:dyDescent="0.25">
      <c r="A1174" t="s">
        <v>1603</v>
      </c>
      <c r="B1174" t="s">
        <v>1358</v>
      </c>
    </row>
    <row r="1175" spans="1:2" x14ac:dyDescent="0.25">
      <c r="A1175" t="s">
        <v>1604</v>
      </c>
      <c r="B1175" t="s">
        <v>1356</v>
      </c>
    </row>
    <row r="1176" spans="1:2" x14ac:dyDescent="0.25">
      <c r="A1176" t="s">
        <v>1605</v>
      </c>
      <c r="B1176" t="s">
        <v>339</v>
      </c>
    </row>
    <row r="1177" spans="1:2" x14ac:dyDescent="0.25">
      <c r="A1177" t="s">
        <v>1606</v>
      </c>
      <c r="B1177" t="s">
        <v>1353</v>
      </c>
    </row>
    <row r="1178" spans="1:2" x14ac:dyDescent="0.25">
      <c r="A1178" t="s">
        <v>1607</v>
      </c>
      <c r="B1178" t="s">
        <v>1353</v>
      </c>
    </row>
    <row r="1179" spans="1:2" x14ac:dyDescent="0.25">
      <c r="A1179" t="s">
        <v>1608</v>
      </c>
      <c r="B1179" t="s">
        <v>1353</v>
      </c>
    </row>
    <row r="1180" spans="1:2" x14ac:dyDescent="0.25">
      <c r="A1180" t="s">
        <v>1609</v>
      </c>
      <c r="B1180" t="s">
        <v>1134</v>
      </c>
    </row>
    <row r="1181" spans="1:2" x14ac:dyDescent="0.25">
      <c r="A1181" t="s">
        <v>1610</v>
      </c>
      <c r="B1181" t="s">
        <v>337</v>
      </c>
    </row>
    <row r="1182" spans="1:2" x14ac:dyDescent="0.25">
      <c r="A1182" t="s">
        <v>1611</v>
      </c>
      <c r="B1182" t="s">
        <v>1134</v>
      </c>
    </row>
    <row r="1183" spans="1:2" x14ac:dyDescent="0.25">
      <c r="A1183" t="s">
        <v>1612</v>
      </c>
      <c r="B1183" t="s">
        <v>1132</v>
      </c>
    </row>
    <row r="1184" spans="1:2" x14ac:dyDescent="0.25">
      <c r="A1184" t="s">
        <v>1614</v>
      </c>
      <c r="B1184" t="s">
        <v>1132</v>
      </c>
    </row>
    <row r="1185" spans="1:2" x14ac:dyDescent="0.25">
      <c r="A1185" t="s">
        <v>1615</v>
      </c>
      <c r="B1185" t="s">
        <v>1356</v>
      </c>
    </row>
    <row r="1186" spans="1:2" x14ac:dyDescent="0.25">
      <c r="A1186" t="s">
        <v>1616</v>
      </c>
      <c r="B1186" t="s">
        <v>1358</v>
      </c>
    </row>
    <row r="1187" spans="1:2" x14ac:dyDescent="0.25">
      <c r="A1187" t="s">
        <v>1617</v>
      </c>
      <c r="B1187" t="s">
        <v>341</v>
      </c>
    </row>
    <row r="1188" spans="1:2" x14ac:dyDescent="0.25">
      <c r="A1188" t="s">
        <v>1618</v>
      </c>
      <c r="B1188" t="s">
        <v>1127</v>
      </c>
    </row>
    <row r="1189" spans="1:2" x14ac:dyDescent="0.25">
      <c r="A1189" t="s">
        <v>1619</v>
      </c>
      <c r="B1189" t="s">
        <v>343</v>
      </c>
    </row>
    <row r="1190" spans="1:2" x14ac:dyDescent="0.25">
      <c r="A1190" t="s">
        <v>1620</v>
      </c>
      <c r="B1190" t="s">
        <v>1125</v>
      </c>
    </row>
    <row r="1191" spans="1:2" x14ac:dyDescent="0.25">
      <c r="A1191" t="s">
        <v>1621</v>
      </c>
      <c r="B1191" t="s">
        <v>1123</v>
      </c>
    </row>
    <row r="1192" spans="1:2" x14ac:dyDescent="0.25">
      <c r="A1192" t="s">
        <v>1623</v>
      </c>
      <c r="B1192" t="s">
        <v>1592</v>
      </c>
    </row>
    <row r="1193" spans="1:2" x14ac:dyDescent="0.25">
      <c r="A1193" t="s">
        <v>1625</v>
      </c>
      <c r="B1193" t="s">
        <v>345</v>
      </c>
    </row>
    <row r="1194" spans="1:2" x14ac:dyDescent="0.25">
      <c r="A1194" t="s">
        <v>1626</v>
      </c>
      <c r="B1194" t="s">
        <v>345</v>
      </c>
    </row>
    <row r="1195" spans="1:2" x14ac:dyDescent="0.25">
      <c r="A1195" t="s">
        <v>1627</v>
      </c>
      <c r="B1195" t="s">
        <v>1592</v>
      </c>
    </row>
    <row r="1196" spans="1:2" x14ac:dyDescent="0.25">
      <c r="A1196" t="s">
        <v>1628</v>
      </c>
      <c r="B1196" t="s">
        <v>1123</v>
      </c>
    </row>
    <row r="1197" spans="1:2" x14ac:dyDescent="0.25">
      <c r="A1197" t="s">
        <v>1630</v>
      </c>
      <c r="B1197" t="s">
        <v>1461</v>
      </c>
    </row>
    <row r="1198" spans="1:2" x14ac:dyDescent="0.25">
      <c r="A1198" t="s">
        <v>1631</v>
      </c>
      <c r="B1198" t="s">
        <v>1364</v>
      </c>
    </row>
    <row r="1199" spans="1:2" x14ac:dyDescent="0.25">
      <c r="A1199" t="s">
        <v>1633</v>
      </c>
      <c r="B1199" t="s">
        <v>1592</v>
      </c>
    </row>
    <row r="1200" spans="1:2" x14ac:dyDescent="0.25">
      <c r="A1200" t="s">
        <v>1634</v>
      </c>
      <c r="B1200" t="s">
        <v>1592</v>
      </c>
    </row>
    <row r="1201" spans="1:2" x14ac:dyDescent="0.25">
      <c r="A1201" t="s">
        <v>1635</v>
      </c>
      <c r="B1201" t="s">
        <v>1461</v>
      </c>
    </row>
    <row r="1202" spans="1:2" x14ac:dyDescent="0.25">
      <c r="A1202" t="s">
        <v>1637</v>
      </c>
      <c r="B1202" t="s">
        <v>343</v>
      </c>
    </row>
    <row r="1203" spans="1:2" x14ac:dyDescent="0.25">
      <c r="A1203" t="s">
        <v>1639</v>
      </c>
      <c r="B1203" t="s">
        <v>1127</v>
      </c>
    </row>
    <row r="1204" spans="1:2" x14ac:dyDescent="0.25">
      <c r="A1204" t="s">
        <v>1640</v>
      </c>
      <c r="B1204" t="s">
        <v>343</v>
      </c>
    </row>
    <row r="1205" spans="1:2" x14ac:dyDescent="0.25">
      <c r="A1205" t="s">
        <v>1641</v>
      </c>
      <c r="B1205" t="s">
        <v>1364</v>
      </c>
    </row>
    <row r="1206" spans="1:2" x14ac:dyDescent="0.25">
      <c r="A1206" t="s">
        <v>1642</v>
      </c>
      <c r="B1206" t="s">
        <v>1123</v>
      </c>
    </row>
    <row r="1207" spans="1:2" x14ac:dyDescent="0.25">
      <c r="A1207" t="s">
        <v>1644</v>
      </c>
      <c r="B1207" t="s">
        <v>345</v>
      </c>
    </row>
    <row r="1208" spans="1:2" x14ac:dyDescent="0.25">
      <c r="A1208" t="s">
        <v>1645</v>
      </c>
      <c r="B1208" t="s">
        <v>1121</v>
      </c>
    </row>
    <row r="1209" spans="1:2" x14ac:dyDescent="0.25">
      <c r="A1209" t="s">
        <v>1646</v>
      </c>
      <c r="B1209" t="s">
        <v>1457</v>
      </c>
    </row>
    <row r="1210" spans="1:2" x14ac:dyDescent="0.25">
      <c r="A1210" t="s">
        <v>1647</v>
      </c>
      <c r="B1210" t="s">
        <v>1368</v>
      </c>
    </row>
    <row r="1211" spans="1:2" x14ac:dyDescent="0.25">
      <c r="A1211" t="s">
        <v>1648</v>
      </c>
      <c r="B1211" t="s">
        <v>1455</v>
      </c>
    </row>
    <row r="1212" spans="1:2" x14ac:dyDescent="0.25">
      <c r="A1212" t="s">
        <v>1650</v>
      </c>
      <c r="B1212" t="s">
        <v>1944</v>
      </c>
    </row>
    <row r="1213" spans="1:2" x14ac:dyDescent="0.25">
      <c r="A1213" t="s">
        <v>1651</v>
      </c>
      <c r="B1213" t="s">
        <v>1368</v>
      </c>
    </row>
    <row r="1214" spans="1:2" x14ac:dyDescent="0.25">
      <c r="A1214" t="s">
        <v>1652</v>
      </c>
      <c r="B1214" t="s">
        <v>1457</v>
      </c>
    </row>
    <row r="1215" spans="1:2" x14ac:dyDescent="0.25">
      <c r="A1215" t="s">
        <v>1653</v>
      </c>
      <c r="B1215" t="s">
        <v>1596</v>
      </c>
    </row>
    <row r="1216" spans="1:2" x14ac:dyDescent="0.25">
      <c r="A1216" t="s">
        <v>1654</v>
      </c>
      <c r="B1216" t="s">
        <v>1596</v>
      </c>
    </row>
    <row r="1217" spans="1:2" x14ac:dyDescent="0.25">
      <c r="A1217" t="s">
        <v>1655</v>
      </c>
      <c r="B1217" t="s">
        <v>1596</v>
      </c>
    </row>
    <row r="1218" spans="1:2" x14ac:dyDescent="0.25">
      <c r="A1218" t="s">
        <v>1657</v>
      </c>
      <c r="B1218" t="s">
        <v>347</v>
      </c>
    </row>
    <row r="1219" spans="1:2" x14ac:dyDescent="0.25">
      <c r="A1219" t="s">
        <v>1658</v>
      </c>
      <c r="B1219" t="s">
        <v>1944</v>
      </c>
    </row>
    <row r="1220" spans="1:2" x14ac:dyDescent="0.25">
      <c r="A1220" t="s">
        <v>1659</v>
      </c>
      <c r="B1220" t="s">
        <v>1944</v>
      </c>
    </row>
    <row r="1221" spans="1:2" x14ac:dyDescent="0.25">
      <c r="A1221" t="s">
        <v>1660</v>
      </c>
      <c r="B1221" t="s">
        <v>347</v>
      </c>
    </row>
    <row r="1222" spans="1:2" x14ac:dyDescent="0.25">
      <c r="A1222" t="s">
        <v>1661</v>
      </c>
      <c r="B1222" t="s">
        <v>347</v>
      </c>
    </row>
    <row r="1223" spans="1:2" x14ac:dyDescent="0.25">
      <c r="A1223" t="s">
        <v>1662</v>
      </c>
      <c r="B1223" t="s">
        <v>1451</v>
      </c>
    </row>
    <row r="1224" spans="1:2" x14ac:dyDescent="0.25">
      <c r="A1224" t="s">
        <v>1663</v>
      </c>
      <c r="B1224" t="s">
        <v>1596</v>
      </c>
    </row>
    <row r="1225" spans="1:2" x14ac:dyDescent="0.25">
      <c r="A1225" t="s">
        <v>1664</v>
      </c>
      <c r="B1225" t="s">
        <v>347</v>
      </c>
    </row>
    <row r="1226" spans="1:2" x14ac:dyDescent="0.25">
      <c r="A1226" t="s">
        <v>1665</v>
      </c>
      <c r="B1226" t="s">
        <v>1944</v>
      </c>
    </row>
    <row r="1227" spans="1:2" x14ac:dyDescent="0.25">
      <c r="A1227" t="s">
        <v>1666</v>
      </c>
      <c r="B1227" t="s">
        <v>1455</v>
      </c>
    </row>
    <row r="1228" spans="1:2" x14ac:dyDescent="0.25">
      <c r="A1228" t="s">
        <v>1667</v>
      </c>
      <c r="B1228" t="s">
        <v>347</v>
      </c>
    </row>
    <row r="1229" spans="1:2" x14ac:dyDescent="0.25">
      <c r="A1229" t="s">
        <v>1668</v>
      </c>
      <c r="B1229" t="s">
        <v>1596</v>
      </c>
    </row>
    <row r="1230" spans="1:2" x14ac:dyDescent="0.25">
      <c r="A1230" t="s">
        <v>1670</v>
      </c>
      <c r="B1230" t="s">
        <v>1371</v>
      </c>
    </row>
    <row r="1231" spans="1:2" x14ac:dyDescent="0.25">
      <c r="A1231" t="s">
        <v>1672</v>
      </c>
      <c r="B1231" t="s">
        <v>1448</v>
      </c>
    </row>
    <row r="1232" spans="1:2" x14ac:dyDescent="0.25">
      <c r="A1232" t="s">
        <v>1673</v>
      </c>
      <c r="B1232" t="s">
        <v>1448</v>
      </c>
    </row>
    <row r="1233" spans="1:2" x14ac:dyDescent="0.25">
      <c r="A1233" t="s">
        <v>1675</v>
      </c>
      <c r="B1233" t="s">
        <v>1448</v>
      </c>
    </row>
    <row r="1234" spans="1:2" x14ac:dyDescent="0.25">
      <c r="A1234" t="s">
        <v>1676</v>
      </c>
      <c r="B1234" t="s">
        <v>1448</v>
      </c>
    </row>
    <row r="1235" spans="1:2" x14ac:dyDescent="0.25">
      <c r="A1235" t="s">
        <v>1677</v>
      </c>
      <c r="B1235" t="s">
        <v>1116</v>
      </c>
    </row>
    <row r="1236" spans="1:2" x14ac:dyDescent="0.25">
      <c r="A1236" t="s">
        <v>1678</v>
      </c>
      <c r="B1236" t="s">
        <v>1376</v>
      </c>
    </row>
    <row r="1237" spans="1:2" x14ac:dyDescent="0.25">
      <c r="A1237" t="s">
        <v>1680</v>
      </c>
      <c r="B1237" t="s">
        <v>1378</v>
      </c>
    </row>
    <row r="1238" spans="1:2" x14ac:dyDescent="0.25">
      <c r="A1238" t="s">
        <v>1682</v>
      </c>
      <c r="B1238" t="s">
        <v>1444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8AC52-F4DE-4320-AE26-6DEF093C7CBC}">
  <dimension ref="A1:I1240"/>
  <sheetViews>
    <sheetView topLeftCell="A1222" zoomScale="89" workbookViewId="0">
      <selection activeCell="K1241" sqref="K1241"/>
    </sheetView>
  </sheetViews>
  <sheetFormatPr baseColWidth="10" defaultRowHeight="15" x14ac:dyDescent="0.25"/>
  <cols>
    <col min="1" max="3" width="11.140625" bestFit="1" customWidth="1"/>
  </cols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A2" t="s">
        <v>1683</v>
      </c>
      <c r="B2" t="s">
        <v>3</v>
      </c>
      <c r="C2" t="s">
        <v>3</v>
      </c>
    </row>
    <row r="3" spans="1:4" x14ac:dyDescent="0.25">
      <c r="A3" t="s">
        <v>4</v>
      </c>
      <c r="B3" t="s">
        <v>3</v>
      </c>
      <c r="C3" t="s">
        <v>3</v>
      </c>
    </row>
    <row r="4" spans="1:4" x14ac:dyDescent="0.25">
      <c r="A4">
        <v>191.1</v>
      </c>
      <c r="B4" t="s">
        <v>108</v>
      </c>
      <c r="C4" t="s">
        <v>6</v>
      </c>
      <c r="D4">
        <f>B4-C4</f>
        <v>-0.79999999999999982</v>
      </c>
    </row>
    <row r="5" spans="1:4" x14ac:dyDescent="0.25">
      <c r="A5">
        <v>191.8</v>
      </c>
      <c r="B5" t="s">
        <v>72</v>
      </c>
      <c r="C5" t="s">
        <v>10</v>
      </c>
      <c r="D5">
        <f t="shared" ref="D5:D68" si="0">B5-C5</f>
        <v>-1</v>
      </c>
    </row>
    <row r="6" spans="1:4" x14ac:dyDescent="0.25">
      <c r="A6">
        <v>192.5</v>
      </c>
      <c r="B6" t="s">
        <v>70</v>
      </c>
      <c r="C6" t="s">
        <v>19</v>
      </c>
      <c r="D6">
        <f t="shared" si="0"/>
        <v>-1.0999999999999996</v>
      </c>
    </row>
    <row r="7" spans="1:4" x14ac:dyDescent="0.25">
      <c r="A7">
        <v>193.2</v>
      </c>
      <c r="B7" t="s">
        <v>45</v>
      </c>
      <c r="C7" t="s">
        <v>19</v>
      </c>
      <c r="D7">
        <f t="shared" si="0"/>
        <v>-0.89999999999999947</v>
      </c>
    </row>
    <row r="8" spans="1:4" x14ac:dyDescent="0.25">
      <c r="A8">
        <v>194</v>
      </c>
      <c r="B8" t="s">
        <v>6</v>
      </c>
      <c r="C8" t="s">
        <v>19</v>
      </c>
      <c r="D8">
        <f t="shared" si="0"/>
        <v>-0.79999999999999982</v>
      </c>
    </row>
    <row r="9" spans="1:4" x14ac:dyDescent="0.25">
      <c r="A9">
        <v>194.7</v>
      </c>
      <c r="B9" t="s">
        <v>6</v>
      </c>
      <c r="C9" t="s">
        <v>15</v>
      </c>
      <c r="D9">
        <f t="shared" si="0"/>
        <v>-0.70000000000000018</v>
      </c>
    </row>
    <row r="10" spans="1:4" x14ac:dyDescent="0.25">
      <c r="A10">
        <v>195.4</v>
      </c>
      <c r="B10" t="s">
        <v>39</v>
      </c>
      <c r="C10" t="s">
        <v>21</v>
      </c>
      <c r="D10">
        <f t="shared" si="0"/>
        <v>-0.79999999999999982</v>
      </c>
    </row>
    <row r="11" spans="1:4" x14ac:dyDescent="0.25">
      <c r="A11">
        <v>196.1</v>
      </c>
      <c r="B11" t="s">
        <v>39</v>
      </c>
      <c r="C11" t="s">
        <v>1141</v>
      </c>
      <c r="D11">
        <f t="shared" si="0"/>
        <v>-0.89999999999999947</v>
      </c>
    </row>
    <row r="12" spans="1:4" x14ac:dyDescent="0.25">
      <c r="A12">
        <v>196.9</v>
      </c>
      <c r="B12" t="s">
        <v>45</v>
      </c>
      <c r="C12" t="s">
        <v>1141</v>
      </c>
      <c r="D12">
        <f t="shared" si="0"/>
        <v>-1.0999999999999996</v>
      </c>
    </row>
    <row r="13" spans="1:4" x14ac:dyDescent="0.25">
      <c r="A13">
        <v>197.6</v>
      </c>
      <c r="B13" t="s">
        <v>6</v>
      </c>
      <c r="C13" t="s">
        <v>1346</v>
      </c>
      <c r="D13">
        <f t="shared" si="0"/>
        <v>-1.2000000000000002</v>
      </c>
    </row>
    <row r="14" spans="1:4" x14ac:dyDescent="0.25">
      <c r="A14">
        <v>198.3</v>
      </c>
      <c r="B14" t="s">
        <v>39</v>
      </c>
      <c r="C14" t="s">
        <v>1496</v>
      </c>
      <c r="D14">
        <f t="shared" si="0"/>
        <v>-1.2999999999999998</v>
      </c>
    </row>
    <row r="15" spans="1:4" x14ac:dyDescent="0.25">
      <c r="A15">
        <v>199</v>
      </c>
      <c r="B15" t="s">
        <v>8</v>
      </c>
      <c r="C15" t="s">
        <v>337</v>
      </c>
      <c r="D15">
        <f t="shared" si="0"/>
        <v>-1.2999999999999998</v>
      </c>
    </row>
    <row r="16" spans="1:4" x14ac:dyDescent="0.25">
      <c r="A16">
        <v>199.8</v>
      </c>
      <c r="B16" t="s">
        <v>10</v>
      </c>
      <c r="C16" t="s">
        <v>337</v>
      </c>
      <c r="D16">
        <f t="shared" si="0"/>
        <v>-1.1999999999999993</v>
      </c>
    </row>
    <row r="17" spans="1:4" x14ac:dyDescent="0.25">
      <c r="A17">
        <v>200.5</v>
      </c>
      <c r="B17" t="s">
        <v>15</v>
      </c>
      <c r="C17" t="s">
        <v>1136</v>
      </c>
      <c r="D17">
        <f t="shared" si="0"/>
        <v>-0.79999999999999982</v>
      </c>
    </row>
    <row r="18" spans="1:4" x14ac:dyDescent="0.25">
      <c r="A18">
        <v>201.2</v>
      </c>
      <c r="B18" t="s">
        <v>19</v>
      </c>
      <c r="C18" t="s">
        <v>1496</v>
      </c>
      <c r="D18">
        <f t="shared" si="0"/>
        <v>-0.60000000000000053</v>
      </c>
    </row>
    <row r="19" spans="1:4" x14ac:dyDescent="0.25">
      <c r="A19">
        <v>201.9</v>
      </c>
      <c r="B19" t="s">
        <v>21</v>
      </c>
      <c r="C19" t="s">
        <v>1138</v>
      </c>
      <c r="D19">
        <f t="shared" si="0"/>
        <v>-0.39999999999999947</v>
      </c>
    </row>
    <row r="20" spans="1:4" x14ac:dyDescent="0.25">
      <c r="A20">
        <v>202.7</v>
      </c>
      <c r="B20" t="s">
        <v>19</v>
      </c>
      <c r="C20" t="s">
        <v>1138</v>
      </c>
      <c r="D20">
        <f t="shared" si="0"/>
        <v>-0.5</v>
      </c>
    </row>
    <row r="21" spans="1:4" x14ac:dyDescent="0.25">
      <c r="A21">
        <v>203.4</v>
      </c>
      <c r="B21" t="s">
        <v>10</v>
      </c>
      <c r="C21" t="s">
        <v>1348</v>
      </c>
      <c r="D21">
        <f t="shared" si="0"/>
        <v>-1</v>
      </c>
    </row>
    <row r="22" spans="1:4" x14ac:dyDescent="0.25">
      <c r="A22">
        <v>204.1</v>
      </c>
      <c r="B22" t="s">
        <v>31</v>
      </c>
      <c r="C22" t="s">
        <v>1348</v>
      </c>
      <c r="D22">
        <f t="shared" si="0"/>
        <v>-1.2000000000000002</v>
      </c>
    </row>
    <row r="23" spans="1:4" x14ac:dyDescent="0.25">
      <c r="A23">
        <v>204.8</v>
      </c>
      <c r="B23" t="s">
        <v>45</v>
      </c>
      <c r="C23" t="s">
        <v>1138</v>
      </c>
      <c r="D23">
        <f t="shared" si="0"/>
        <v>-1.3999999999999995</v>
      </c>
    </row>
    <row r="24" spans="1:4" x14ac:dyDescent="0.25">
      <c r="A24">
        <v>205.6</v>
      </c>
      <c r="B24" t="s">
        <v>50</v>
      </c>
      <c r="C24" t="s">
        <v>335</v>
      </c>
      <c r="D24">
        <f t="shared" si="0"/>
        <v>-1.3000000000000007</v>
      </c>
    </row>
    <row r="25" spans="1:4" x14ac:dyDescent="0.25">
      <c r="A25">
        <v>206.3</v>
      </c>
      <c r="B25" t="s">
        <v>70</v>
      </c>
      <c r="C25" t="s">
        <v>1141</v>
      </c>
      <c r="D25">
        <f t="shared" si="0"/>
        <v>-1.2999999999999998</v>
      </c>
    </row>
    <row r="26" spans="1:4" x14ac:dyDescent="0.25">
      <c r="A26">
        <v>207</v>
      </c>
      <c r="B26" t="s">
        <v>72</v>
      </c>
      <c r="C26" t="s">
        <v>1141</v>
      </c>
      <c r="D26">
        <f t="shared" si="0"/>
        <v>-1.3999999999999995</v>
      </c>
    </row>
    <row r="27" spans="1:4" x14ac:dyDescent="0.25">
      <c r="A27">
        <v>207.7</v>
      </c>
      <c r="B27" t="s">
        <v>72</v>
      </c>
      <c r="C27" t="s">
        <v>1141</v>
      </c>
      <c r="D27">
        <f t="shared" si="0"/>
        <v>-1.3999999999999995</v>
      </c>
    </row>
    <row r="28" spans="1:4" x14ac:dyDescent="0.25">
      <c r="A28">
        <v>208.5</v>
      </c>
      <c r="B28" t="s">
        <v>74</v>
      </c>
      <c r="C28" t="s">
        <v>335</v>
      </c>
      <c r="D28">
        <f t="shared" si="0"/>
        <v>-1.6000000000000005</v>
      </c>
    </row>
    <row r="29" spans="1:4" x14ac:dyDescent="0.25">
      <c r="A29">
        <v>209.2</v>
      </c>
      <c r="B29" t="s">
        <v>74</v>
      </c>
      <c r="C29" t="s">
        <v>1346</v>
      </c>
      <c r="D29">
        <f t="shared" si="0"/>
        <v>-1.7000000000000002</v>
      </c>
    </row>
    <row r="30" spans="1:4" x14ac:dyDescent="0.25">
      <c r="A30">
        <v>209.9</v>
      </c>
      <c r="B30" t="s">
        <v>74</v>
      </c>
      <c r="C30" t="s">
        <v>1346</v>
      </c>
      <c r="D30">
        <f t="shared" si="0"/>
        <v>-1.7000000000000002</v>
      </c>
    </row>
    <row r="31" spans="1:4" x14ac:dyDescent="0.25">
      <c r="A31">
        <v>210.6</v>
      </c>
      <c r="B31" t="s">
        <v>99</v>
      </c>
      <c r="C31" t="s">
        <v>1141</v>
      </c>
      <c r="D31">
        <f t="shared" si="0"/>
        <v>-1.7000000000000002</v>
      </c>
    </row>
    <row r="32" spans="1:4" x14ac:dyDescent="0.25">
      <c r="A32">
        <v>211.4</v>
      </c>
      <c r="B32" t="s">
        <v>99</v>
      </c>
      <c r="C32" t="s">
        <v>1141</v>
      </c>
      <c r="D32">
        <f t="shared" si="0"/>
        <v>-1.7000000000000002</v>
      </c>
    </row>
    <row r="33" spans="1:4" x14ac:dyDescent="0.25">
      <c r="A33">
        <v>212.1</v>
      </c>
      <c r="B33" t="s">
        <v>99</v>
      </c>
      <c r="C33" t="s">
        <v>1141</v>
      </c>
      <c r="D33">
        <f t="shared" si="0"/>
        <v>-1.7000000000000002</v>
      </c>
    </row>
    <row r="34" spans="1:4" x14ac:dyDescent="0.25">
      <c r="A34">
        <v>212.8</v>
      </c>
      <c r="B34" t="s">
        <v>76</v>
      </c>
      <c r="C34" t="s">
        <v>21</v>
      </c>
      <c r="D34">
        <f t="shared" si="0"/>
        <v>-1.5</v>
      </c>
    </row>
    <row r="35" spans="1:4" x14ac:dyDescent="0.25">
      <c r="A35">
        <v>213.5</v>
      </c>
      <c r="B35" t="s">
        <v>76</v>
      </c>
      <c r="C35" t="s">
        <v>21</v>
      </c>
      <c r="D35">
        <f t="shared" si="0"/>
        <v>-1.5</v>
      </c>
    </row>
    <row r="36" spans="1:4" x14ac:dyDescent="0.25">
      <c r="A36">
        <v>214.3</v>
      </c>
      <c r="B36" t="s">
        <v>99</v>
      </c>
      <c r="C36" t="s">
        <v>21</v>
      </c>
      <c r="D36">
        <f t="shared" si="0"/>
        <v>-1.6000000000000005</v>
      </c>
    </row>
    <row r="37" spans="1:4" x14ac:dyDescent="0.25">
      <c r="A37">
        <v>215</v>
      </c>
      <c r="B37" t="s">
        <v>108</v>
      </c>
      <c r="C37" t="s">
        <v>1141</v>
      </c>
      <c r="D37">
        <f t="shared" si="0"/>
        <v>-1.7999999999999998</v>
      </c>
    </row>
    <row r="38" spans="1:4" x14ac:dyDescent="0.25">
      <c r="A38">
        <v>215.7</v>
      </c>
      <c r="B38" t="s">
        <v>108</v>
      </c>
      <c r="C38" t="s">
        <v>1346</v>
      </c>
      <c r="D38">
        <f t="shared" si="0"/>
        <v>-2</v>
      </c>
    </row>
    <row r="39" spans="1:4" x14ac:dyDescent="0.25">
      <c r="A39">
        <v>216.4</v>
      </c>
      <c r="B39" t="s">
        <v>76</v>
      </c>
      <c r="C39" t="s">
        <v>1496</v>
      </c>
      <c r="D39">
        <f t="shared" si="0"/>
        <v>-2</v>
      </c>
    </row>
    <row r="40" spans="1:4" x14ac:dyDescent="0.25">
      <c r="A40">
        <v>217.2</v>
      </c>
      <c r="B40" t="s">
        <v>76</v>
      </c>
      <c r="C40" t="s">
        <v>1346</v>
      </c>
      <c r="D40">
        <f t="shared" si="0"/>
        <v>-1.7999999999999998</v>
      </c>
    </row>
    <row r="41" spans="1:4" x14ac:dyDescent="0.25">
      <c r="A41">
        <v>217.9</v>
      </c>
      <c r="B41" t="s">
        <v>76</v>
      </c>
      <c r="C41" t="s">
        <v>335</v>
      </c>
      <c r="D41">
        <f t="shared" si="0"/>
        <v>-1.7000000000000002</v>
      </c>
    </row>
    <row r="42" spans="1:4" x14ac:dyDescent="0.25">
      <c r="A42">
        <v>218.6</v>
      </c>
      <c r="B42" t="s">
        <v>74</v>
      </c>
      <c r="C42" t="s">
        <v>335</v>
      </c>
      <c r="D42">
        <f t="shared" si="0"/>
        <v>-1.6000000000000005</v>
      </c>
    </row>
    <row r="43" spans="1:4" x14ac:dyDescent="0.25">
      <c r="A43">
        <v>219.3</v>
      </c>
      <c r="B43" t="s">
        <v>74</v>
      </c>
      <c r="C43" t="s">
        <v>1141</v>
      </c>
      <c r="D43">
        <f t="shared" si="0"/>
        <v>-1.5</v>
      </c>
    </row>
    <row r="44" spans="1:4" x14ac:dyDescent="0.25">
      <c r="A44">
        <v>220.1</v>
      </c>
      <c r="B44" t="s">
        <v>74</v>
      </c>
      <c r="C44" t="s">
        <v>1141</v>
      </c>
      <c r="D44">
        <f t="shared" si="0"/>
        <v>-1.5</v>
      </c>
    </row>
    <row r="45" spans="1:4" x14ac:dyDescent="0.25">
      <c r="A45">
        <v>220.8</v>
      </c>
      <c r="B45" t="s">
        <v>72</v>
      </c>
      <c r="C45" t="s">
        <v>19</v>
      </c>
      <c r="D45">
        <f t="shared" si="0"/>
        <v>-1.1999999999999993</v>
      </c>
    </row>
    <row r="46" spans="1:4" x14ac:dyDescent="0.25">
      <c r="A46">
        <v>221.5</v>
      </c>
      <c r="B46" t="s">
        <v>72</v>
      </c>
      <c r="C46" t="s">
        <v>21</v>
      </c>
      <c r="D46">
        <f t="shared" si="0"/>
        <v>-1.2999999999999998</v>
      </c>
    </row>
    <row r="47" spans="1:4" x14ac:dyDescent="0.25">
      <c r="A47">
        <v>222.2</v>
      </c>
      <c r="B47" t="s">
        <v>70</v>
      </c>
      <c r="C47" t="s">
        <v>335</v>
      </c>
      <c r="D47">
        <f t="shared" si="0"/>
        <v>-1.4000000000000004</v>
      </c>
    </row>
    <row r="48" spans="1:4" x14ac:dyDescent="0.25">
      <c r="A48">
        <v>223</v>
      </c>
      <c r="B48" t="s">
        <v>70</v>
      </c>
      <c r="C48" t="s">
        <v>1141</v>
      </c>
      <c r="D48">
        <f t="shared" si="0"/>
        <v>-1.2999999999999998</v>
      </c>
    </row>
    <row r="49" spans="1:4" x14ac:dyDescent="0.25">
      <c r="A49">
        <v>223.7</v>
      </c>
      <c r="B49" t="s">
        <v>70</v>
      </c>
      <c r="C49" t="s">
        <v>19</v>
      </c>
      <c r="D49">
        <f t="shared" si="0"/>
        <v>-1.0999999999999996</v>
      </c>
    </row>
    <row r="50" spans="1:4" x14ac:dyDescent="0.25">
      <c r="A50">
        <v>224.4</v>
      </c>
      <c r="B50" t="s">
        <v>50</v>
      </c>
      <c r="C50" t="s">
        <v>1141</v>
      </c>
      <c r="D50">
        <f t="shared" si="0"/>
        <v>-1.2000000000000002</v>
      </c>
    </row>
    <row r="51" spans="1:4" x14ac:dyDescent="0.25">
      <c r="A51">
        <v>225.1</v>
      </c>
      <c r="B51" t="s">
        <v>50</v>
      </c>
      <c r="C51" t="s">
        <v>21</v>
      </c>
      <c r="D51">
        <f t="shared" si="0"/>
        <v>-1.1000000000000005</v>
      </c>
    </row>
    <row r="52" spans="1:4" x14ac:dyDescent="0.25">
      <c r="A52">
        <v>225.9</v>
      </c>
      <c r="B52" t="s">
        <v>50</v>
      </c>
      <c r="C52" t="s">
        <v>15</v>
      </c>
      <c r="D52">
        <f t="shared" si="0"/>
        <v>-0.90000000000000036</v>
      </c>
    </row>
    <row r="53" spans="1:4" x14ac:dyDescent="0.25">
      <c r="A53">
        <v>226.6</v>
      </c>
      <c r="B53" t="s">
        <v>70</v>
      </c>
      <c r="C53" t="s">
        <v>19</v>
      </c>
      <c r="D53">
        <f t="shared" si="0"/>
        <v>-1.0999999999999996</v>
      </c>
    </row>
    <row r="54" spans="1:4" x14ac:dyDescent="0.25">
      <c r="A54">
        <v>227.3</v>
      </c>
      <c r="B54" t="s">
        <v>70</v>
      </c>
      <c r="C54" t="s">
        <v>21</v>
      </c>
      <c r="D54">
        <f t="shared" si="0"/>
        <v>-1.2000000000000002</v>
      </c>
    </row>
    <row r="55" spans="1:4" x14ac:dyDescent="0.25">
      <c r="A55">
        <v>228</v>
      </c>
      <c r="B55" t="s">
        <v>72</v>
      </c>
      <c r="C55" t="s">
        <v>21</v>
      </c>
      <c r="D55">
        <f t="shared" si="0"/>
        <v>-1.2999999999999998</v>
      </c>
    </row>
    <row r="56" spans="1:4" x14ac:dyDescent="0.25">
      <c r="A56">
        <v>228.8</v>
      </c>
      <c r="B56" t="s">
        <v>74</v>
      </c>
      <c r="C56" t="s">
        <v>10</v>
      </c>
      <c r="D56">
        <f t="shared" si="0"/>
        <v>-1.1000000000000005</v>
      </c>
    </row>
    <row r="57" spans="1:4" x14ac:dyDescent="0.25">
      <c r="A57">
        <v>229.5</v>
      </c>
      <c r="B57" t="s">
        <v>99</v>
      </c>
      <c r="C57" t="s">
        <v>10</v>
      </c>
      <c r="D57">
        <f t="shared" si="0"/>
        <v>-1.3000000000000007</v>
      </c>
    </row>
    <row r="58" spans="1:4" x14ac:dyDescent="0.25">
      <c r="A58">
        <v>230.2</v>
      </c>
      <c r="B58" t="s">
        <v>99</v>
      </c>
      <c r="C58" t="s">
        <v>10</v>
      </c>
      <c r="D58">
        <f t="shared" si="0"/>
        <v>-1.3000000000000007</v>
      </c>
    </row>
    <row r="59" spans="1:4" x14ac:dyDescent="0.25">
      <c r="A59">
        <v>230.9</v>
      </c>
      <c r="B59" t="s">
        <v>108</v>
      </c>
      <c r="C59" t="s">
        <v>10</v>
      </c>
      <c r="D59">
        <f t="shared" si="0"/>
        <v>-1.4000000000000004</v>
      </c>
    </row>
    <row r="60" spans="1:4" x14ac:dyDescent="0.25">
      <c r="A60">
        <v>231.7</v>
      </c>
      <c r="B60" t="s">
        <v>108</v>
      </c>
      <c r="C60" t="s">
        <v>8</v>
      </c>
      <c r="D60">
        <f t="shared" si="0"/>
        <v>-1.2999999999999998</v>
      </c>
    </row>
    <row r="61" spans="1:4" x14ac:dyDescent="0.25">
      <c r="A61">
        <v>232.4</v>
      </c>
      <c r="B61" t="s">
        <v>108</v>
      </c>
      <c r="C61" t="s">
        <v>10</v>
      </c>
      <c r="D61">
        <f t="shared" si="0"/>
        <v>-1.4000000000000004</v>
      </c>
    </row>
    <row r="62" spans="1:4" x14ac:dyDescent="0.25">
      <c r="A62">
        <v>233.1</v>
      </c>
      <c r="B62" t="s">
        <v>108</v>
      </c>
      <c r="C62" t="s">
        <v>15</v>
      </c>
      <c r="D62">
        <f t="shared" si="0"/>
        <v>-1.5</v>
      </c>
    </row>
    <row r="63" spans="1:4" x14ac:dyDescent="0.25">
      <c r="A63">
        <v>233.8</v>
      </c>
      <c r="B63" t="s">
        <v>99</v>
      </c>
      <c r="C63" t="s">
        <v>10</v>
      </c>
      <c r="D63">
        <f t="shared" si="0"/>
        <v>-1.3000000000000007</v>
      </c>
    </row>
    <row r="64" spans="1:4" x14ac:dyDescent="0.25">
      <c r="A64">
        <v>234.5</v>
      </c>
      <c r="B64" t="s">
        <v>99</v>
      </c>
      <c r="C64" t="s">
        <v>8</v>
      </c>
      <c r="D64">
        <f t="shared" si="0"/>
        <v>-1.2000000000000002</v>
      </c>
    </row>
    <row r="65" spans="1:4" x14ac:dyDescent="0.25">
      <c r="A65">
        <v>235.3</v>
      </c>
      <c r="B65" t="s">
        <v>99</v>
      </c>
      <c r="C65" t="s">
        <v>8</v>
      </c>
      <c r="D65">
        <f t="shared" si="0"/>
        <v>-1.2000000000000002</v>
      </c>
    </row>
    <row r="66" spans="1:4" x14ac:dyDescent="0.25">
      <c r="A66">
        <v>236</v>
      </c>
      <c r="B66" t="s">
        <v>99</v>
      </c>
      <c r="C66" t="s">
        <v>8</v>
      </c>
      <c r="D66">
        <f t="shared" si="0"/>
        <v>-1.2000000000000002</v>
      </c>
    </row>
    <row r="67" spans="1:4" x14ac:dyDescent="0.25">
      <c r="A67">
        <v>236.7</v>
      </c>
      <c r="B67" t="s">
        <v>99</v>
      </c>
      <c r="C67" t="s">
        <v>8</v>
      </c>
      <c r="D67">
        <f t="shared" si="0"/>
        <v>-1.2000000000000002</v>
      </c>
    </row>
    <row r="68" spans="1:4" x14ac:dyDescent="0.25">
      <c r="A68">
        <v>237.4</v>
      </c>
      <c r="B68" t="s">
        <v>99</v>
      </c>
      <c r="C68" t="s">
        <v>10</v>
      </c>
      <c r="D68">
        <f t="shared" si="0"/>
        <v>-1.3000000000000007</v>
      </c>
    </row>
    <row r="69" spans="1:4" x14ac:dyDescent="0.25">
      <c r="A69">
        <v>238.2</v>
      </c>
      <c r="B69" t="s">
        <v>99</v>
      </c>
      <c r="C69" t="s">
        <v>19</v>
      </c>
      <c r="D69">
        <f t="shared" ref="D69:D132" si="1">B69-C69</f>
        <v>-1.5</v>
      </c>
    </row>
    <row r="70" spans="1:4" x14ac:dyDescent="0.25">
      <c r="A70">
        <v>238.9</v>
      </c>
      <c r="B70" t="s">
        <v>99</v>
      </c>
      <c r="C70" t="s">
        <v>1141</v>
      </c>
      <c r="D70">
        <f t="shared" si="1"/>
        <v>-1.7000000000000002</v>
      </c>
    </row>
    <row r="71" spans="1:4" x14ac:dyDescent="0.25">
      <c r="A71">
        <v>239.6</v>
      </c>
      <c r="B71" t="s">
        <v>99</v>
      </c>
      <c r="C71" t="s">
        <v>1496</v>
      </c>
      <c r="D71">
        <f t="shared" si="1"/>
        <v>-2.1000000000000005</v>
      </c>
    </row>
    <row r="72" spans="1:4" x14ac:dyDescent="0.25">
      <c r="A72">
        <v>240.3</v>
      </c>
      <c r="B72" t="s">
        <v>99</v>
      </c>
      <c r="C72" t="s">
        <v>1138</v>
      </c>
      <c r="D72">
        <f t="shared" si="1"/>
        <v>-2</v>
      </c>
    </row>
    <row r="73" spans="1:4" x14ac:dyDescent="0.25">
      <c r="A73">
        <v>241.1</v>
      </c>
      <c r="B73" t="s">
        <v>99</v>
      </c>
      <c r="C73" t="s">
        <v>21</v>
      </c>
      <c r="D73">
        <f t="shared" si="1"/>
        <v>-1.6000000000000005</v>
      </c>
    </row>
    <row r="74" spans="1:4" x14ac:dyDescent="0.25">
      <c r="A74">
        <v>241.8</v>
      </c>
      <c r="B74" t="s">
        <v>99</v>
      </c>
      <c r="C74" t="s">
        <v>21</v>
      </c>
      <c r="D74">
        <f t="shared" si="1"/>
        <v>-1.6000000000000005</v>
      </c>
    </row>
    <row r="75" spans="1:4" x14ac:dyDescent="0.25">
      <c r="A75">
        <v>242.5</v>
      </c>
      <c r="B75" t="s">
        <v>99</v>
      </c>
      <c r="C75" t="s">
        <v>21</v>
      </c>
      <c r="D75">
        <f t="shared" si="1"/>
        <v>-1.6000000000000005</v>
      </c>
    </row>
    <row r="76" spans="1:4" x14ac:dyDescent="0.25">
      <c r="A76">
        <v>243.2</v>
      </c>
      <c r="B76" t="s">
        <v>108</v>
      </c>
      <c r="C76" t="s">
        <v>21</v>
      </c>
      <c r="D76">
        <f t="shared" si="1"/>
        <v>-1.7000000000000002</v>
      </c>
    </row>
    <row r="77" spans="1:4" x14ac:dyDescent="0.25">
      <c r="A77">
        <v>244</v>
      </c>
      <c r="B77" t="s">
        <v>108</v>
      </c>
      <c r="C77" t="s">
        <v>19</v>
      </c>
      <c r="D77">
        <f t="shared" si="1"/>
        <v>-1.5999999999999996</v>
      </c>
    </row>
    <row r="78" spans="1:4" x14ac:dyDescent="0.25">
      <c r="A78">
        <v>244.7</v>
      </c>
      <c r="B78" t="s">
        <v>110</v>
      </c>
      <c r="C78" t="s">
        <v>19</v>
      </c>
      <c r="D78">
        <f t="shared" si="1"/>
        <v>-1.6999999999999993</v>
      </c>
    </row>
    <row r="79" spans="1:4" x14ac:dyDescent="0.25">
      <c r="A79">
        <v>245.4</v>
      </c>
      <c r="B79" t="s">
        <v>99</v>
      </c>
      <c r="C79" t="s">
        <v>21</v>
      </c>
      <c r="D79">
        <f t="shared" si="1"/>
        <v>-1.6000000000000005</v>
      </c>
    </row>
    <row r="80" spans="1:4" x14ac:dyDescent="0.25">
      <c r="A80">
        <v>246.1</v>
      </c>
      <c r="B80" t="s">
        <v>108</v>
      </c>
      <c r="C80" t="s">
        <v>19</v>
      </c>
      <c r="D80">
        <f t="shared" si="1"/>
        <v>-1.5999999999999996</v>
      </c>
    </row>
    <row r="81" spans="1:4" x14ac:dyDescent="0.25">
      <c r="A81">
        <v>246.9</v>
      </c>
      <c r="B81" t="s">
        <v>110</v>
      </c>
      <c r="C81" t="s">
        <v>10</v>
      </c>
      <c r="D81">
        <f t="shared" si="1"/>
        <v>-1.5</v>
      </c>
    </row>
    <row r="82" spans="1:4" x14ac:dyDescent="0.25">
      <c r="A82">
        <v>247.6</v>
      </c>
      <c r="B82" t="s">
        <v>108</v>
      </c>
      <c r="C82" t="s">
        <v>8</v>
      </c>
      <c r="D82">
        <f t="shared" si="1"/>
        <v>-1.2999999999999998</v>
      </c>
    </row>
    <row r="83" spans="1:4" x14ac:dyDescent="0.25">
      <c r="A83">
        <v>248.3</v>
      </c>
      <c r="B83" t="s">
        <v>108</v>
      </c>
      <c r="C83" t="s">
        <v>8</v>
      </c>
      <c r="D83">
        <f t="shared" si="1"/>
        <v>-1.2999999999999998</v>
      </c>
    </row>
    <row r="84" spans="1:4" x14ac:dyDescent="0.25">
      <c r="A84">
        <v>249</v>
      </c>
      <c r="B84" t="s">
        <v>108</v>
      </c>
      <c r="C84" t="s">
        <v>8</v>
      </c>
      <c r="D84">
        <f t="shared" si="1"/>
        <v>-1.2999999999999998</v>
      </c>
    </row>
    <row r="85" spans="1:4" x14ac:dyDescent="0.25">
      <c r="A85">
        <v>249.8</v>
      </c>
      <c r="B85" t="s">
        <v>108</v>
      </c>
      <c r="C85" t="s">
        <v>10</v>
      </c>
      <c r="D85">
        <f t="shared" si="1"/>
        <v>-1.4000000000000004</v>
      </c>
    </row>
    <row r="86" spans="1:4" x14ac:dyDescent="0.25">
      <c r="A86">
        <v>250.5</v>
      </c>
      <c r="B86" t="s">
        <v>108</v>
      </c>
      <c r="C86" t="s">
        <v>21</v>
      </c>
      <c r="D86">
        <f t="shared" si="1"/>
        <v>-1.7000000000000002</v>
      </c>
    </row>
    <row r="87" spans="1:4" x14ac:dyDescent="0.25">
      <c r="A87">
        <v>251.2</v>
      </c>
      <c r="B87" t="s">
        <v>76</v>
      </c>
      <c r="C87" t="s">
        <v>335</v>
      </c>
      <c r="D87">
        <f t="shared" si="1"/>
        <v>-1.7000000000000002</v>
      </c>
    </row>
    <row r="88" spans="1:4" x14ac:dyDescent="0.25">
      <c r="A88">
        <v>251.9</v>
      </c>
      <c r="B88" t="s">
        <v>99</v>
      </c>
      <c r="C88" t="s">
        <v>19</v>
      </c>
      <c r="D88">
        <f t="shared" si="1"/>
        <v>-1.5</v>
      </c>
    </row>
    <row r="89" spans="1:4" x14ac:dyDescent="0.25">
      <c r="A89">
        <v>252.7</v>
      </c>
      <c r="B89" t="s">
        <v>108</v>
      </c>
      <c r="C89" t="s">
        <v>19</v>
      </c>
      <c r="D89">
        <f t="shared" si="1"/>
        <v>-1.5999999999999996</v>
      </c>
    </row>
    <row r="90" spans="1:4" x14ac:dyDescent="0.25">
      <c r="A90">
        <v>253.4</v>
      </c>
      <c r="B90" t="s">
        <v>110</v>
      </c>
      <c r="C90" t="s">
        <v>15</v>
      </c>
      <c r="D90">
        <f t="shared" si="1"/>
        <v>-1.5999999999999996</v>
      </c>
    </row>
    <row r="91" spans="1:4" x14ac:dyDescent="0.25">
      <c r="A91">
        <v>254.1</v>
      </c>
      <c r="B91" t="s">
        <v>110</v>
      </c>
      <c r="C91" t="s">
        <v>10</v>
      </c>
      <c r="D91">
        <f t="shared" si="1"/>
        <v>-1.5</v>
      </c>
    </row>
    <row r="92" spans="1:4" x14ac:dyDescent="0.25">
      <c r="A92">
        <v>254.8</v>
      </c>
      <c r="B92" t="s">
        <v>112</v>
      </c>
      <c r="C92" t="s">
        <v>34</v>
      </c>
      <c r="D92">
        <f t="shared" si="1"/>
        <v>-1.2999999999999998</v>
      </c>
    </row>
    <row r="93" spans="1:4" x14ac:dyDescent="0.25">
      <c r="A93">
        <v>255.6</v>
      </c>
      <c r="B93" t="s">
        <v>112</v>
      </c>
      <c r="C93" t="s">
        <v>39</v>
      </c>
      <c r="D93">
        <f t="shared" si="1"/>
        <v>-1.1000000000000005</v>
      </c>
    </row>
    <row r="94" spans="1:4" x14ac:dyDescent="0.25">
      <c r="A94">
        <v>256.3</v>
      </c>
      <c r="B94" t="s">
        <v>112</v>
      </c>
      <c r="C94" t="s">
        <v>39</v>
      </c>
      <c r="D94">
        <f t="shared" si="1"/>
        <v>-1.1000000000000005</v>
      </c>
    </row>
    <row r="95" spans="1:4" x14ac:dyDescent="0.25">
      <c r="A95">
        <v>257</v>
      </c>
      <c r="B95" t="s">
        <v>108</v>
      </c>
      <c r="C95" t="s">
        <v>15</v>
      </c>
      <c r="D95">
        <f t="shared" si="1"/>
        <v>-1.5</v>
      </c>
    </row>
    <row r="96" spans="1:4" x14ac:dyDescent="0.25">
      <c r="A96">
        <v>257.7</v>
      </c>
      <c r="B96" t="s">
        <v>108</v>
      </c>
      <c r="C96" t="s">
        <v>8</v>
      </c>
      <c r="D96">
        <f t="shared" si="1"/>
        <v>-1.2999999999999998</v>
      </c>
    </row>
    <row r="97" spans="1:4" x14ac:dyDescent="0.25">
      <c r="A97">
        <v>258.5</v>
      </c>
      <c r="B97" t="s">
        <v>112</v>
      </c>
      <c r="C97" t="s">
        <v>39</v>
      </c>
      <c r="D97">
        <f t="shared" si="1"/>
        <v>-1.1000000000000005</v>
      </c>
    </row>
    <row r="98" spans="1:4" x14ac:dyDescent="0.25">
      <c r="A98">
        <v>259.2</v>
      </c>
      <c r="B98" t="s">
        <v>112</v>
      </c>
      <c r="C98" t="s">
        <v>6</v>
      </c>
      <c r="D98">
        <f t="shared" si="1"/>
        <v>-1</v>
      </c>
    </row>
    <row r="99" spans="1:4" x14ac:dyDescent="0.25">
      <c r="A99">
        <v>259.89999999999998</v>
      </c>
      <c r="B99" t="s">
        <v>112</v>
      </c>
      <c r="C99" t="s">
        <v>39</v>
      </c>
      <c r="D99">
        <f t="shared" si="1"/>
        <v>-1.1000000000000005</v>
      </c>
    </row>
    <row r="100" spans="1:4" x14ac:dyDescent="0.25">
      <c r="A100">
        <v>260.60000000000002</v>
      </c>
      <c r="B100" t="s">
        <v>112</v>
      </c>
      <c r="C100" t="s">
        <v>39</v>
      </c>
      <c r="D100">
        <f t="shared" si="1"/>
        <v>-1.1000000000000005</v>
      </c>
    </row>
    <row r="101" spans="1:4" x14ac:dyDescent="0.25">
      <c r="A101">
        <v>261.39999999999998</v>
      </c>
      <c r="B101" t="s">
        <v>112</v>
      </c>
      <c r="C101" t="s">
        <v>39</v>
      </c>
      <c r="D101">
        <f t="shared" si="1"/>
        <v>-1.1000000000000005</v>
      </c>
    </row>
    <row r="102" spans="1:4" x14ac:dyDescent="0.25">
      <c r="A102">
        <v>262.10000000000002</v>
      </c>
      <c r="B102" t="s">
        <v>110</v>
      </c>
      <c r="C102" t="s">
        <v>36</v>
      </c>
      <c r="D102">
        <f t="shared" si="1"/>
        <v>-1.0999999999999996</v>
      </c>
    </row>
    <row r="103" spans="1:4" x14ac:dyDescent="0.25">
      <c r="A103">
        <v>262.8</v>
      </c>
      <c r="B103" t="s">
        <v>112</v>
      </c>
      <c r="C103" t="s">
        <v>31</v>
      </c>
      <c r="D103">
        <f t="shared" si="1"/>
        <v>-1.4000000000000004</v>
      </c>
    </row>
    <row r="104" spans="1:4" x14ac:dyDescent="0.25">
      <c r="A104">
        <v>263.5</v>
      </c>
      <c r="B104" t="s">
        <v>114</v>
      </c>
      <c r="C104" t="s">
        <v>8</v>
      </c>
      <c r="D104">
        <f t="shared" si="1"/>
        <v>-1.5999999999999996</v>
      </c>
    </row>
    <row r="105" spans="1:4" x14ac:dyDescent="0.25">
      <c r="A105">
        <v>264.3</v>
      </c>
      <c r="B105" t="s">
        <v>114</v>
      </c>
      <c r="C105" t="s">
        <v>10</v>
      </c>
      <c r="D105">
        <f t="shared" si="1"/>
        <v>-1.7000000000000002</v>
      </c>
    </row>
    <row r="106" spans="1:4" x14ac:dyDescent="0.25">
      <c r="A106">
        <v>265</v>
      </c>
      <c r="B106" t="s">
        <v>114</v>
      </c>
      <c r="C106" t="s">
        <v>10</v>
      </c>
      <c r="D106">
        <f t="shared" si="1"/>
        <v>-1.7000000000000002</v>
      </c>
    </row>
    <row r="107" spans="1:4" x14ac:dyDescent="0.25">
      <c r="A107">
        <v>265.7</v>
      </c>
      <c r="B107" t="s">
        <v>114</v>
      </c>
      <c r="C107" t="s">
        <v>8</v>
      </c>
      <c r="D107">
        <f t="shared" si="1"/>
        <v>-1.5999999999999996</v>
      </c>
    </row>
    <row r="108" spans="1:4" x14ac:dyDescent="0.25">
      <c r="A108">
        <v>266.39999999999998</v>
      </c>
      <c r="B108" t="s">
        <v>114</v>
      </c>
      <c r="C108" t="s">
        <v>8</v>
      </c>
      <c r="D108">
        <f t="shared" si="1"/>
        <v>-1.5999999999999996</v>
      </c>
    </row>
    <row r="109" spans="1:4" x14ac:dyDescent="0.25">
      <c r="A109">
        <v>267.2</v>
      </c>
      <c r="B109" t="s">
        <v>110</v>
      </c>
      <c r="C109" t="s">
        <v>8</v>
      </c>
      <c r="D109">
        <f t="shared" si="1"/>
        <v>-1.3999999999999995</v>
      </c>
    </row>
    <row r="110" spans="1:4" x14ac:dyDescent="0.25">
      <c r="A110">
        <v>267.89999999999998</v>
      </c>
      <c r="B110" t="s">
        <v>110</v>
      </c>
      <c r="C110" t="s">
        <v>8</v>
      </c>
      <c r="D110">
        <f t="shared" si="1"/>
        <v>-1.3999999999999995</v>
      </c>
    </row>
    <row r="111" spans="1:4" x14ac:dyDescent="0.25">
      <c r="A111">
        <v>268.60000000000002</v>
      </c>
      <c r="B111" t="s">
        <v>112</v>
      </c>
      <c r="C111" t="s">
        <v>10</v>
      </c>
      <c r="D111">
        <f t="shared" si="1"/>
        <v>-1.6000000000000005</v>
      </c>
    </row>
    <row r="112" spans="1:4" x14ac:dyDescent="0.25">
      <c r="A112">
        <v>269.3</v>
      </c>
      <c r="B112" t="s">
        <v>112</v>
      </c>
      <c r="C112" t="s">
        <v>10</v>
      </c>
      <c r="D112">
        <f t="shared" si="1"/>
        <v>-1.6000000000000005</v>
      </c>
    </row>
    <row r="113" spans="1:4" x14ac:dyDescent="0.25">
      <c r="A113">
        <v>270.10000000000002</v>
      </c>
      <c r="B113" t="s">
        <v>114</v>
      </c>
      <c r="C113" t="s">
        <v>10</v>
      </c>
      <c r="D113">
        <f t="shared" si="1"/>
        <v>-1.7000000000000002</v>
      </c>
    </row>
    <row r="114" spans="1:4" x14ac:dyDescent="0.25">
      <c r="A114">
        <v>270.8</v>
      </c>
      <c r="B114" t="s">
        <v>114</v>
      </c>
      <c r="C114" t="s">
        <v>15</v>
      </c>
      <c r="D114">
        <f t="shared" si="1"/>
        <v>-1.7999999999999998</v>
      </c>
    </row>
    <row r="115" spans="1:4" x14ac:dyDescent="0.25">
      <c r="A115">
        <v>271.5</v>
      </c>
      <c r="B115" t="s">
        <v>114</v>
      </c>
      <c r="C115" t="s">
        <v>15</v>
      </c>
      <c r="D115">
        <f t="shared" si="1"/>
        <v>-1.7999999999999998</v>
      </c>
    </row>
    <row r="116" spans="1:4" x14ac:dyDescent="0.25">
      <c r="A116">
        <v>272.2</v>
      </c>
      <c r="B116" t="s">
        <v>114</v>
      </c>
      <c r="C116" t="s">
        <v>19</v>
      </c>
      <c r="D116">
        <f t="shared" si="1"/>
        <v>-1.8999999999999995</v>
      </c>
    </row>
    <row r="117" spans="1:4" x14ac:dyDescent="0.25">
      <c r="A117">
        <v>273</v>
      </c>
      <c r="B117" t="s">
        <v>114</v>
      </c>
      <c r="C117" t="s">
        <v>21</v>
      </c>
      <c r="D117">
        <f t="shared" si="1"/>
        <v>-2</v>
      </c>
    </row>
    <row r="118" spans="1:4" x14ac:dyDescent="0.25">
      <c r="A118">
        <v>273.7</v>
      </c>
      <c r="B118" t="s">
        <v>114</v>
      </c>
      <c r="C118" t="s">
        <v>1141</v>
      </c>
      <c r="D118">
        <f t="shared" si="1"/>
        <v>-2.0999999999999996</v>
      </c>
    </row>
    <row r="119" spans="1:4" x14ac:dyDescent="0.25">
      <c r="A119">
        <v>274.39999999999998</v>
      </c>
      <c r="B119" t="s">
        <v>114</v>
      </c>
      <c r="C119" t="s">
        <v>21</v>
      </c>
      <c r="D119">
        <f t="shared" si="1"/>
        <v>-2</v>
      </c>
    </row>
    <row r="120" spans="1:4" x14ac:dyDescent="0.25">
      <c r="A120">
        <v>275.10000000000002</v>
      </c>
      <c r="B120" t="s">
        <v>114</v>
      </c>
      <c r="C120" t="s">
        <v>19</v>
      </c>
      <c r="D120">
        <f t="shared" si="1"/>
        <v>-1.8999999999999995</v>
      </c>
    </row>
    <row r="121" spans="1:4" x14ac:dyDescent="0.25">
      <c r="A121">
        <v>275.89999999999998</v>
      </c>
      <c r="B121" t="s">
        <v>114</v>
      </c>
      <c r="C121" t="s">
        <v>10</v>
      </c>
      <c r="D121">
        <f t="shared" si="1"/>
        <v>-1.7000000000000002</v>
      </c>
    </row>
    <row r="122" spans="1:4" x14ac:dyDescent="0.25">
      <c r="A122">
        <v>276.60000000000002</v>
      </c>
      <c r="B122" t="s">
        <v>114</v>
      </c>
      <c r="C122" t="s">
        <v>15</v>
      </c>
      <c r="D122">
        <f t="shared" si="1"/>
        <v>-1.7999999999999998</v>
      </c>
    </row>
    <row r="123" spans="1:4" x14ac:dyDescent="0.25">
      <c r="A123">
        <v>277.3</v>
      </c>
      <c r="B123" t="s">
        <v>120</v>
      </c>
      <c r="C123" t="s">
        <v>10</v>
      </c>
      <c r="D123">
        <f t="shared" si="1"/>
        <v>-1.8000000000000007</v>
      </c>
    </row>
    <row r="124" spans="1:4" x14ac:dyDescent="0.25">
      <c r="A124">
        <v>278</v>
      </c>
      <c r="B124" t="s">
        <v>120</v>
      </c>
      <c r="C124" t="s">
        <v>15</v>
      </c>
      <c r="D124">
        <f t="shared" si="1"/>
        <v>-1.9000000000000004</v>
      </c>
    </row>
    <row r="125" spans="1:4" x14ac:dyDescent="0.25">
      <c r="A125">
        <v>278.8</v>
      </c>
      <c r="B125" t="s">
        <v>120</v>
      </c>
      <c r="C125" t="s">
        <v>15</v>
      </c>
      <c r="D125">
        <f t="shared" si="1"/>
        <v>-1.9000000000000004</v>
      </c>
    </row>
    <row r="126" spans="1:4" x14ac:dyDescent="0.25">
      <c r="A126">
        <v>279.5</v>
      </c>
      <c r="B126" t="s">
        <v>120</v>
      </c>
      <c r="C126" t="s">
        <v>19</v>
      </c>
      <c r="D126">
        <f t="shared" si="1"/>
        <v>-2</v>
      </c>
    </row>
    <row r="127" spans="1:4" x14ac:dyDescent="0.25">
      <c r="A127">
        <v>280.2</v>
      </c>
      <c r="B127" t="s">
        <v>120</v>
      </c>
      <c r="C127" t="s">
        <v>335</v>
      </c>
      <c r="D127">
        <f t="shared" si="1"/>
        <v>-2.3000000000000007</v>
      </c>
    </row>
    <row r="128" spans="1:4" x14ac:dyDescent="0.25">
      <c r="A128">
        <v>280.89999999999998</v>
      </c>
      <c r="B128" t="s">
        <v>120</v>
      </c>
      <c r="C128" t="s">
        <v>1141</v>
      </c>
      <c r="D128">
        <f t="shared" si="1"/>
        <v>-2.2000000000000002</v>
      </c>
    </row>
    <row r="129" spans="1:4" x14ac:dyDescent="0.25">
      <c r="A129">
        <v>281.7</v>
      </c>
      <c r="B129" t="s">
        <v>120</v>
      </c>
      <c r="C129" t="s">
        <v>19</v>
      </c>
      <c r="D129">
        <f t="shared" si="1"/>
        <v>-2</v>
      </c>
    </row>
    <row r="130" spans="1:4" x14ac:dyDescent="0.25">
      <c r="A130">
        <v>282.39999999999998</v>
      </c>
      <c r="B130" t="s">
        <v>120</v>
      </c>
      <c r="C130" t="s">
        <v>15</v>
      </c>
      <c r="D130">
        <f t="shared" si="1"/>
        <v>-1.9000000000000004</v>
      </c>
    </row>
    <row r="131" spans="1:4" x14ac:dyDescent="0.25">
      <c r="A131">
        <v>283.10000000000002</v>
      </c>
      <c r="B131" t="s">
        <v>120</v>
      </c>
      <c r="C131" t="s">
        <v>10</v>
      </c>
      <c r="D131">
        <f t="shared" si="1"/>
        <v>-1.8000000000000007</v>
      </c>
    </row>
    <row r="132" spans="1:4" x14ac:dyDescent="0.25">
      <c r="A132">
        <v>283.8</v>
      </c>
      <c r="B132" t="s">
        <v>120</v>
      </c>
      <c r="C132" t="s">
        <v>8</v>
      </c>
      <c r="D132">
        <f t="shared" si="1"/>
        <v>-1.7000000000000002</v>
      </c>
    </row>
    <row r="133" spans="1:4" x14ac:dyDescent="0.25">
      <c r="A133">
        <v>284.60000000000002</v>
      </c>
      <c r="B133" t="s">
        <v>120</v>
      </c>
      <c r="C133" t="s">
        <v>8</v>
      </c>
      <c r="D133">
        <f t="shared" ref="D133:D196" si="2">B133-C133</f>
        <v>-1.7000000000000002</v>
      </c>
    </row>
    <row r="134" spans="1:4" x14ac:dyDescent="0.25">
      <c r="A134">
        <v>285.3</v>
      </c>
      <c r="B134" t="s">
        <v>120</v>
      </c>
      <c r="C134" t="s">
        <v>10</v>
      </c>
      <c r="D134">
        <f t="shared" si="2"/>
        <v>-1.8000000000000007</v>
      </c>
    </row>
    <row r="135" spans="1:4" x14ac:dyDescent="0.25">
      <c r="A135">
        <v>286</v>
      </c>
      <c r="B135" t="s">
        <v>120</v>
      </c>
      <c r="C135" t="s">
        <v>1141</v>
      </c>
      <c r="D135">
        <f t="shared" si="2"/>
        <v>-2.2000000000000002</v>
      </c>
    </row>
    <row r="136" spans="1:4" x14ac:dyDescent="0.25">
      <c r="A136">
        <v>286.7</v>
      </c>
      <c r="B136" t="s">
        <v>120</v>
      </c>
      <c r="C136" t="s">
        <v>19</v>
      </c>
      <c r="D136">
        <f t="shared" si="2"/>
        <v>-2</v>
      </c>
    </row>
    <row r="137" spans="1:4" x14ac:dyDescent="0.25">
      <c r="A137">
        <v>287.5</v>
      </c>
      <c r="B137" t="s">
        <v>114</v>
      </c>
      <c r="C137" t="s">
        <v>8</v>
      </c>
      <c r="D137">
        <f t="shared" si="2"/>
        <v>-1.5999999999999996</v>
      </c>
    </row>
    <row r="138" spans="1:4" x14ac:dyDescent="0.25">
      <c r="A138">
        <v>288.2</v>
      </c>
      <c r="B138" t="s">
        <v>114</v>
      </c>
      <c r="C138" t="s">
        <v>31</v>
      </c>
      <c r="D138">
        <f t="shared" si="2"/>
        <v>-1.5</v>
      </c>
    </row>
    <row r="139" spans="1:4" x14ac:dyDescent="0.25">
      <c r="A139">
        <v>288.89999999999998</v>
      </c>
      <c r="B139" t="s">
        <v>114</v>
      </c>
      <c r="C139" t="s">
        <v>8</v>
      </c>
      <c r="D139">
        <f t="shared" si="2"/>
        <v>-1.5999999999999996</v>
      </c>
    </row>
    <row r="140" spans="1:4" x14ac:dyDescent="0.25">
      <c r="A140">
        <v>289.60000000000002</v>
      </c>
      <c r="B140" t="s">
        <v>114</v>
      </c>
      <c r="C140" t="s">
        <v>31</v>
      </c>
      <c r="D140">
        <f t="shared" si="2"/>
        <v>-1.5</v>
      </c>
    </row>
    <row r="141" spans="1:4" x14ac:dyDescent="0.25">
      <c r="A141">
        <v>290.39999999999998</v>
      </c>
      <c r="B141" t="s">
        <v>114</v>
      </c>
      <c r="C141" t="s">
        <v>8</v>
      </c>
      <c r="D141">
        <f t="shared" si="2"/>
        <v>-1.5999999999999996</v>
      </c>
    </row>
    <row r="142" spans="1:4" x14ac:dyDescent="0.25">
      <c r="A142">
        <v>291.10000000000002</v>
      </c>
      <c r="B142" t="s">
        <v>114</v>
      </c>
      <c r="C142" t="s">
        <v>15</v>
      </c>
      <c r="D142">
        <f t="shared" si="2"/>
        <v>-1.7999999999999998</v>
      </c>
    </row>
    <row r="143" spans="1:4" x14ac:dyDescent="0.25">
      <c r="A143">
        <v>291.8</v>
      </c>
      <c r="B143" t="s">
        <v>112</v>
      </c>
      <c r="C143" t="s">
        <v>10</v>
      </c>
      <c r="D143">
        <f t="shared" si="2"/>
        <v>-1.6000000000000005</v>
      </c>
    </row>
    <row r="144" spans="1:4" x14ac:dyDescent="0.25">
      <c r="A144">
        <v>292.5</v>
      </c>
      <c r="B144" t="s">
        <v>112</v>
      </c>
      <c r="C144" t="s">
        <v>10</v>
      </c>
      <c r="D144">
        <f t="shared" si="2"/>
        <v>-1.6000000000000005</v>
      </c>
    </row>
    <row r="145" spans="1:4" x14ac:dyDescent="0.25">
      <c r="A145">
        <v>293.2</v>
      </c>
      <c r="B145" t="s">
        <v>110</v>
      </c>
      <c r="C145" t="s">
        <v>19</v>
      </c>
      <c r="D145">
        <f t="shared" si="2"/>
        <v>-1.6999999999999993</v>
      </c>
    </row>
    <row r="146" spans="1:4" x14ac:dyDescent="0.25">
      <c r="A146">
        <v>294</v>
      </c>
      <c r="B146" t="s">
        <v>110</v>
      </c>
      <c r="C146" t="s">
        <v>1141</v>
      </c>
      <c r="D146">
        <f t="shared" si="2"/>
        <v>-1.8999999999999995</v>
      </c>
    </row>
    <row r="147" spans="1:4" x14ac:dyDescent="0.25">
      <c r="A147">
        <v>294.7</v>
      </c>
      <c r="B147" t="s">
        <v>110</v>
      </c>
      <c r="C147" t="s">
        <v>1141</v>
      </c>
      <c r="D147">
        <f t="shared" si="2"/>
        <v>-1.8999999999999995</v>
      </c>
    </row>
    <row r="148" spans="1:4" x14ac:dyDescent="0.25">
      <c r="A148">
        <v>295.39999999999998</v>
      </c>
      <c r="B148" t="s">
        <v>110</v>
      </c>
      <c r="C148" t="s">
        <v>19</v>
      </c>
      <c r="D148">
        <f t="shared" si="2"/>
        <v>-1.6999999999999993</v>
      </c>
    </row>
    <row r="149" spans="1:4" x14ac:dyDescent="0.25">
      <c r="A149">
        <v>296.10000000000002</v>
      </c>
      <c r="B149" t="s">
        <v>108</v>
      </c>
      <c r="C149" t="s">
        <v>19</v>
      </c>
      <c r="D149">
        <f t="shared" si="2"/>
        <v>-1.5999999999999996</v>
      </c>
    </row>
    <row r="150" spans="1:4" x14ac:dyDescent="0.25">
      <c r="A150">
        <v>296.89999999999998</v>
      </c>
      <c r="B150" t="s">
        <v>108</v>
      </c>
      <c r="C150" t="s">
        <v>21</v>
      </c>
      <c r="D150">
        <f t="shared" si="2"/>
        <v>-1.7000000000000002</v>
      </c>
    </row>
    <row r="151" spans="1:4" x14ac:dyDescent="0.25">
      <c r="A151">
        <v>297.60000000000002</v>
      </c>
      <c r="B151" t="s">
        <v>108</v>
      </c>
      <c r="C151" t="s">
        <v>335</v>
      </c>
      <c r="D151">
        <f t="shared" si="2"/>
        <v>-1.9000000000000004</v>
      </c>
    </row>
    <row r="152" spans="1:4" x14ac:dyDescent="0.25">
      <c r="A152">
        <v>298.3</v>
      </c>
      <c r="B152" t="s">
        <v>108</v>
      </c>
      <c r="C152" t="s">
        <v>1141</v>
      </c>
      <c r="D152">
        <f t="shared" si="2"/>
        <v>-1.7999999999999998</v>
      </c>
    </row>
    <row r="153" spans="1:4" x14ac:dyDescent="0.25">
      <c r="A153">
        <v>299</v>
      </c>
      <c r="B153" t="s">
        <v>108</v>
      </c>
      <c r="C153" t="s">
        <v>15</v>
      </c>
      <c r="D153">
        <f t="shared" si="2"/>
        <v>-1.5</v>
      </c>
    </row>
    <row r="154" spans="1:4" x14ac:dyDescent="0.25">
      <c r="A154">
        <v>299.8</v>
      </c>
      <c r="B154" t="s">
        <v>108</v>
      </c>
      <c r="C154" t="s">
        <v>10</v>
      </c>
      <c r="D154">
        <f t="shared" si="2"/>
        <v>-1.4000000000000004</v>
      </c>
    </row>
    <row r="155" spans="1:4" x14ac:dyDescent="0.25">
      <c r="A155">
        <v>300.5</v>
      </c>
      <c r="B155" t="s">
        <v>110</v>
      </c>
      <c r="C155" t="s">
        <v>8</v>
      </c>
      <c r="D155">
        <f t="shared" si="2"/>
        <v>-1.3999999999999995</v>
      </c>
    </row>
    <row r="156" spans="1:4" x14ac:dyDescent="0.25">
      <c r="A156">
        <v>301.2</v>
      </c>
      <c r="B156" t="s">
        <v>112</v>
      </c>
      <c r="C156" t="s">
        <v>8</v>
      </c>
      <c r="D156">
        <f t="shared" si="2"/>
        <v>-1.5</v>
      </c>
    </row>
    <row r="157" spans="1:4" x14ac:dyDescent="0.25">
      <c r="A157">
        <v>301.89999999999998</v>
      </c>
      <c r="B157" t="s">
        <v>114</v>
      </c>
      <c r="C157" t="s">
        <v>19</v>
      </c>
      <c r="D157">
        <f t="shared" si="2"/>
        <v>-1.8999999999999995</v>
      </c>
    </row>
    <row r="158" spans="1:4" x14ac:dyDescent="0.25">
      <c r="A158">
        <v>302.7</v>
      </c>
      <c r="B158" t="s">
        <v>114</v>
      </c>
      <c r="C158" t="s">
        <v>19</v>
      </c>
      <c r="D158">
        <f t="shared" si="2"/>
        <v>-1.8999999999999995</v>
      </c>
    </row>
    <row r="159" spans="1:4" x14ac:dyDescent="0.25">
      <c r="A159">
        <v>303.39999999999998</v>
      </c>
      <c r="B159" t="s">
        <v>112</v>
      </c>
      <c r="C159" t="s">
        <v>1346</v>
      </c>
      <c r="D159">
        <f t="shared" si="2"/>
        <v>-2.2000000000000002</v>
      </c>
    </row>
    <row r="160" spans="1:4" x14ac:dyDescent="0.25">
      <c r="A160">
        <v>304.10000000000002</v>
      </c>
      <c r="B160" t="s">
        <v>112</v>
      </c>
      <c r="C160" t="s">
        <v>1141</v>
      </c>
      <c r="D160">
        <f t="shared" si="2"/>
        <v>-2</v>
      </c>
    </row>
    <row r="161" spans="1:4" x14ac:dyDescent="0.25">
      <c r="A161">
        <v>304.8</v>
      </c>
      <c r="B161" t="s">
        <v>120</v>
      </c>
      <c r="C161" t="s">
        <v>8</v>
      </c>
      <c r="D161">
        <f t="shared" si="2"/>
        <v>-1.7000000000000002</v>
      </c>
    </row>
    <row r="162" spans="1:4" x14ac:dyDescent="0.25">
      <c r="A162">
        <v>305.60000000000002</v>
      </c>
      <c r="B162" t="s">
        <v>120</v>
      </c>
      <c r="C162" t="s">
        <v>31</v>
      </c>
      <c r="D162">
        <f t="shared" si="2"/>
        <v>-1.6000000000000005</v>
      </c>
    </row>
    <row r="163" spans="1:4" x14ac:dyDescent="0.25">
      <c r="A163">
        <v>306.3</v>
      </c>
      <c r="B163" t="s">
        <v>124</v>
      </c>
      <c r="C163" t="s">
        <v>36</v>
      </c>
      <c r="D163">
        <f t="shared" si="2"/>
        <v>-1.5</v>
      </c>
    </row>
    <row r="164" spans="1:4" x14ac:dyDescent="0.25">
      <c r="A164">
        <v>307</v>
      </c>
      <c r="B164" t="s">
        <v>124</v>
      </c>
      <c r="C164" t="s">
        <v>39</v>
      </c>
      <c r="D164">
        <f t="shared" si="2"/>
        <v>-1.4000000000000004</v>
      </c>
    </row>
    <row r="165" spans="1:4" x14ac:dyDescent="0.25">
      <c r="A165">
        <v>307.7</v>
      </c>
      <c r="B165" t="s">
        <v>124</v>
      </c>
      <c r="C165" t="s">
        <v>39</v>
      </c>
      <c r="D165">
        <f t="shared" si="2"/>
        <v>-1.4000000000000004</v>
      </c>
    </row>
    <row r="166" spans="1:4" x14ac:dyDescent="0.25">
      <c r="A166">
        <v>308.5</v>
      </c>
      <c r="B166" t="s">
        <v>124</v>
      </c>
      <c r="C166" t="s">
        <v>39</v>
      </c>
      <c r="D166">
        <f t="shared" si="2"/>
        <v>-1.4000000000000004</v>
      </c>
    </row>
    <row r="167" spans="1:4" x14ac:dyDescent="0.25">
      <c r="A167">
        <v>309.2</v>
      </c>
      <c r="B167" t="s">
        <v>120</v>
      </c>
      <c r="C167" t="s">
        <v>34</v>
      </c>
      <c r="D167">
        <f t="shared" si="2"/>
        <v>-1.5</v>
      </c>
    </row>
    <row r="168" spans="1:4" x14ac:dyDescent="0.25">
      <c r="A168">
        <v>309.89999999999998</v>
      </c>
      <c r="B168" t="s">
        <v>120</v>
      </c>
      <c r="C168" t="s">
        <v>34</v>
      </c>
      <c r="D168">
        <f t="shared" si="2"/>
        <v>-1.5</v>
      </c>
    </row>
    <row r="169" spans="1:4" x14ac:dyDescent="0.25">
      <c r="A169">
        <v>310.60000000000002</v>
      </c>
      <c r="B169" t="s">
        <v>124</v>
      </c>
      <c r="C169" t="s">
        <v>36</v>
      </c>
      <c r="D169">
        <f t="shared" si="2"/>
        <v>-1.5</v>
      </c>
    </row>
    <row r="170" spans="1:4" x14ac:dyDescent="0.25">
      <c r="A170">
        <v>311.39999999999998</v>
      </c>
      <c r="B170" t="s">
        <v>124</v>
      </c>
      <c r="C170" t="s">
        <v>36</v>
      </c>
      <c r="D170">
        <f t="shared" si="2"/>
        <v>-1.5</v>
      </c>
    </row>
    <row r="171" spans="1:4" x14ac:dyDescent="0.25">
      <c r="A171">
        <v>312.10000000000002</v>
      </c>
      <c r="B171" t="s">
        <v>154</v>
      </c>
      <c r="C171" t="s">
        <v>36</v>
      </c>
      <c r="D171">
        <f t="shared" si="2"/>
        <v>-1.6</v>
      </c>
    </row>
    <row r="172" spans="1:4" x14ac:dyDescent="0.25">
      <c r="A172">
        <v>312.8</v>
      </c>
      <c r="B172" t="s">
        <v>154</v>
      </c>
      <c r="C172" t="s">
        <v>36</v>
      </c>
      <c r="D172">
        <f t="shared" si="2"/>
        <v>-1.6</v>
      </c>
    </row>
    <row r="173" spans="1:4" x14ac:dyDescent="0.25">
      <c r="A173">
        <v>313.5</v>
      </c>
      <c r="B173" t="s">
        <v>154</v>
      </c>
      <c r="C173" t="s">
        <v>34</v>
      </c>
      <c r="D173">
        <f t="shared" si="2"/>
        <v>-1.6999999999999997</v>
      </c>
    </row>
    <row r="174" spans="1:4" x14ac:dyDescent="0.25">
      <c r="A174">
        <v>314.3</v>
      </c>
      <c r="B174" t="s">
        <v>124</v>
      </c>
      <c r="C174" t="s">
        <v>34</v>
      </c>
      <c r="D174">
        <f t="shared" si="2"/>
        <v>-1.5999999999999996</v>
      </c>
    </row>
    <row r="175" spans="1:4" x14ac:dyDescent="0.25">
      <c r="A175">
        <v>315</v>
      </c>
      <c r="B175" t="s">
        <v>120</v>
      </c>
      <c r="C175" t="s">
        <v>6</v>
      </c>
      <c r="D175">
        <f t="shared" si="2"/>
        <v>-1.2000000000000002</v>
      </c>
    </row>
    <row r="176" spans="1:4" x14ac:dyDescent="0.25">
      <c r="A176">
        <v>315.7</v>
      </c>
      <c r="B176" t="s">
        <v>124</v>
      </c>
      <c r="C176" t="s">
        <v>39</v>
      </c>
      <c r="D176">
        <f t="shared" si="2"/>
        <v>-1.4000000000000004</v>
      </c>
    </row>
    <row r="177" spans="1:4" x14ac:dyDescent="0.25">
      <c r="A177">
        <v>316.39999999999998</v>
      </c>
      <c r="B177" t="s">
        <v>181</v>
      </c>
      <c r="C177" t="s">
        <v>36</v>
      </c>
      <c r="D177">
        <f t="shared" si="2"/>
        <v>-1.7999999999999998</v>
      </c>
    </row>
    <row r="178" spans="1:4" x14ac:dyDescent="0.25">
      <c r="A178">
        <v>317.2</v>
      </c>
      <c r="B178" t="s">
        <v>181</v>
      </c>
      <c r="C178" t="s">
        <v>34</v>
      </c>
      <c r="D178">
        <f t="shared" si="2"/>
        <v>-1.8999999999999995</v>
      </c>
    </row>
    <row r="179" spans="1:4" x14ac:dyDescent="0.25">
      <c r="A179">
        <v>317.89999999999998</v>
      </c>
      <c r="B179" t="s">
        <v>181</v>
      </c>
      <c r="C179" t="s">
        <v>31</v>
      </c>
      <c r="D179">
        <f t="shared" si="2"/>
        <v>-2</v>
      </c>
    </row>
    <row r="180" spans="1:4" x14ac:dyDescent="0.25">
      <c r="A180">
        <v>318.60000000000002</v>
      </c>
      <c r="B180" t="s">
        <v>185</v>
      </c>
      <c r="C180" t="s">
        <v>34</v>
      </c>
      <c r="D180">
        <f t="shared" si="2"/>
        <v>-1.9999999999999996</v>
      </c>
    </row>
    <row r="181" spans="1:4" x14ac:dyDescent="0.25">
      <c r="A181">
        <v>319.3</v>
      </c>
      <c r="B181" t="s">
        <v>181</v>
      </c>
      <c r="C181" t="s">
        <v>36</v>
      </c>
      <c r="D181">
        <f t="shared" si="2"/>
        <v>-1.7999999999999998</v>
      </c>
    </row>
    <row r="182" spans="1:4" x14ac:dyDescent="0.25">
      <c r="A182">
        <v>320.10000000000002</v>
      </c>
      <c r="B182" t="s">
        <v>181</v>
      </c>
      <c r="C182" t="s">
        <v>34</v>
      </c>
      <c r="D182">
        <f t="shared" si="2"/>
        <v>-1.8999999999999995</v>
      </c>
    </row>
    <row r="183" spans="1:4" x14ac:dyDescent="0.25">
      <c r="A183">
        <v>320.8</v>
      </c>
      <c r="B183" t="s">
        <v>185</v>
      </c>
      <c r="C183" t="s">
        <v>31</v>
      </c>
      <c r="D183">
        <f t="shared" si="2"/>
        <v>-2.1</v>
      </c>
    </row>
    <row r="184" spans="1:4" x14ac:dyDescent="0.25">
      <c r="A184">
        <v>321.5</v>
      </c>
      <c r="B184" t="s">
        <v>185</v>
      </c>
      <c r="C184" t="s">
        <v>34</v>
      </c>
      <c r="D184">
        <f t="shared" si="2"/>
        <v>-1.9999999999999996</v>
      </c>
    </row>
    <row r="185" spans="1:4" x14ac:dyDescent="0.25">
      <c r="A185">
        <v>322.2</v>
      </c>
      <c r="B185" t="s">
        <v>207</v>
      </c>
      <c r="C185" t="s">
        <v>36</v>
      </c>
      <c r="D185">
        <f t="shared" si="2"/>
        <v>-2</v>
      </c>
    </row>
    <row r="186" spans="1:4" x14ac:dyDescent="0.25">
      <c r="A186">
        <v>323</v>
      </c>
      <c r="B186" t="s">
        <v>207</v>
      </c>
      <c r="C186" t="s">
        <v>39</v>
      </c>
      <c r="D186">
        <f t="shared" si="2"/>
        <v>-1.9000000000000004</v>
      </c>
    </row>
    <row r="187" spans="1:4" x14ac:dyDescent="0.25">
      <c r="A187">
        <v>323.7</v>
      </c>
      <c r="B187" t="s">
        <v>207</v>
      </c>
      <c r="C187" t="s">
        <v>36</v>
      </c>
      <c r="D187">
        <f t="shared" si="2"/>
        <v>-2</v>
      </c>
    </row>
    <row r="188" spans="1:4" x14ac:dyDescent="0.25">
      <c r="A188">
        <v>324.39999999999998</v>
      </c>
      <c r="B188" t="s">
        <v>207</v>
      </c>
      <c r="C188" t="s">
        <v>36</v>
      </c>
      <c r="D188">
        <f t="shared" si="2"/>
        <v>-2</v>
      </c>
    </row>
    <row r="189" spans="1:4" x14ac:dyDescent="0.25">
      <c r="A189">
        <v>325.10000000000002</v>
      </c>
      <c r="B189" t="s">
        <v>207</v>
      </c>
      <c r="C189" t="s">
        <v>34</v>
      </c>
      <c r="D189">
        <f t="shared" si="2"/>
        <v>-2.0999999999999996</v>
      </c>
    </row>
    <row r="190" spans="1:4" x14ac:dyDescent="0.25">
      <c r="A190">
        <v>325.89999999999998</v>
      </c>
      <c r="B190" t="s">
        <v>207</v>
      </c>
      <c r="C190" t="s">
        <v>31</v>
      </c>
      <c r="D190">
        <f t="shared" si="2"/>
        <v>-2.2000000000000002</v>
      </c>
    </row>
    <row r="191" spans="1:4" x14ac:dyDescent="0.25">
      <c r="A191">
        <v>326.60000000000002</v>
      </c>
      <c r="B191" t="s">
        <v>181</v>
      </c>
      <c r="C191" t="s">
        <v>31</v>
      </c>
      <c r="D191">
        <f t="shared" si="2"/>
        <v>-2</v>
      </c>
    </row>
    <row r="192" spans="1:4" x14ac:dyDescent="0.25">
      <c r="A192">
        <v>327.3</v>
      </c>
      <c r="B192" t="s">
        <v>181</v>
      </c>
      <c r="C192" t="s">
        <v>31</v>
      </c>
      <c r="D192">
        <f t="shared" si="2"/>
        <v>-2</v>
      </c>
    </row>
    <row r="193" spans="1:4" x14ac:dyDescent="0.25">
      <c r="A193">
        <v>328</v>
      </c>
      <c r="B193" t="s">
        <v>156</v>
      </c>
      <c r="C193" t="s">
        <v>36</v>
      </c>
      <c r="D193">
        <f t="shared" si="2"/>
        <v>-1.7000000000000002</v>
      </c>
    </row>
    <row r="194" spans="1:4" x14ac:dyDescent="0.25">
      <c r="A194">
        <v>328.8</v>
      </c>
      <c r="B194" t="s">
        <v>154</v>
      </c>
      <c r="C194" t="s">
        <v>36</v>
      </c>
      <c r="D194">
        <f t="shared" si="2"/>
        <v>-1.6</v>
      </c>
    </row>
    <row r="195" spans="1:4" x14ac:dyDescent="0.25">
      <c r="A195">
        <v>329.5</v>
      </c>
      <c r="B195" t="s">
        <v>154</v>
      </c>
      <c r="C195" t="s">
        <v>31</v>
      </c>
      <c r="D195">
        <f t="shared" si="2"/>
        <v>-1.8000000000000003</v>
      </c>
    </row>
    <row r="196" spans="1:4" x14ac:dyDescent="0.25">
      <c r="A196">
        <v>330.2</v>
      </c>
      <c r="B196" t="s">
        <v>154</v>
      </c>
      <c r="C196" t="s">
        <v>31</v>
      </c>
      <c r="D196">
        <f t="shared" si="2"/>
        <v>-1.8000000000000003</v>
      </c>
    </row>
    <row r="197" spans="1:4" x14ac:dyDescent="0.25">
      <c r="A197">
        <v>330.9</v>
      </c>
      <c r="B197" t="s">
        <v>120</v>
      </c>
      <c r="C197" t="s">
        <v>10</v>
      </c>
      <c r="D197">
        <f t="shared" ref="D197:D260" si="3">B197-C197</f>
        <v>-1.8000000000000007</v>
      </c>
    </row>
    <row r="198" spans="1:4" x14ac:dyDescent="0.25">
      <c r="A198">
        <v>331.7</v>
      </c>
      <c r="B198" t="s">
        <v>120</v>
      </c>
      <c r="C198" t="s">
        <v>15</v>
      </c>
      <c r="D198">
        <f t="shared" si="3"/>
        <v>-1.9000000000000004</v>
      </c>
    </row>
    <row r="199" spans="1:4" x14ac:dyDescent="0.25">
      <c r="A199">
        <v>332.4</v>
      </c>
      <c r="B199" t="s">
        <v>112</v>
      </c>
      <c r="C199" t="s">
        <v>1141</v>
      </c>
      <c r="D199">
        <f t="shared" si="3"/>
        <v>-2</v>
      </c>
    </row>
    <row r="200" spans="1:4" x14ac:dyDescent="0.25">
      <c r="A200">
        <v>333.1</v>
      </c>
      <c r="B200" t="s">
        <v>114</v>
      </c>
      <c r="C200" t="s">
        <v>19</v>
      </c>
      <c r="D200">
        <f t="shared" si="3"/>
        <v>-1.8999999999999995</v>
      </c>
    </row>
    <row r="201" spans="1:4" x14ac:dyDescent="0.25">
      <c r="A201">
        <v>333.8</v>
      </c>
      <c r="B201" t="s">
        <v>114</v>
      </c>
      <c r="C201" t="s">
        <v>19</v>
      </c>
      <c r="D201">
        <f t="shared" si="3"/>
        <v>-1.8999999999999995</v>
      </c>
    </row>
    <row r="202" spans="1:4" x14ac:dyDescent="0.25">
      <c r="A202">
        <v>334.6</v>
      </c>
      <c r="B202" t="s">
        <v>112</v>
      </c>
      <c r="C202" t="s">
        <v>15</v>
      </c>
      <c r="D202">
        <f t="shared" si="3"/>
        <v>-1.7000000000000002</v>
      </c>
    </row>
    <row r="203" spans="1:4" x14ac:dyDescent="0.25">
      <c r="A203">
        <v>335.3</v>
      </c>
      <c r="B203" t="s">
        <v>112</v>
      </c>
      <c r="C203" t="s">
        <v>10</v>
      </c>
      <c r="D203">
        <f t="shared" si="3"/>
        <v>-1.6000000000000005</v>
      </c>
    </row>
    <row r="204" spans="1:4" x14ac:dyDescent="0.25">
      <c r="A204">
        <v>336</v>
      </c>
      <c r="B204" t="s">
        <v>112</v>
      </c>
      <c r="C204" t="s">
        <v>10</v>
      </c>
      <c r="D204">
        <f t="shared" si="3"/>
        <v>-1.6000000000000005</v>
      </c>
    </row>
    <row r="205" spans="1:4" x14ac:dyDescent="0.25">
      <c r="A205">
        <v>336.7</v>
      </c>
      <c r="B205" t="s">
        <v>114</v>
      </c>
      <c r="C205" t="s">
        <v>10</v>
      </c>
      <c r="D205">
        <f t="shared" si="3"/>
        <v>-1.7000000000000002</v>
      </c>
    </row>
    <row r="206" spans="1:4" x14ac:dyDescent="0.25">
      <c r="A206">
        <v>337.5</v>
      </c>
      <c r="B206" t="s">
        <v>114</v>
      </c>
      <c r="C206" t="s">
        <v>10</v>
      </c>
      <c r="D206">
        <f t="shared" si="3"/>
        <v>-1.7000000000000002</v>
      </c>
    </row>
    <row r="207" spans="1:4" x14ac:dyDescent="0.25">
      <c r="A207">
        <v>338.2</v>
      </c>
      <c r="B207" t="s">
        <v>112</v>
      </c>
      <c r="C207" t="s">
        <v>10</v>
      </c>
      <c r="D207">
        <f t="shared" si="3"/>
        <v>-1.6000000000000005</v>
      </c>
    </row>
    <row r="208" spans="1:4" x14ac:dyDescent="0.25">
      <c r="A208">
        <v>338.9</v>
      </c>
      <c r="B208" t="s">
        <v>112</v>
      </c>
      <c r="C208" t="s">
        <v>10</v>
      </c>
      <c r="D208">
        <f t="shared" si="3"/>
        <v>-1.6000000000000005</v>
      </c>
    </row>
    <row r="209" spans="1:4" x14ac:dyDescent="0.25">
      <c r="A209">
        <v>339.6</v>
      </c>
      <c r="B209" t="s">
        <v>124</v>
      </c>
      <c r="C209" t="s">
        <v>10</v>
      </c>
      <c r="D209">
        <f t="shared" si="3"/>
        <v>-1.9000000000000004</v>
      </c>
    </row>
    <row r="210" spans="1:4" x14ac:dyDescent="0.25">
      <c r="A210">
        <v>340.4</v>
      </c>
      <c r="B210" t="s">
        <v>124</v>
      </c>
      <c r="C210" t="s">
        <v>8</v>
      </c>
      <c r="D210">
        <f t="shared" si="3"/>
        <v>-1.7999999999999998</v>
      </c>
    </row>
    <row r="211" spans="1:4" x14ac:dyDescent="0.25">
      <c r="A211">
        <v>341.1</v>
      </c>
      <c r="B211" t="s">
        <v>124</v>
      </c>
      <c r="C211" t="s">
        <v>8</v>
      </c>
      <c r="D211">
        <f t="shared" si="3"/>
        <v>-1.7999999999999998</v>
      </c>
    </row>
    <row r="212" spans="1:4" x14ac:dyDescent="0.25">
      <c r="A212">
        <v>341.8</v>
      </c>
      <c r="B212" t="s">
        <v>124</v>
      </c>
      <c r="C212" t="s">
        <v>10</v>
      </c>
      <c r="D212">
        <f t="shared" si="3"/>
        <v>-1.9000000000000004</v>
      </c>
    </row>
    <row r="213" spans="1:4" x14ac:dyDescent="0.25">
      <c r="A213">
        <v>342.5</v>
      </c>
      <c r="B213" t="s">
        <v>124</v>
      </c>
      <c r="C213" t="s">
        <v>15</v>
      </c>
      <c r="D213">
        <f t="shared" si="3"/>
        <v>-2</v>
      </c>
    </row>
    <row r="214" spans="1:4" x14ac:dyDescent="0.25">
      <c r="A214">
        <v>343.3</v>
      </c>
      <c r="B214" t="s">
        <v>124</v>
      </c>
      <c r="C214" t="s">
        <v>1141</v>
      </c>
      <c r="D214">
        <f t="shared" si="3"/>
        <v>-2.2999999999999998</v>
      </c>
    </row>
    <row r="215" spans="1:4" x14ac:dyDescent="0.25">
      <c r="A215">
        <v>344</v>
      </c>
      <c r="B215" t="s">
        <v>114</v>
      </c>
      <c r="C215" t="s">
        <v>335</v>
      </c>
      <c r="D215">
        <f t="shared" si="3"/>
        <v>-2.2000000000000002</v>
      </c>
    </row>
    <row r="216" spans="1:4" x14ac:dyDescent="0.25">
      <c r="A216">
        <v>344.7</v>
      </c>
      <c r="B216" t="s">
        <v>114</v>
      </c>
      <c r="C216" t="s">
        <v>21</v>
      </c>
      <c r="D216">
        <f t="shared" si="3"/>
        <v>-2</v>
      </c>
    </row>
    <row r="217" spans="1:4" x14ac:dyDescent="0.25">
      <c r="A217">
        <v>345.4</v>
      </c>
      <c r="B217" t="s">
        <v>154</v>
      </c>
      <c r="C217" t="s">
        <v>15</v>
      </c>
      <c r="D217">
        <f t="shared" si="3"/>
        <v>-2.1</v>
      </c>
    </row>
    <row r="218" spans="1:4" x14ac:dyDescent="0.25">
      <c r="A218">
        <v>346.2</v>
      </c>
      <c r="B218" t="s">
        <v>154</v>
      </c>
      <c r="C218" t="s">
        <v>15</v>
      </c>
      <c r="D218">
        <f t="shared" si="3"/>
        <v>-2.1</v>
      </c>
    </row>
    <row r="219" spans="1:4" x14ac:dyDescent="0.25">
      <c r="A219">
        <v>346.9</v>
      </c>
      <c r="B219" t="s">
        <v>154</v>
      </c>
      <c r="C219" t="s">
        <v>8</v>
      </c>
      <c r="D219">
        <f t="shared" si="3"/>
        <v>-1.9</v>
      </c>
    </row>
    <row r="220" spans="1:4" x14ac:dyDescent="0.25">
      <c r="A220">
        <v>347.6</v>
      </c>
      <c r="B220" t="s">
        <v>156</v>
      </c>
      <c r="C220" t="s">
        <v>34</v>
      </c>
      <c r="D220">
        <f t="shared" si="3"/>
        <v>-1.7999999999999998</v>
      </c>
    </row>
    <row r="221" spans="1:4" x14ac:dyDescent="0.25">
      <c r="A221">
        <v>348.3</v>
      </c>
      <c r="B221" t="s">
        <v>156</v>
      </c>
      <c r="C221" t="s">
        <v>39</v>
      </c>
      <c r="D221">
        <f t="shared" si="3"/>
        <v>-1.6000000000000005</v>
      </c>
    </row>
    <row r="222" spans="1:4" x14ac:dyDescent="0.25">
      <c r="A222">
        <v>349.1</v>
      </c>
      <c r="B222" t="s">
        <v>156</v>
      </c>
      <c r="C222" t="s">
        <v>39</v>
      </c>
      <c r="D222">
        <f t="shared" si="3"/>
        <v>-1.6000000000000005</v>
      </c>
    </row>
    <row r="223" spans="1:4" x14ac:dyDescent="0.25">
      <c r="A223">
        <v>349.8</v>
      </c>
      <c r="B223" t="s">
        <v>120</v>
      </c>
      <c r="C223" t="s">
        <v>8</v>
      </c>
      <c r="D223">
        <f t="shared" si="3"/>
        <v>-1.7000000000000002</v>
      </c>
    </row>
    <row r="224" spans="1:4" x14ac:dyDescent="0.25">
      <c r="A224">
        <v>350.5</v>
      </c>
      <c r="B224" t="s">
        <v>154</v>
      </c>
      <c r="C224" t="s">
        <v>31</v>
      </c>
      <c r="D224">
        <f t="shared" si="3"/>
        <v>-1.8000000000000003</v>
      </c>
    </row>
    <row r="225" spans="1:4" x14ac:dyDescent="0.25">
      <c r="A225">
        <v>351.2</v>
      </c>
      <c r="B225" t="s">
        <v>185</v>
      </c>
      <c r="C225" t="s">
        <v>31</v>
      </c>
      <c r="D225">
        <f t="shared" si="3"/>
        <v>-2.1</v>
      </c>
    </row>
    <row r="226" spans="1:4" x14ac:dyDescent="0.25">
      <c r="A226">
        <v>351.9</v>
      </c>
      <c r="B226" t="s">
        <v>207</v>
      </c>
      <c r="C226" t="s">
        <v>31</v>
      </c>
      <c r="D226">
        <f t="shared" si="3"/>
        <v>-2.2000000000000002</v>
      </c>
    </row>
    <row r="227" spans="1:4" x14ac:dyDescent="0.25">
      <c r="A227">
        <v>352.7</v>
      </c>
      <c r="B227" t="s">
        <v>196</v>
      </c>
      <c r="C227" t="s">
        <v>34</v>
      </c>
      <c r="D227">
        <f t="shared" si="3"/>
        <v>-2.1999999999999997</v>
      </c>
    </row>
    <row r="228" spans="1:4" x14ac:dyDescent="0.25">
      <c r="A228">
        <v>353.4</v>
      </c>
      <c r="B228" t="s">
        <v>196</v>
      </c>
      <c r="C228" t="s">
        <v>31</v>
      </c>
      <c r="D228">
        <f t="shared" si="3"/>
        <v>-2.3000000000000003</v>
      </c>
    </row>
    <row r="229" spans="1:4" x14ac:dyDescent="0.25">
      <c r="A229">
        <v>354.1</v>
      </c>
      <c r="B229" t="s">
        <v>196</v>
      </c>
      <c r="C229" t="s">
        <v>34</v>
      </c>
      <c r="D229">
        <f t="shared" si="3"/>
        <v>-2.1999999999999997</v>
      </c>
    </row>
    <row r="230" spans="1:4" x14ac:dyDescent="0.25">
      <c r="A230">
        <v>354.8</v>
      </c>
      <c r="B230" t="s">
        <v>196</v>
      </c>
      <c r="C230" t="s">
        <v>31</v>
      </c>
      <c r="D230">
        <f t="shared" si="3"/>
        <v>-2.3000000000000003</v>
      </c>
    </row>
    <row r="231" spans="1:4" x14ac:dyDescent="0.25">
      <c r="A231">
        <v>355.6</v>
      </c>
      <c r="B231" t="s">
        <v>196</v>
      </c>
      <c r="C231" t="s">
        <v>31</v>
      </c>
      <c r="D231">
        <f t="shared" si="3"/>
        <v>-2.3000000000000003</v>
      </c>
    </row>
    <row r="232" spans="1:4" x14ac:dyDescent="0.25">
      <c r="A232">
        <v>356.3</v>
      </c>
      <c r="B232" t="s">
        <v>198</v>
      </c>
      <c r="C232" t="s">
        <v>31</v>
      </c>
      <c r="D232">
        <f t="shared" si="3"/>
        <v>-2.4000000000000004</v>
      </c>
    </row>
    <row r="233" spans="1:4" x14ac:dyDescent="0.25">
      <c r="A233">
        <v>357</v>
      </c>
      <c r="B233" t="s">
        <v>198</v>
      </c>
      <c r="C233" t="s">
        <v>31</v>
      </c>
      <c r="D233">
        <f t="shared" si="3"/>
        <v>-2.4000000000000004</v>
      </c>
    </row>
    <row r="234" spans="1:4" x14ac:dyDescent="0.25">
      <c r="A234">
        <v>357.7</v>
      </c>
      <c r="B234" t="s">
        <v>198</v>
      </c>
      <c r="C234" t="s">
        <v>34</v>
      </c>
      <c r="D234">
        <f t="shared" si="3"/>
        <v>-2.2999999999999998</v>
      </c>
    </row>
    <row r="235" spans="1:4" x14ac:dyDescent="0.25">
      <c r="A235">
        <v>358.5</v>
      </c>
      <c r="B235" t="s">
        <v>198</v>
      </c>
      <c r="C235" t="s">
        <v>34</v>
      </c>
      <c r="D235">
        <f t="shared" si="3"/>
        <v>-2.2999999999999998</v>
      </c>
    </row>
    <row r="236" spans="1:4" x14ac:dyDescent="0.25">
      <c r="A236">
        <v>359.2</v>
      </c>
      <c r="B236" t="s">
        <v>196</v>
      </c>
      <c r="C236" t="s">
        <v>34</v>
      </c>
      <c r="D236">
        <f t="shared" si="3"/>
        <v>-2.1999999999999997</v>
      </c>
    </row>
    <row r="237" spans="1:4" x14ac:dyDescent="0.25">
      <c r="A237">
        <v>359.9</v>
      </c>
      <c r="B237" t="s">
        <v>198</v>
      </c>
      <c r="C237" t="s">
        <v>36</v>
      </c>
      <c r="D237">
        <f t="shared" si="3"/>
        <v>-2.2000000000000002</v>
      </c>
    </row>
    <row r="238" spans="1:4" x14ac:dyDescent="0.25">
      <c r="A238">
        <v>360.6</v>
      </c>
      <c r="B238" t="s">
        <v>196</v>
      </c>
      <c r="C238" t="s">
        <v>36</v>
      </c>
      <c r="D238">
        <f t="shared" si="3"/>
        <v>-2.1</v>
      </c>
    </row>
    <row r="239" spans="1:4" x14ac:dyDescent="0.25">
      <c r="A239">
        <v>361.4</v>
      </c>
      <c r="B239" t="s">
        <v>196</v>
      </c>
      <c r="C239" t="s">
        <v>31</v>
      </c>
      <c r="D239">
        <f t="shared" si="3"/>
        <v>-2.3000000000000003</v>
      </c>
    </row>
    <row r="240" spans="1:4" x14ac:dyDescent="0.25">
      <c r="A240">
        <v>362.1</v>
      </c>
      <c r="B240" t="s">
        <v>196</v>
      </c>
      <c r="C240" t="s">
        <v>34</v>
      </c>
      <c r="D240">
        <f t="shared" si="3"/>
        <v>-2.1999999999999997</v>
      </c>
    </row>
    <row r="241" spans="1:4" x14ac:dyDescent="0.25">
      <c r="A241">
        <v>362.8</v>
      </c>
      <c r="B241" t="s">
        <v>207</v>
      </c>
      <c r="C241" t="s">
        <v>34</v>
      </c>
      <c r="D241">
        <f t="shared" si="3"/>
        <v>-2.0999999999999996</v>
      </c>
    </row>
    <row r="242" spans="1:4" x14ac:dyDescent="0.25">
      <c r="A242">
        <v>363.5</v>
      </c>
      <c r="B242" t="s">
        <v>185</v>
      </c>
      <c r="C242" t="s">
        <v>31</v>
      </c>
      <c r="D242">
        <f t="shared" si="3"/>
        <v>-2.1</v>
      </c>
    </row>
    <row r="243" spans="1:4" x14ac:dyDescent="0.25">
      <c r="A243">
        <v>364.3</v>
      </c>
      <c r="B243" t="s">
        <v>185</v>
      </c>
      <c r="C243" t="s">
        <v>31</v>
      </c>
      <c r="D243">
        <f t="shared" si="3"/>
        <v>-2.1</v>
      </c>
    </row>
    <row r="244" spans="1:4" x14ac:dyDescent="0.25">
      <c r="A244">
        <v>365</v>
      </c>
      <c r="B244" t="s">
        <v>185</v>
      </c>
      <c r="C244" t="s">
        <v>36</v>
      </c>
      <c r="D244">
        <f t="shared" si="3"/>
        <v>-1.9</v>
      </c>
    </row>
    <row r="245" spans="1:4" x14ac:dyDescent="0.25">
      <c r="A245">
        <v>365.7</v>
      </c>
      <c r="B245" t="s">
        <v>207</v>
      </c>
      <c r="C245" t="s">
        <v>36</v>
      </c>
      <c r="D245">
        <f t="shared" si="3"/>
        <v>-2</v>
      </c>
    </row>
    <row r="246" spans="1:4" x14ac:dyDescent="0.25">
      <c r="A246">
        <v>366.4</v>
      </c>
      <c r="B246" t="s">
        <v>185</v>
      </c>
      <c r="C246" t="s">
        <v>36</v>
      </c>
      <c r="D246">
        <f t="shared" si="3"/>
        <v>-1.9</v>
      </c>
    </row>
    <row r="247" spans="1:4" x14ac:dyDescent="0.25">
      <c r="A247">
        <v>367.2</v>
      </c>
      <c r="B247" t="s">
        <v>124</v>
      </c>
      <c r="C247" t="s">
        <v>31</v>
      </c>
      <c r="D247">
        <f t="shared" si="3"/>
        <v>-1.7000000000000002</v>
      </c>
    </row>
    <row r="248" spans="1:4" x14ac:dyDescent="0.25">
      <c r="A248">
        <v>367.9</v>
      </c>
      <c r="B248" t="s">
        <v>124</v>
      </c>
      <c r="C248" t="s">
        <v>31</v>
      </c>
      <c r="D248">
        <f t="shared" si="3"/>
        <v>-1.7000000000000002</v>
      </c>
    </row>
    <row r="249" spans="1:4" x14ac:dyDescent="0.25">
      <c r="A249">
        <v>368.6</v>
      </c>
      <c r="B249" t="s">
        <v>124</v>
      </c>
      <c r="C249" t="s">
        <v>31</v>
      </c>
      <c r="D249">
        <f t="shared" si="3"/>
        <v>-1.7000000000000002</v>
      </c>
    </row>
    <row r="250" spans="1:4" x14ac:dyDescent="0.25">
      <c r="A250">
        <v>369.3</v>
      </c>
      <c r="B250" t="s">
        <v>124</v>
      </c>
      <c r="C250" t="s">
        <v>31</v>
      </c>
      <c r="D250">
        <f t="shared" si="3"/>
        <v>-1.7000000000000002</v>
      </c>
    </row>
    <row r="251" spans="1:4" x14ac:dyDescent="0.25">
      <c r="A251">
        <v>370.1</v>
      </c>
      <c r="B251" t="s">
        <v>120</v>
      </c>
      <c r="C251" t="s">
        <v>10</v>
      </c>
      <c r="D251">
        <f t="shared" si="3"/>
        <v>-1.8000000000000007</v>
      </c>
    </row>
    <row r="252" spans="1:4" x14ac:dyDescent="0.25">
      <c r="A252">
        <v>370.8</v>
      </c>
      <c r="B252" t="s">
        <v>124</v>
      </c>
      <c r="C252" t="s">
        <v>10</v>
      </c>
      <c r="D252">
        <f t="shared" si="3"/>
        <v>-1.9000000000000004</v>
      </c>
    </row>
    <row r="253" spans="1:4" x14ac:dyDescent="0.25">
      <c r="A253">
        <v>371.5</v>
      </c>
      <c r="B253" t="s">
        <v>156</v>
      </c>
      <c r="C253" t="s">
        <v>10</v>
      </c>
      <c r="D253">
        <f t="shared" si="3"/>
        <v>-2.1000000000000005</v>
      </c>
    </row>
    <row r="254" spans="1:4" x14ac:dyDescent="0.25">
      <c r="A254">
        <v>372.2</v>
      </c>
      <c r="B254" t="s">
        <v>156</v>
      </c>
      <c r="C254" t="s">
        <v>10</v>
      </c>
      <c r="D254">
        <f t="shared" si="3"/>
        <v>-2.1000000000000005</v>
      </c>
    </row>
    <row r="255" spans="1:4" x14ac:dyDescent="0.25">
      <c r="A255">
        <v>373</v>
      </c>
      <c r="B255" t="s">
        <v>181</v>
      </c>
      <c r="C255" t="s">
        <v>10</v>
      </c>
      <c r="D255">
        <f t="shared" si="3"/>
        <v>-2.2000000000000002</v>
      </c>
    </row>
    <row r="256" spans="1:4" x14ac:dyDescent="0.25">
      <c r="A256">
        <v>373.7</v>
      </c>
      <c r="B256" t="s">
        <v>181</v>
      </c>
      <c r="C256" t="s">
        <v>10</v>
      </c>
      <c r="D256">
        <f t="shared" si="3"/>
        <v>-2.2000000000000002</v>
      </c>
    </row>
    <row r="257" spans="1:4" x14ac:dyDescent="0.25">
      <c r="A257">
        <v>374.4</v>
      </c>
      <c r="B257" t="s">
        <v>185</v>
      </c>
      <c r="C257" t="s">
        <v>8</v>
      </c>
      <c r="D257">
        <f t="shared" si="3"/>
        <v>-2.1999999999999997</v>
      </c>
    </row>
    <row r="258" spans="1:4" x14ac:dyDescent="0.25">
      <c r="A258">
        <v>375.1</v>
      </c>
      <c r="B258" t="s">
        <v>196</v>
      </c>
      <c r="C258" t="s">
        <v>8</v>
      </c>
      <c r="D258">
        <f t="shared" si="3"/>
        <v>-2.4</v>
      </c>
    </row>
    <row r="259" spans="1:4" x14ac:dyDescent="0.25">
      <c r="A259">
        <v>375.9</v>
      </c>
      <c r="B259" t="s">
        <v>198</v>
      </c>
      <c r="C259" t="s">
        <v>31</v>
      </c>
      <c r="D259">
        <f t="shared" si="3"/>
        <v>-2.4000000000000004</v>
      </c>
    </row>
    <row r="260" spans="1:4" x14ac:dyDescent="0.25">
      <c r="A260">
        <v>376.6</v>
      </c>
      <c r="B260" t="s">
        <v>198</v>
      </c>
      <c r="C260" t="s">
        <v>34</v>
      </c>
      <c r="D260">
        <f t="shared" si="3"/>
        <v>-2.2999999999999998</v>
      </c>
    </row>
    <row r="261" spans="1:4" x14ac:dyDescent="0.25">
      <c r="A261">
        <v>377.3</v>
      </c>
      <c r="B261" t="s">
        <v>198</v>
      </c>
      <c r="C261" t="s">
        <v>34</v>
      </c>
      <c r="D261">
        <f t="shared" ref="D261:D324" si="4">B261-C261</f>
        <v>-2.2999999999999998</v>
      </c>
    </row>
    <row r="262" spans="1:4" x14ac:dyDescent="0.25">
      <c r="A262">
        <v>378</v>
      </c>
      <c r="B262" t="s">
        <v>196</v>
      </c>
      <c r="C262" t="s">
        <v>34</v>
      </c>
      <c r="D262">
        <f t="shared" si="4"/>
        <v>-2.1999999999999997</v>
      </c>
    </row>
    <row r="263" spans="1:4" x14ac:dyDescent="0.25">
      <c r="A263">
        <v>378.8</v>
      </c>
      <c r="B263" t="s">
        <v>185</v>
      </c>
      <c r="C263" t="s">
        <v>8</v>
      </c>
      <c r="D263">
        <f t="shared" si="4"/>
        <v>-2.1999999999999997</v>
      </c>
    </row>
    <row r="264" spans="1:4" x14ac:dyDescent="0.25">
      <c r="A264">
        <v>379.5</v>
      </c>
      <c r="B264" t="s">
        <v>207</v>
      </c>
      <c r="C264" t="s">
        <v>8</v>
      </c>
      <c r="D264">
        <f t="shared" si="4"/>
        <v>-2.2999999999999998</v>
      </c>
    </row>
    <row r="265" spans="1:4" x14ac:dyDescent="0.25">
      <c r="A265">
        <v>380.2</v>
      </c>
      <c r="B265" t="s">
        <v>185</v>
      </c>
      <c r="C265" t="s">
        <v>31</v>
      </c>
      <c r="D265">
        <f t="shared" si="4"/>
        <v>-2.1</v>
      </c>
    </row>
    <row r="266" spans="1:4" x14ac:dyDescent="0.25">
      <c r="A266">
        <v>380.9</v>
      </c>
      <c r="B266" t="s">
        <v>185</v>
      </c>
      <c r="C266" t="s">
        <v>31</v>
      </c>
      <c r="D266">
        <f t="shared" si="4"/>
        <v>-2.1</v>
      </c>
    </row>
    <row r="267" spans="1:4" x14ac:dyDescent="0.25">
      <c r="A267">
        <v>381.7</v>
      </c>
      <c r="B267" t="s">
        <v>181</v>
      </c>
      <c r="C267" t="s">
        <v>8</v>
      </c>
      <c r="D267">
        <f t="shared" si="4"/>
        <v>-2.0999999999999996</v>
      </c>
    </row>
    <row r="268" spans="1:4" x14ac:dyDescent="0.25">
      <c r="A268">
        <v>382.4</v>
      </c>
      <c r="B268" t="s">
        <v>181</v>
      </c>
      <c r="C268" t="s">
        <v>8</v>
      </c>
      <c r="D268">
        <f t="shared" si="4"/>
        <v>-2.0999999999999996</v>
      </c>
    </row>
    <row r="269" spans="1:4" x14ac:dyDescent="0.25">
      <c r="A269">
        <v>383.1</v>
      </c>
      <c r="B269" t="s">
        <v>185</v>
      </c>
      <c r="C269" t="s">
        <v>10</v>
      </c>
      <c r="D269">
        <f t="shared" si="4"/>
        <v>-2.3000000000000003</v>
      </c>
    </row>
    <row r="270" spans="1:4" x14ac:dyDescent="0.25">
      <c r="A270">
        <v>383.8</v>
      </c>
      <c r="B270" t="s">
        <v>156</v>
      </c>
      <c r="C270" t="s">
        <v>15</v>
      </c>
      <c r="D270">
        <f t="shared" si="4"/>
        <v>-2.2000000000000002</v>
      </c>
    </row>
    <row r="271" spans="1:4" x14ac:dyDescent="0.25">
      <c r="A271">
        <v>384.6</v>
      </c>
      <c r="B271" t="s">
        <v>181</v>
      </c>
      <c r="C271" t="s">
        <v>1141</v>
      </c>
      <c r="D271">
        <f t="shared" si="4"/>
        <v>-2.5999999999999996</v>
      </c>
    </row>
    <row r="272" spans="1:4" x14ac:dyDescent="0.25">
      <c r="A272">
        <v>385.3</v>
      </c>
      <c r="B272" t="s">
        <v>185</v>
      </c>
      <c r="C272" t="s">
        <v>21</v>
      </c>
      <c r="D272">
        <f t="shared" si="4"/>
        <v>-2.6</v>
      </c>
    </row>
    <row r="273" spans="1:4" x14ac:dyDescent="0.25">
      <c r="A273">
        <v>386</v>
      </c>
      <c r="B273" t="s">
        <v>181</v>
      </c>
      <c r="C273" t="s">
        <v>8</v>
      </c>
      <c r="D273">
        <f t="shared" si="4"/>
        <v>-2.0999999999999996</v>
      </c>
    </row>
    <row r="274" spans="1:4" x14ac:dyDescent="0.25">
      <c r="A274">
        <v>386.7</v>
      </c>
      <c r="B274" t="s">
        <v>181</v>
      </c>
      <c r="C274" t="s">
        <v>8</v>
      </c>
      <c r="D274">
        <f t="shared" si="4"/>
        <v>-2.0999999999999996</v>
      </c>
    </row>
    <row r="275" spans="1:4" x14ac:dyDescent="0.25">
      <c r="A275">
        <v>387.5</v>
      </c>
      <c r="B275" t="s">
        <v>181</v>
      </c>
      <c r="C275" t="s">
        <v>8</v>
      </c>
      <c r="D275">
        <f t="shared" si="4"/>
        <v>-2.0999999999999996</v>
      </c>
    </row>
    <row r="276" spans="1:4" x14ac:dyDescent="0.25">
      <c r="A276">
        <v>388.2</v>
      </c>
      <c r="B276" t="s">
        <v>185</v>
      </c>
      <c r="C276" t="s">
        <v>8</v>
      </c>
      <c r="D276">
        <f t="shared" si="4"/>
        <v>-2.1999999999999997</v>
      </c>
    </row>
    <row r="277" spans="1:4" x14ac:dyDescent="0.25">
      <c r="A277">
        <v>388.9</v>
      </c>
      <c r="B277" t="s">
        <v>185</v>
      </c>
      <c r="C277" t="s">
        <v>31</v>
      </c>
      <c r="D277">
        <f t="shared" si="4"/>
        <v>-2.1</v>
      </c>
    </row>
    <row r="278" spans="1:4" x14ac:dyDescent="0.25">
      <c r="A278">
        <v>389.6</v>
      </c>
      <c r="B278" t="s">
        <v>185</v>
      </c>
      <c r="C278" t="s">
        <v>34</v>
      </c>
      <c r="D278">
        <f t="shared" si="4"/>
        <v>-1.9999999999999996</v>
      </c>
    </row>
    <row r="279" spans="1:4" x14ac:dyDescent="0.25">
      <c r="A279">
        <v>390.4</v>
      </c>
      <c r="B279" t="s">
        <v>120</v>
      </c>
      <c r="C279" t="s">
        <v>31</v>
      </c>
      <c r="D279">
        <f t="shared" si="4"/>
        <v>-1.6000000000000005</v>
      </c>
    </row>
    <row r="280" spans="1:4" x14ac:dyDescent="0.25">
      <c r="A280">
        <v>391.1</v>
      </c>
      <c r="B280" t="s">
        <v>120</v>
      </c>
      <c r="C280" t="s">
        <v>31</v>
      </c>
      <c r="D280">
        <f t="shared" si="4"/>
        <v>-1.6000000000000005</v>
      </c>
    </row>
    <row r="281" spans="1:4" x14ac:dyDescent="0.25">
      <c r="A281">
        <v>391.8</v>
      </c>
      <c r="B281" t="s">
        <v>154</v>
      </c>
      <c r="C281" t="s">
        <v>31</v>
      </c>
      <c r="D281">
        <f t="shared" si="4"/>
        <v>-1.8000000000000003</v>
      </c>
    </row>
    <row r="282" spans="1:4" x14ac:dyDescent="0.25">
      <c r="A282">
        <v>392.5</v>
      </c>
      <c r="B282" t="s">
        <v>154</v>
      </c>
      <c r="C282" t="s">
        <v>31</v>
      </c>
      <c r="D282">
        <f t="shared" si="4"/>
        <v>-1.8000000000000003</v>
      </c>
    </row>
    <row r="283" spans="1:4" x14ac:dyDescent="0.25">
      <c r="A283">
        <v>393.3</v>
      </c>
      <c r="B283" t="s">
        <v>154</v>
      </c>
      <c r="C283" t="s">
        <v>8</v>
      </c>
      <c r="D283">
        <f t="shared" si="4"/>
        <v>-1.9</v>
      </c>
    </row>
    <row r="284" spans="1:4" x14ac:dyDescent="0.25">
      <c r="A284">
        <v>394</v>
      </c>
      <c r="B284" t="s">
        <v>154</v>
      </c>
      <c r="C284" t="s">
        <v>8</v>
      </c>
      <c r="D284">
        <f t="shared" si="4"/>
        <v>-1.9</v>
      </c>
    </row>
    <row r="285" spans="1:4" x14ac:dyDescent="0.25">
      <c r="A285">
        <v>394.7</v>
      </c>
      <c r="B285" t="s">
        <v>120</v>
      </c>
      <c r="C285" t="s">
        <v>10</v>
      </c>
      <c r="D285">
        <f t="shared" si="4"/>
        <v>-1.8000000000000007</v>
      </c>
    </row>
    <row r="286" spans="1:4" x14ac:dyDescent="0.25">
      <c r="A286">
        <v>395.4</v>
      </c>
      <c r="B286" t="s">
        <v>120</v>
      </c>
      <c r="C286" t="s">
        <v>15</v>
      </c>
      <c r="D286">
        <f t="shared" si="4"/>
        <v>-1.9000000000000004</v>
      </c>
    </row>
    <row r="287" spans="1:4" x14ac:dyDescent="0.25">
      <c r="A287">
        <v>396.2</v>
      </c>
      <c r="B287" t="s">
        <v>112</v>
      </c>
      <c r="C287" t="s">
        <v>15</v>
      </c>
      <c r="D287">
        <f t="shared" si="4"/>
        <v>-1.7000000000000002</v>
      </c>
    </row>
    <row r="288" spans="1:4" x14ac:dyDescent="0.25">
      <c r="A288">
        <v>396.9</v>
      </c>
      <c r="B288" t="s">
        <v>112</v>
      </c>
      <c r="C288" t="s">
        <v>8</v>
      </c>
      <c r="D288">
        <f t="shared" si="4"/>
        <v>-1.5</v>
      </c>
    </row>
    <row r="289" spans="1:4" x14ac:dyDescent="0.25">
      <c r="A289">
        <v>397.6</v>
      </c>
      <c r="B289" t="s">
        <v>114</v>
      </c>
      <c r="C289" t="s">
        <v>8</v>
      </c>
      <c r="D289">
        <f t="shared" si="4"/>
        <v>-1.5999999999999996</v>
      </c>
    </row>
    <row r="290" spans="1:4" x14ac:dyDescent="0.25">
      <c r="A290">
        <v>398.3</v>
      </c>
      <c r="B290" t="s">
        <v>114</v>
      </c>
      <c r="C290" t="s">
        <v>8</v>
      </c>
      <c r="D290">
        <f t="shared" si="4"/>
        <v>-1.5999999999999996</v>
      </c>
    </row>
    <row r="291" spans="1:4" x14ac:dyDescent="0.25">
      <c r="A291">
        <v>399.1</v>
      </c>
      <c r="B291" t="s">
        <v>120</v>
      </c>
      <c r="C291" t="s">
        <v>8</v>
      </c>
      <c r="D291">
        <f t="shared" si="4"/>
        <v>-1.7000000000000002</v>
      </c>
    </row>
    <row r="292" spans="1:4" x14ac:dyDescent="0.25">
      <c r="A292">
        <v>399.8</v>
      </c>
      <c r="B292" t="s">
        <v>120</v>
      </c>
      <c r="C292" t="s">
        <v>8</v>
      </c>
      <c r="D292">
        <f t="shared" si="4"/>
        <v>-1.7000000000000002</v>
      </c>
    </row>
    <row r="293" spans="1:4" x14ac:dyDescent="0.25">
      <c r="A293">
        <v>400.5</v>
      </c>
      <c r="B293" t="s">
        <v>114</v>
      </c>
      <c r="C293" t="s">
        <v>8</v>
      </c>
      <c r="D293">
        <f t="shared" si="4"/>
        <v>-1.5999999999999996</v>
      </c>
    </row>
    <row r="294" spans="1:4" x14ac:dyDescent="0.25">
      <c r="A294">
        <v>401.2</v>
      </c>
      <c r="B294" t="s">
        <v>114</v>
      </c>
      <c r="C294" t="s">
        <v>8</v>
      </c>
      <c r="D294">
        <f t="shared" si="4"/>
        <v>-1.5999999999999996</v>
      </c>
    </row>
    <row r="295" spans="1:4" x14ac:dyDescent="0.25">
      <c r="A295">
        <v>402</v>
      </c>
      <c r="B295" t="s">
        <v>114</v>
      </c>
      <c r="C295" t="s">
        <v>15</v>
      </c>
      <c r="D295">
        <f t="shared" si="4"/>
        <v>-1.7999999999999998</v>
      </c>
    </row>
    <row r="296" spans="1:4" x14ac:dyDescent="0.25">
      <c r="A296">
        <v>402.7</v>
      </c>
      <c r="B296" t="s">
        <v>120</v>
      </c>
      <c r="C296" t="s">
        <v>15</v>
      </c>
      <c r="D296">
        <f t="shared" si="4"/>
        <v>-1.9000000000000004</v>
      </c>
    </row>
    <row r="297" spans="1:4" x14ac:dyDescent="0.25">
      <c r="A297">
        <v>403.4</v>
      </c>
      <c r="B297" t="s">
        <v>114</v>
      </c>
      <c r="C297" t="s">
        <v>8</v>
      </c>
      <c r="D297">
        <f t="shared" si="4"/>
        <v>-1.5999999999999996</v>
      </c>
    </row>
    <row r="298" spans="1:4" x14ac:dyDescent="0.25">
      <c r="A298">
        <v>404.1</v>
      </c>
      <c r="B298" t="s">
        <v>114</v>
      </c>
      <c r="C298" t="s">
        <v>8</v>
      </c>
      <c r="D298">
        <f t="shared" si="4"/>
        <v>-1.5999999999999996</v>
      </c>
    </row>
    <row r="299" spans="1:4" x14ac:dyDescent="0.25">
      <c r="A299">
        <v>404.9</v>
      </c>
      <c r="B299" t="s">
        <v>114</v>
      </c>
      <c r="C299" t="s">
        <v>8</v>
      </c>
      <c r="D299">
        <f t="shared" si="4"/>
        <v>-1.5999999999999996</v>
      </c>
    </row>
    <row r="300" spans="1:4" x14ac:dyDescent="0.25">
      <c r="A300">
        <v>405.6</v>
      </c>
      <c r="B300" t="s">
        <v>120</v>
      </c>
      <c r="C300" t="s">
        <v>8</v>
      </c>
      <c r="D300">
        <f t="shared" si="4"/>
        <v>-1.7000000000000002</v>
      </c>
    </row>
    <row r="301" spans="1:4" x14ac:dyDescent="0.25">
      <c r="A301">
        <v>406.3</v>
      </c>
      <c r="B301" t="s">
        <v>120</v>
      </c>
      <c r="C301" t="s">
        <v>19</v>
      </c>
      <c r="D301">
        <f t="shared" si="4"/>
        <v>-2</v>
      </c>
    </row>
    <row r="302" spans="1:4" x14ac:dyDescent="0.25">
      <c r="A302">
        <v>407</v>
      </c>
      <c r="B302" t="s">
        <v>120</v>
      </c>
      <c r="C302" t="s">
        <v>19</v>
      </c>
      <c r="D302">
        <f t="shared" si="4"/>
        <v>-2</v>
      </c>
    </row>
    <row r="303" spans="1:4" x14ac:dyDescent="0.25">
      <c r="A303">
        <v>407.8</v>
      </c>
      <c r="B303" t="s">
        <v>114</v>
      </c>
      <c r="C303" t="s">
        <v>19</v>
      </c>
      <c r="D303">
        <f t="shared" si="4"/>
        <v>-1.8999999999999995</v>
      </c>
    </row>
    <row r="304" spans="1:4" x14ac:dyDescent="0.25">
      <c r="A304">
        <v>408.5</v>
      </c>
      <c r="B304" t="s">
        <v>120</v>
      </c>
      <c r="C304" t="s">
        <v>15</v>
      </c>
      <c r="D304">
        <f t="shared" si="4"/>
        <v>-1.9000000000000004</v>
      </c>
    </row>
    <row r="305" spans="1:4" x14ac:dyDescent="0.25">
      <c r="A305">
        <v>409.2</v>
      </c>
      <c r="B305" t="s">
        <v>124</v>
      </c>
      <c r="C305" t="s">
        <v>15</v>
      </c>
      <c r="D305">
        <f t="shared" si="4"/>
        <v>-2</v>
      </c>
    </row>
    <row r="306" spans="1:4" x14ac:dyDescent="0.25">
      <c r="A306">
        <v>409.9</v>
      </c>
      <c r="B306" t="s">
        <v>124</v>
      </c>
      <c r="C306" t="s">
        <v>15</v>
      </c>
      <c r="D306">
        <f t="shared" si="4"/>
        <v>-2</v>
      </c>
    </row>
    <row r="307" spans="1:4" x14ac:dyDescent="0.25">
      <c r="A307">
        <v>410.6</v>
      </c>
      <c r="B307" t="s">
        <v>154</v>
      </c>
      <c r="C307" t="s">
        <v>8</v>
      </c>
      <c r="D307">
        <f t="shared" si="4"/>
        <v>-1.9</v>
      </c>
    </row>
    <row r="308" spans="1:4" x14ac:dyDescent="0.25">
      <c r="A308">
        <v>411.4</v>
      </c>
      <c r="B308" t="s">
        <v>154</v>
      </c>
      <c r="C308" t="s">
        <v>8</v>
      </c>
      <c r="D308">
        <f t="shared" si="4"/>
        <v>-1.9</v>
      </c>
    </row>
    <row r="309" spans="1:4" x14ac:dyDescent="0.25">
      <c r="A309">
        <v>412.1</v>
      </c>
      <c r="B309" t="s">
        <v>154</v>
      </c>
      <c r="C309" t="s">
        <v>8</v>
      </c>
      <c r="D309">
        <f t="shared" si="4"/>
        <v>-1.9</v>
      </c>
    </row>
    <row r="310" spans="1:4" x14ac:dyDescent="0.25">
      <c r="A310">
        <v>412.8</v>
      </c>
      <c r="B310" t="s">
        <v>154</v>
      </c>
      <c r="C310" t="s">
        <v>10</v>
      </c>
      <c r="D310">
        <f t="shared" si="4"/>
        <v>-2.0000000000000004</v>
      </c>
    </row>
    <row r="311" spans="1:4" x14ac:dyDescent="0.25">
      <c r="A311">
        <v>413.5</v>
      </c>
      <c r="B311" t="s">
        <v>124</v>
      </c>
      <c r="C311" t="s">
        <v>15</v>
      </c>
      <c r="D311">
        <f t="shared" si="4"/>
        <v>-2</v>
      </c>
    </row>
    <row r="312" spans="1:4" x14ac:dyDescent="0.25">
      <c r="A312">
        <v>414.3</v>
      </c>
      <c r="B312" t="s">
        <v>124</v>
      </c>
      <c r="C312" t="s">
        <v>10</v>
      </c>
      <c r="D312">
        <f t="shared" si="4"/>
        <v>-1.9000000000000004</v>
      </c>
    </row>
    <row r="313" spans="1:4" x14ac:dyDescent="0.25">
      <c r="A313">
        <v>415</v>
      </c>
      <c r="B313" t="s">
        <v>154</v>
      </c>
      <c r="C313" t="s">
        <v>8</v>
      </c>
      <c r="D313">
        <f t="shared" si="4"/>
        <v>-1.9</v>
      </c>
    </row>
    <row r="314" spans="1:4" x14ac:dyDescent="0.25">
      <c r="A314">
        <v>415.7</v>
      </c>
      <c r="B314" t="s">
        <v>154</v>
      </c>
      <c r="C314" t="s">
        <v>10</v>
      </c>
      <c r="D314">
        <f t="shared" si="4"/>
        <v>-2.0000000000000004</v>
      </c>
    </row>
    <row r="315" spans="1:4" x14ac:dyDescent="0.25">
      <c r="A315">
        <v>416.4</v>
      </c>
      <c r="B315" t="s">
        <v>154</v>
      </c>
      <c r="C315" t="s">
        <v>15</v>
      </c>
      <c r="D315">
        <f t="shared" si="4"/>
        <v>-2.1</v>
      </c>
    </row>
    <row r="316" spans="1:4" x14ac:dyDescent="0.25">
      <c r="A316">
        <v>417.2</v>
      </c>
      <c r="B316" t="s">
        <v>154</v>
      </c>
      <c r="C316" t="s">
        <v>19</v>
      </c>
      <c r="D316">
        <f t="shared" si="4"/>
        <v>-2.1999999999999997</v>
      </c>
    </row>
    <row r="317" spans="1:4" x14ac:dyDescent="0.25">
      <c r="A317">
        <v>417.9</v>
      </c>
      <c r="B317" t="s">
        <v>124</v>
      </c>
      <c r="C317" t="s">
        <v>19</v>
      </c>
      <c r="D317">
        <f t="shared" si="4"/>
        <v>-2.0999999999999996</v>
      </c>
    </row>
    <row r="318" spans="1:4" x14ac:dyDescent="0.25">
      <c r="A318">
        <v>418.6</v>
      </c>
      <c r="B318" t="s">
        <v>120</v>
      </c>
      <c r="C318" t="s">
        <v>19</v>
      </c>
      <c r="D318">
        <f t="shared" si="4"/>
        <v>-2</v>
      </c>
    </row>
    <row r="319" spans="1:4" x14ac:dyDescent="0.25">
      <c r="A319">
        <v>419.3</v>
      </c>
      <c r="B319" t="s">
        <v>108</v>
      </c>
      <c r="C319" t="s">
        <v>10</v>
      </c>
      <c r="D319">
        <f t="shared" si="4"/>
        <v>-1.4000000000000004</v>
      </c>
    </row>
    <row r="320" spans="1:4" x14ac:dyDescent="0.25">
      <c r="A320">
        <v>420.1</v>
      </c>
      <c r="B320" t="s">
        <v>110</v>
      </c>
      <c r="C320" t="s">
        <v>15</v>
      </c>
      <c r="D320">
        <f t="shared" si="4"/>
        <v>-1.5999999999999996</v>
      </c>
    </row>
    <row r="321" spans="1:4" x14ac:dyDescent="0.25">
      <c r="A321">
        <v>420.8</v>
      </c>
      <c r="B321" t="s">
        <v>110</v>
      </c>
      <c r="C321" t="s">
        <v>15</v>
      </c>
      <c r="D321">
        <f t="shared" si="4"/>
        <v>-1.5999999999999996</v>
      </c>
    </row>
    <row r="322" spans="1:4" x14ac:dyDescent="0.25">
      <c r="A322">
        <v>421.5</v>
      </c>
      <c r="B322" t="s">
        <v>99</v>
      </c>
      <c r="C322" t="s">
        <v>19</v>
      </c>
      <c r="D322">
        <f t="shared" si="4"/>
        <v>-1.5</v>
      </c>
    </row>
    <row r="323" spans="1:4" x14ac:dyDescent="0.25">
      <c r="A323">
        <v>422.2</v>
      </c>
      <c r="B323" t="s">
        <v>74</v>
      </c>
      <c r="C323" t="s">
        <v>21</v>
      </c>
      <c r="D323">
        <f t="shared" si="4"/>
        <v>-1.4000000000000004</v>
      </c>
    </row>
    <row r="324" spans="1:4" x14ac:dyDescent="0.25">
      <c r="A324">
        <v>423</v>
      </c>
      <c r="B324" t="s">
        <v>6</v>
      </c>
      <c r="C324" t="s">
        <v>21</v>
      </c>
      <c r="D324">
        <f t="shared" si="4"/>
        <v>-0.90000000000000036</v>
      </c>
    </row>
    <row r="325" spans="1:4" x14ac:dyDescent="0.25">
      <c r="A325">
        <v>423.7</v>
      </c>
      <c r="B325" t="s">
        <v>10</v>
      </c>
      <c r="C325" t="s">
        <v>335</v>
      </c>
      <c r="D325">
        <f t="shared" ref="D325:D388" si="5">B325-C325</f>
        <v>-0.5</v>
      </c>
    </row>
    <row r="326" spans="1:4" x14ac:dyDescent="0.25">
      <c r="A326">
        <v>424.4</v>
      </c>
      <c r="B326" t="s">
        <v>1141</v>
      </c>
      <c r="C326" t="s">
        <v>1496</v>
      </c>
      <c r="D326">
        <f t="shared" si="5"/>
        <v>-0.40000000000000036</v>
      </c>
    </row>
    <row r="327" spans="1:4" x14ac:dyDescent="0.25">
      <c r="A327">
        <v>425.1</v>
      </c>
      <c r="B327" t="s">
        <v>339</v>
      </c>
      <c r="C327" t="s">
        <v>1350</v>
      </c>
      <c r="D327">
        <f t="shared" si="5"/>
        <v>0.5</v>
      </c>
    </row>
    <row r="328" spans="1:4" x14ac:dyDescent="0.25">
      <c r="A328">
        <v>425.9</v>
      </c>
      <c r="B328" t="s">
        <v>1478</v>
      </c>
      <c r="C328" t="s">
        <v>1350</v>
      </c>
      <c r="D328">
        <f t="shared" si="5"/>
        <v>0.90000000000000036</v>
      </c>
    </row>
    <row r="329" spans="1:4" x14ac:dyDescent="0.25">
      <c r="A329">
        <v>426.6</v>
      </c>
      <c r="B329" t="s">
        <v>1361</v>
      </c>
      <c r="C329" t="s">
        <v>1134</v>
      </c>
      <c r="D329">
        <f t="shared" si="5"/>
        <v>1.2000000000000002</v>
      </c>
    </row>
    <row r="330" spans="1:4" x14ac:dyDescent="0.25">
      <c r="A330">
        <v>427.3</v>
      </c>
      <c r="B330" t="s">
        <v>345</v>
      </c>
      <c r="C330" t="s">
        <v>1132</v>
      </c>
      <c r="D330">
        <f t="shared" si="5"/>
        <v>1.6999999999999993</v>
      </c>
    </row>
    <row r="331" spans="1:4" x14ac:dyDescent="0.25">
      <c r="A331">
        <v>428</v>
      </c>
      <c r="B331" t="s">
        <v>1596</v>
      </c>
      <c r="C331" t="s">
        <v>1132</v>
      </c>
      <c r="D331">
        <f t="shared" si="5"/>
        <v>2.4000000000000004</v>
      </c>
    </row>
    <row r="332" spans="1:4" x14ac:dyDescent="0.25">
      <c r="A332">
        <v>428.8</v>
      </c>
      <c r="B332" t="s">
        <v>351</v>
      </c>
      <c r="C332" t="s">
        <v>1356</v>
      </c>
      <c r="D332">
        <f t="shared" si="5"/>
        <v>3.2000000000000011</v>
      </c>
    </row>
    <row r="333" spans="1:4" x14ac:dyDescent="0.25">
      <c r="A333">
        <v>429.5</v>
      </c>
      <c r="B333" t="s">
        <v>353</v>
      </c>
      <c r="C333" t="s">
        <v>1127</v>
      </c>
      <c r="D333">
        <f t="shared" si="5"/>
        <v>3.5</v>
      </c>
    </row>
    <row r="334" spans="1:4" x14ac:dyDescent="0.25">
      <c r="A334">
        <v>430.2</v>
      </c>
      <c r="B334" t="s">
        <v>1432</v>
      </c>
      <c r="C334" t="s">
        <v>1125</v>
      </c>
      <c r="D334">
        <f t="shared" si="5"/>
        <v>4.0999999999999996</v>
      </c>
    </row>
    <row r="335" spans="1:4" x14ac:dyDescent="0.25">
      <c r="A335">
        <v>430.9</v>
      </c>
      <c r="B335" t="s">
        <v>1410</v>
      </c>
      <c r="C335" t="s">
        <v>1944</v>
      </c>
      <c r="D335">
        <f t="shared" si="5"/>
        <v>5.2000000000000011</v>
      </c>
    </row>
    <row r="336" spans="1:4" x14ac:dyDescent="0.25">
      <c r="A336">
        <v>431.7</v>
      </c>
      <c r="B336" t="s">
        <v>1085</v>
      </c>
      <c r="C336" t="s">
        <v>1371</v>
      </c>
      <c r="D336">
        <f t="shared" si="5"/>
        <v>6</v>
      </c>
    </row>
    <row r="337" spans="1:4" x14ac:dyDescent="0.25">
      <c r="A337">
        <v>432.4</v>
      </c>
      <c r="B337" t="s">
        <v>1069</v>
      </c>
      <c r="C337" t="s">
        <v>349</v>
      </c>
      <c r="D337">
        <f t="shared" si="5"/>
        <v>6.8000000000000007</v>
      </c>
    </row>
    <row r="338" spans="1:4" x14ac:dyDescent="0.25">
      <c r="A338">
        <v>433.1</v>
      </c>
      <c r="B338" t="s">
        <v>1681</v>
      </c>
      <c r="C338" t="s">
        <v>351</v>
      </c>
      <c r="D338">
        <f t="shared" si="5"/>
        <v>7.5</v>
      </c>
    </row>
    <row r="339" spans="1:4" x14ac:dyDescent="0.25">
      <c r="A339">
        <v>433.8</v>
      </c>
      <c r="B339" t="s">
        <v>1777</v>
      </c>
      <c r="C339" t="s">
        <v>1382</v>
      </c>
      <c r="D339">
        <f t="shared" si="5"/>
        <v>7.9</v>
      </c>
    </row>
    <row r="340" spans="1:4" x14ac:dyDescent="0.25">
      <c r="A340">
        <v>434.6</v>
      </c>
      <c r="B340" t="s">
        <v>1044</v>
      </c>
      <c r="C340" t="s">
        <v>1622</v>
      </c>
      <c r="D340">
        <f t="shared" si="5"/>
        <v>8.6</v>
      </c>
    </row>
    <row r="341" spans="1:4" x14ac:dyDescent="0.25">
      <c r="A341">
        <v>435.3</v>
      </c>
      <c r="B341" t="s">
        <v>1037</v>
      </c>
      <c r="C341" t="s">
        <v>1391</v>
      </c>
      <c r="D341">
        <f t="shared" si="5"/>
        <v>9.3999999999999986</v>
      </c>
    </row>
    <row r="342" spans="1:4" x14ac:dyDescent="0.25">
      <c r="A342">
        <v>436</v>
      </c>
      <c r="B342" t="s">
        <v>1012</v>
      </c>
      <c r="C342" t="s">
        <v>1104</v>
      </c>
      <c r="D342">
        <f t="shared" si="5"/>
        <v>10</v>
      </c>
    </row>
    <row r="343" spans="1:4" x14ac:dyDescent="0.25">
      <c r="A343">
        <v>436.7</v>
      </c>
      <c r="B343" t="s">
        <v>375</v>
      </c>
      <c r="C343" t="s">
        <v>1087</v>
      </c>
      <c r="D343">
        <f t="shared" si="5"/>
        <v>10.3</v>
      </c>
    </row>
    <row r="344" spans="1:4" x14ac:dyDescent="0.25">
      <c r="A344">
        <v>437.5</v>
      </c>
      <c r="B344" t="s">
        <v>1826</v>
      </c>
      <c r="C344" t="s">
        <v>1071</v>
      </c>
      <c r="D344">
        <f t="shared" si="5"/>
        <v>10.8</v>
      </c>
    </row>
    <row r="345" spans="1:4" x14ac:dyDescent="0.25">
      <c r="A345">
        <v>438.2</v>
      </c>
      <c r="B345" t="s">
        <v>978</v>
      </c>
      <c r="C345" t="s">
        <v>1679</v>
      </c>
      <c r="D345">
        <f t="shared" si="5"/>
        <v>11.7</v>
      </c>
    </row>
    <row r="346" spans="1:4" x14ac:dyDescent="0.25">
      <c r="A346">
        <v>438.9</v>
      </c>
      <c r="B346" t="s">
        <v>951</v>
      </c>
      <c r="C346" t="s">
        <v>1777</v>
      </c>
      <c r="D346">
        <f t="shared" si="5"/>
        <v>12.900000000000002</v>
      </c>
    </row>
    <row r="347" spans="1:4" x14ac:dyDescent="0.25">
      <c r="A347">
        <v>439.6</v>
      </c>
      <c r="B347" t="s">
        <v>927</v>
      </c>
      <c r="C347" t="s">
        <v>1771</v>
      </c>
      <c r="D347">
        <f t="shared" si="5"/>
        <v>14.400000000000002</v>
      </c>
    </row>
    <row r="348" spans="1:4" x14ac:dyDescent="0.25">
      <c r="A348">
        <v>440.4</v>
      </c>
      <c r="B348" t="s">
        <v>1716</v>
      </c>
      <c r="C348" t="s">
        <v>1041</v>
      </c>
      <c r="D348">
        <f t="shared" si="5"/>
        <v>15.399999999999999</v>
      </c>
    </row>
    <row r="349" spans="1:4" x14ac:dyDescent="0.25">
      <c r="A349">
        <v>441.1</v>
      </c>
      <c r="B349" t="s">
        <v>1705</v>
      </c>
      <c r="C349" t="s">
        <v>1016</v>
      </c>
      <c r="D349">
        <f t="shared" si="5"/>
        <v>16.099999999999998</v>
      </c>
    </row>
    <row r="350" spans="1:4" x14ac:dyDescent="0.25">
      <c r="A350">
        <v>441.8</v>
      </c>
      <c r="B350" t="s">
        <v>1837</v>
      </c>
      <c r="C350" t="s">
        <v>1753</v>
      </c>
      <c r="D350">
        <f t="shared" si="5"/>
        <v>16.5</v>
      </c>
    </row>
    <row r="351" spans="1:4" x14ac:dyDescent="0.25">
      <c r="A351">
        <v>442.5</v>
      </c>
      <c r="B351" t="s">
        <v>1907</v>
      </c>
      <c r="C351" t="s">
        <v>1744</v>
      </c>
      <c r="D351">
        <f t="shared" si="5"/>
        <v>17.400000000000002</v>
      </c>
    </row>
    <row r="352" spans="1:4" x14ac:dyDescent="0.25">
      <c r="A352">
        <v>443.3</v>
      </c>
      <c r="B352" t="s">
        <v>553</v>
      </c>
      <c r="C352" t="s">
        <v>1742</v>
      </c>
      <c r="D352">
        <f t="shared" si="5"/>
        <v>18.099999999999998</v>
      </c>
    </row>
    <row r="353" spans="1:4" x14ac:dyDescent="0.25">
      <c r="A353">
        <v>444</v>
      </c>
      <c r="B353" t="s">
        <v>2044</v>
      </c>
      <c r="C353" t="s">
        <v>984</v>
      </c>
      <c r="D353">
        <f t="shared" si="5"/>
        <v>19.199999999999996</v>
      </c>
    </row>
    <row r="354" spans="1:4" x14ac:dyDescent="0.25">
      <c r="A354">
        <v>444.7</v>
      </c>
      <c r="B354" t="s">
        <v>2039</v>
      </c>
      <c r="C354" t="s">
        <v>1824</v>
      </c>
      <c r="D354">
        <f t="shared" si="5"/>
        <v>21</v>
      </c>
    </row>
    <row r="355" spans="1:4" x14ac:dyDescent="0.25">
      <c r="A355">
        <v>445.4</v>
      </c>
      <c r="B355" t="s">
        <v>2036</v>
      </c>
      <c r="C355" t="s">
        <v>1822</v>
      </c>
      <c r="D355">
        <f t="shared" si="5"/>
        <v>23.1</v>
      </c>
    </row>
    <row r="356" spans="1:4" x14ac:dyDescent="0.25">
      <c r="A356">
        <v>446.2</v>
      </c>
      <c r="B356" t="s">
        <v>2162</v>
      </c>
      <c r="C356" t="s">
        <v>939</v>
      </c>
      <c r="D356">
        <f t="shared" si="5"/>
        <v>23.9</v>
      </c>
    </row>
    <row r="357" spans="1:4" x14ac:dyDescent="0.25">
      <c r="A357">
        <v>446.9</v>
      </c>
      <c r="B357" t="s">
        <v>1891</v>
      </c>
      <c r="C357" t="s">
        <v>925</v>
      </c>
      <c r="D357">
        <f t="shared" si="5"/>
        <v>24.6</v>
      </c>
    </row>
    <row r="358" spans="1:4" x14ac:dyDescent="0.25">
      <c r="A358">
        <v>447.6</v>
      </c>
      <c r="B358" t="s">
        <v>513</v>
      </c>
      <c r="C358" t="s">
        <v>896</v>
      </c>
      <c r="D358">
        <f t="shared" si="5"/>
        <v>25.9</v>
      </c>
    </row>
    <row r="359" spans="1:4" x14ac:dyDescent="0.25">
      <c r="A359">
        <v>448.3</v>
      </c>
      <c r="B359" t="s">
        <v>2022</v>
      </c>
      <c r="C359" t="s">
        <v>886</v>
      </c>
      <c r="D359">
        <f t="shared" si="5"/>
        <v>27.500000000000007</v>
      </c>
    </row>
    <row r="360" spans="1:4" x14ac:dyDescent="0.25">
      <c r="A360">
        <v>449.1</v>
      </c>
      <c r="B360" t="s">
        <v>594</v>
      </c>
      <c r="C360" t="s">
        <v>1712</v>
      </c>
      <c r="D360">
        <f t="shared" si="5"/>
        <v>28.099999999999994</v>
      </c>
    </row>
    <row r="361" spans="1:4" x14ac:dyDescent="0.25">
      <c r="A361">
        <v>449.8</v>
      </c>
      <c r="B361" t="s">
        <v>2150</v>
      </c>
      <c r="C361" t="s">
        <v>1707</v>
      </c>
      <c r="D361">
        <f t="shared" si="5"/>
        <v>28.599999999999994</v>
      </c>
    </row>
    <row r="362" spans="1:4" x14ac:dyDescent="0.25">
      <c r="A362">
        <v>450.5</v>
      </c>
      <c r="B362" t="s">
        <v>830</v>
      </c>
      <c r="C362" t="s">
        <v>876</v>
      </c>
      <c r="D362">
        <f t="shared" si="5"/>
        <v>28.700000000000003</v>
      </c>
    </row>
    <row r="363" spans="1:4" x14ac:dyDescent="0.25">
      <c r="A363">
        <v>451.2</v>
      </c>
      <c r="B363" t="s">
        <v>2133</v>
      </c>
      <c r="C363" t="s">
        <v>1836</v>
      </c>
      <c r="D363">
        <f t="shared" si="5"/>
        <v>28.9</v>
      </c>
    </row>
    <row r="364" spans="1:4" x14ac:dyDescent="0.25">
      <c r="A364">
        <v>452</v>
      </c>
      <c r="B364" t="s">
        <v>600</v>
      </c>
      <c r="C364" t="s">
        <v>1932</v>
      </c>
      <c r="D364">
        <f t="shared" si="5"/>
        <v>29.100000000000009</v>
      </c>
    </row>
    <row r="365" spans="1:4" x14ac:dyDescent="0.25">
      <c r="A365">
        <v>452.7</v>
      </c>
      <c r="B365" t="s">
        <v>2133</v>
      </c>
      <c r="C365" t="s">
        <v>389</v>
      </c>
      <c r="D365">
        <f t="shared" si="5"/>
        <v>29.199999999999996</v>
      </c>
    </row>
    <row r="366" spans="1:4" x14ac:dyDescent="0.25">
      <c r="A366">
        <v>453.4</v>
      </c>
      <c r="B366" t="s">
        <v>501</v>
      </c>
      <c r="C366" t="s">
        <v>1704</v>
      </c>
      <c r="D366">
        <f t="shared" si="5"/>
        <v>29.199999999999996</v>
      </c>
    </row>
    <row r="367" spans="1:4" x14ac:dyDescent="0.25">
      <c r="A367">
        <v>454.1</v>
      </c>
      <c r="B367" t="s">
        <v>598</v>
      </c>
      <c r="C367" t="s">
        <v>880</v>
      </c>
      <c r="D367">
        <f t="shared" si="5"/>
        <v>29.400000000000006</v>
      </c>
    </row>
    <row r="368" spans="1:4" x14ac:dyDescent="0.25">
      <c r="A368">
        <v>454.9</v>
      </c>
      <c r="B368" t="s">
        <v>2150</v>
      </c>
      <c r="C368" t="s">
        <v>1714</v>
      </c>
      <c r="D368">
        <f t="shared" si="5"/>
        <v>29.599999999999994</v>
      </c>
    </row>
    <row r="369" spans="1:4" x14ac:dyDescent="0.25">
      <c r="A369">
        <v>455.6</v>
      </c>
      <c r="B369" t="s">
        <v>2098</v>
      </c>
      <c r="C369" t="s">
        <v>1911</v>
      </c>
      <c r="D369">
        <f t="shared" si="5"/>
        <v>29.6</v>
      </c>
    </row>
    <row r="370" spans="1:4" x14ac:dyDescent="0.25">
      <c r="A370">
        <v>456.3</v>
      </c>
      <c r="B370" t="s">
        <v>2132</v>
      </c>
      <c r="C370" t="s">
        <v>900</v>
      </c>
      <c r="D370">
        <f t="shared" si="5"/>
        <v>29.599999999999994</v>
      </c>
    </row>
    <row r="371" spans="1:4" x14ac:dyDescent="0.25">
      <c r="A371">
        <v>457</v>
      </c>
      <c r="B371" t="s">
        <v>836</v>
      </c>
      <c r="C371" t="s">
        <v>1721</v>
      </c>
      <c r="D371">
        <f t="shared" si="5"/>
        <v>29.699999999999996</v>
      </c>
    </row>
    <row r="372" spans="1:4" x14ac:dyDescent="0.25">
      <c r="A372">
        <v>457.8</v>
      </c>
      <c r="B372" t="s">
        <v>2119</v>
      </c>
      <c r="C372" t="s">
        <v>1929</v>
      </c>
      <c r="D372">
        <f t="shared" si="5"/>
        <v>29.5</v>
      </c>
    </row>
    <row r="373" spans="1:4" x14ac:dyDescent="0.25">
      <c r="A373">
        <v>458.5</v>
      </c>
      <c r="B373" t="s">
        <v>1850</v>
      </c>
      <c r="C373" t="s">
        <v>967</v>
      </c>
      <c r="D373">
        <f t="shared" si="5"/>
        <v>29</v>
      </c>
    </row>
    <row r="374" spans="1:4" x14ac:dyDescent="0.25">
      <c r="A374">
        <v>459.2</v>
      </c>
      <c r="B374" t="s">
        <v>1814</v>
      </c>
      <c r="C374" t="s">
        <v>1735</v>
      </c>
      <c r="D374">
        <f t="shared" si="5"/>
        <v>28.7</v>
      </c>
    </row>
    <row r="375" spans="1:4" x14ac:dyDescent="0.25">
      <c r="A375">
        <v>459.9</v>
      </c>
      <c r="B375" t="s">
        <v>1893</v>
      </c>
      <c r="C375" t="s">
        <v>996</v>
      </c>
      <c r="D375">
        <f t="shared" si="5"/>
        <v>29.5</v>
      </c>
    </row>
    <row r="376" spans="1:4" x14ac:dyDescent="0.25">
      <c r="A376">
        <v>460.7</v>
      </c>
      <c r="B376" t="s">
        <v>2012</v>
      </c>
      <c r="C376" t="s">
        <v>1750</v>
      </c>
      <c r="D376">
        <f t="shared" si="5"/>
        <v>29.3</v>
      </c>
    </row>
    <row r="377" spans="1:4" x14ac:dyDescent="0.25">
      <c r="A377">
        <v>461.4</v>
      </c>
      <c r="B377" t="s">
        <v>2102</v>
      </c>
      <c r="C377" t="s">
        <v>1755</v>
      </c>
      <c r="D377">
        <f t="shared" si="5"/>
        <v>29.099999999999998</v>
      </c>
    </row>
    <row r="378" spans="1:4" x14ac:dyDescent="0.25">
      <c r="A378">
        <v>462.1</v>
      </c>
      <c r="B378" t="s">
        <v>2039</v>
      </c>
      <c r="C378" t="s">
        <v>1025</v>
      </c>
      <c r="D378">
        <f t="shared" si="5"/>
        <v>28.8</v>
      </c>
    </row>
    <row r="379" spans="1:4" x14ac:dyDescent="0.25">
      <c r="A379">
        <v>462.8</v>
      </c>
      <c r="B379" t="s">
        <v>1970</v>
      </c>
      <c r="C379" t="s">
        <v>2020</v>
      </c>
      <c r="D379">
        <f t="shared" si="5"/>
        <v>28.599999999999998</v>
      </c>
    </row>
    <row r="380" spans="1:4" x14ac:dyDescent="0.25">
      <c r="A380">
        <v>463.6</v>
      </c>
      <c r="B380" t="s">
        <v>541</v>
      </c>
      <c r="C380" t="s">
        <v>1771</v>
      </c>
      <c r="D380">
        <f t="shared" si="5"/>
        <v>28.3</v>
      </c>
    </row>
    <row r="381" spans="1:4" x14ac:dyDescent="0.25">
      <c r="A381">
        <v>464.3</v>
      </c>
      <c r="B381" t="s">
        <v>549</v>
      </c>
      <c r="C381" t="s">
        <v>365</v>
      </c>
      <c r="D381">
        <f t="shared" si="5"/>
        <v>28</v>
      </c>
    </row>
    <row r="382" spans="1:4" x14ac:dyDescent="0.25">
      <c r="A382">
        <v>465</v>
      </c>
      <c r="B382" t="s">
        <v>1842</v>
      </c>
      <c r="C382" t="s">
        <v>1061</v>
      </c>
      <c r="D382">
        <f t="shared" si="5"/>
        <v>27.900000000000002</v>
      </c>
    </row>
    <row r="383" spans="1:4" x14ac:dyDescent="0.25">
      <c r="A383">
        <v>465.7</v>
      </c>
      <c r="B383" t="s">
        <v>1690</v>
      </c>
      <c r="C383" t="s">
        <v>1087</v>
      </c>
      <c r="D383">
        <f t="shared" si="5"/>
        <v>27.499999999999996</v>
      </c>
    </row>
    <row r="384" spans="1:4" x14ac:dyDescent="0.25">
      <c r="A384">
        <v>466.5</v>
      </c>
      <c r="B384" t="s">
        <v>869</v>
      </c>
      <c r="C384" t="s">
        <v>1643</v>
      </c>
      <c r="D384">
        <f t="shared" si="5"/>
        <v>27.3</v>
      </c>
    </row>
    <row r="385" spans="1:4" x14ac:dyDescent="0.25">
      <c r="A385">
        <v>467.2</v>
      </c>
      <c r="B385" t="s">
        <v>872</v>
      </c>
      <c r="C385" t="s">
        <v>1100</v>
      </c>
      <c r="D385">
        <f t="shared" si="5"/>
        <v>26.599999999999998</v>
      </c>
    </row>
    <row r="386" spans="1:4" x14ac:dyDescent="0.25">
      <c r="A386">
        <v>467.9</v>
      </c>
      <c r="B386" t="s">
        <v>1836</v>
      </c>
      <c r="C386" t="s">
        <v>1104</v>
      </c>
      <c r="D386">
        <f t="shared" si="5"/>
        <v>26.4</v>
      </c>
    </row>
    <row r="387" spans="1:4" x14ac:dyDescent="0.25">
      <c r="A387">
        <v>468.6</v>
      </c>
      <c r="B387" t="s">
        <v>2043</v>
      </c>
      <c r="C387" t="s">
        <v>1391</v>
      </c>
      <c r="D387">
        <f t="shared" si="5"/>
        <v>25.599999999999998</v>
      </c>
    </row>
    <row r="388" spans="1:4" x14ac:dyDescent="0.25">
      <c r="A388">
        <v>469.3</v>
      </c>
      <c r="B388" t="s">
        <v>387</v>
      </c>
      <c r="C388" t="s">
        <v>1388</v>
      </c>
      <c r="D388">
        <f t="shared" si="5"/>
        <v>25.200000000000003</v>
      </c>
    </row>
    <row r="389" spans="1:4" x14ac:dyDescent="0.25">
      <c r="A389">
        <v>470.1</v>
      </c>
      <c r="B389" t="s">
        <v>1834</v>
      </c>
      <c r="C389" t="s">
        <v>1386</v>
      </c>
      <c r="D389">
        <f t="shared" ref="D389:D452" si="6">B389-C389</f>
        <v>24.700000000000003</v>
      </c>
    </row>
    <row r="390" spans="1:4" x14ac:dyDescent="0.25">
      <c r="A390">
        <v>470.8</v>
      </c>
      <c r="B390" t="s">
        <v>385</v>
      </c>
      <c r="C390" t="s">
        <v>1945</v>
      </c>
      <c r="D390">
        <f t="shared" si="6"/>
        <v>24.4</v>
      </c>
    </row>
    <row r="391" spans="1:4" x14ac:dyDescent="0.25">
      <c r="A391">
        <v>471.5</v>
      </c>
      <c r="B391" t="s">
        <v>933</v>
      </c>
      <c r="C391" t="s">
        <v>1376</v>
      </c>
      <c r="D391">
        <f t="shared" si="6"/>
        <v>23.400000000000002</v>
      </c>
    </row>
    <row r="392" spans="1:4" x14ac:dyDescent="0.25">
      <c r="A392">
        <v>472.2</v>
      </c>
      <c r="B392" t="s">
        <v>941</v>
      </c>
      <c r="C392" t="s">
        <v>1613</v>
      </c>
      <c r="D392">
        <f t="shared" si="6"/>
        <v>23.000000000000004</v>
      </c>
    </row>
    <row r="393" spans="1:4" x14ac:dyDescent="0.25">
      <c r="A393">
        <v>473</v>
      </c>
      <c r="B393" t="s">
        <v>953</v>
      </c>
      <c r="C393" t="s">
        <v>1455</v>
      </c>
      <c r="D393">
        <f t="shared" si="6"/>
        <v>22.5</v>
      </c>
    </row>
    <row r="394" spans="1:4" x14ac:dyDescent="0.25">
      <c r="A394">
        <v>473.7</v>
      </c>
      <c r="B394" t="s">
        <v>1823</v>
      </c>
      <c r="C394" t="s">
        <v>345</v>
      </c>
      <c r="D394">
        <f t="shared" si="6"/>
        <v>21.9</v>
      </c>
    </row>
    <row r="395" spans="1:4" x14ac:dyDescent="0.25">
      <c r="A395">
        <v>474.4</v>
      </c>
      <c r="B395" t="s">
        <v>1733</v>
      </c>
      <c r="C395" t="s">
        <v>1125</v>
      </c>
      <c r="D395">
        <f t="shared" si="6"/>
        <v>20.9</v>
      </c>
    </row>
    <row r="396" spans="1:4" x14ac:dyDescent="0.25">
      <c r="A396">
        <v>475.1</v>
      </c>
      <c r="B396" t="s">
        <v>1738</v>
      </c>
      <c r="C396" t="s">
        <v>1471</v>
      </c>
      <c r="D396">
        <f t="shared" si="6"/>
        <v>20.3</v>
      </c>
    </row>
    <row r="397" spans="1:4" x14ac:dyDescent="0.25">
      <c r="A397">
        <v>475.9</v>
      </c>
      <c r="B397" t="s">
        <v>1914</v>
      </c>
      <c r="C397" t="s">
        <v>1132</v>
      </c>
      <c r="D397">
        <f t="shared" si="6"/>
        <v>19.5</v>
      </c>
    </row>
    <row r="398" spans="1:4" x14ac:dyDescent="0.25">
      <c r="A398">
        <v>476.6</v>
      </c>
      <c r="B398" t="s">
        <v>375</v>
      </c>
      <c r="C398" t="s">
        <v>1348</v>
      </c>
      <c r="D398">
        <f t="shared" si="6"/>
        <v>19.200000000000003</v>
      </c>
    </row>
    <row r="399" spans="1:4" x14ac:dyDescent="0.25">
      <c r="A399">
        <v>477.3</v>
      </c>
      <c r="B399" t="s">
        <v>1006</v>
      </c>
      <c r="C399" t="s">
        <v>335</v>
      </c>
      <c r="D399">
        <f t="shared" si="6"/>
        <v>17.700000000000003</v>
      </c>
    </row>
    <row r="400" spans="1:4" x14ac:dyDescent="0.25">
      <c r="A400">
        <v>478</v>
      </c>
      <c r="B400" t="s">
        <v>1012</v>
      </c>
      <c r="C400" t="s">
        <v>21</v>
      </c>
      <c r="D400">
        <f t="shared" si="6"/>
        <v>17.3</v>
      </c>
    </row>
    <row r="401" spans="1:4" x14ac:dyDescent="0.25">
      <c r="A401">
        <v>478.8</v>
      </c>
      <c r="B401" t="s">
        <v>1035</v>
      </c>
      <c r="C401" t="s">
        <v>8</v>
      </c>
      <c r="D401">
        <f t="shared" si="6"/>
        <v>16.599999999999998</v>
      </c>
    </row>
    <row r="402" spans="1:4" x14ac:dyDescent="0.25">
      <c r="A402">
        <v>479.5</v>
      </c>
      <c r="B402" t="s">
        <v>1764</v>
      </c>
      <c r="C402" t="s">
        <v>31</v>
      </c>
      <c r="D402">
        <f t="shared" si="6"/>
        <v>16.100000000000001</v>
      </c>
    </row>
    <row r="403" spans="1:4" x14ac:dyDescent="0.25">
      <c r="A403">
        <v>480.2</v>
      </c>
      <c r="B403" t="s">
        <v>1766</v>
      </c>
      <c r="C403" t="s">
        <v>36</v>
      </c>
      <c r="D403">
        <f t="shared" si="6"/>
        <v>15.5</v>
      </c>
    </row>
    <row r="404" spans="1:4" x14ac:dyDescent="0.25">
      <c r="A404">
        <v>480.9</v>
      </c>
      <c r="B404" t="s">
        <v>1770</v>
      </c>
      <c r="C404" t="s">
        <v>36</v>
      </c>
      <c r="D404">
        <f t="shared" si="6"/>
        <v>14.899999999999999</v>
      </c>
    </row>
    <row r="405" spans="1:4" x14ac:dyDescent="0.25">
      <c r="A405">
        <v>481.7</v>
      </c>
      <c r="B405" t="s">
        <v>1048</v>
      </c>
      <c r="C405" t="s">
        <v>39</v>
      </c>
      <c r="D405">
        <f t="shared" si="6"/>
        <v>14.499999999999998</v>
      </c>
    </row>
    <row r="406" spans="1:4" x14ac:dyDescent="0.25">
      <c r="A406">
        <v>482.4</v>
      </c>
      <c r="B406" t="s">
        <v>1776</v>
      </c>
      <c r="C406" t="s">
        <v>36</v>
      </c>
      <c r="D406">
        <f t="shared" si="6"/>
        <v>14</v>
      </c>
    </row>
    <row r="407" spans="1:4" x14ac:dyDescent="0.25">
      <c r="A407">
        <v>483.1</v>
      </c>
      <c r="B407" t="s">
        <v>365</v>
      </c>
      <c r="C407" t="s">
        <v>1141</v>
      </c>
      <c r="D407">
        <f t="shared" si="6"/>
        <v>12.2</v>
      </c>
    </row>
    <row r="408" spans="1:4" x14ac:dyDescent="0.25">
      <c r="A408">
        <v>483.8</v>
      </c>
      <c r="B408" t="s">
        <v>1946</v>
      </c>
      <c r="C408" t="s">
        <v>19</v>
      </c>
      <c r="D408">
        <f t="shared" si="6"/>
        <v>12.000000000000002</v>
      </c>
    </row>
    <row r="409" spans="1:4" x14ac:dyDescent="0.25">
      <c r="A409">
        <v>484.6</v>
      </c>
      <c r="B409" t="s">
        <v>1061</v>
      </c>
      <c r="C409" t="s">
        <v>15</v>
      </c>
      <c r="D409">
        <f t="shared" si="6"/>
        <v>11.7</v>
      </c>
    </row>
    <row r="410" spans="1:4" x14ac:dyDescent="0.25">
      <c r="A410">
        <v>485.3</v>
      </c>
      <c r="B410" t="s">
        <v>1067</v>
      </c>
      <c r="C410" t="s">
        <v>10</v>
      </c>
      <c r="D410">
        <f t="shared" si="6"/>
        <v>11.299999999999999</v>
      </c>
    </row>
    <row r="411" spans="1:4" x14ac:dyDescent="0.25">
      <c r="A411">
        <v>486</v>
      </c>
      <c r="B411" t="s">
        <v>1073</v>
      </c>
      <c r="C411" t="s">
        <v>15</v>
      </c>
      <c r="D411">
        <f t="shared" si="6"/>
        <v>10.7</v>
      </c>
    </row>
    <row r="412" spans="1:4" x14ac:dyDescent="0.25">
      <c r="A412">
        <v>486.7</v>
      </c>
      <c r="B412" t="s">
        <v>1077</v>
      </c>
      <c r="C412" t="s">
        <v>15</v>
      </c>
      <c r="D412">
        <f t="shared" si="6"/>
        <v>10.399999999999999</v>
      </c>
    </row>
    <row r="413" spans="1:4" x14ac:dyDescent="0.25">
      <c r="A413">
        <v>487.5</v>
      </c>
      <c r="B413" t="s">
        <v>1081</v>
      </c>
      <c r="C413" t="s">
        <v>15</v>
      </c>
      <c r="D413">
        <f t="shared" si="6"/>
        <v>10.100000000000001</v>
      </c>
    </row>
    <row r="414" spans="1:4" x14ac:dyDescent="0.25">
      <c r="A414">
        <v>488.2</v>
      </c>
      <c r="B414" t="s">
        <v>1083</v>
      </c>
      <c r="C414" t="s">
        <v>15</v>
      </c>
      <c r="D414">
        <f t="shared" si="6"/>
        <v>10</v>
      </c>
    </row>
    <row r="415" spans="1:4" x14ac:dyDescent="0.25">
      <c r="A415">
        <v>488.9</v>
      </c>
      <c r="B415" t="s">
        <v>361</v>
      </c>
      <c r="C415" t="s">
        <v>19</v>
      </c>
      <c r="D415">
        <f t="shared" si="6"/>
        <v>9.6</v>
      </c>
    </row>
    <row r="416" spans="1:4" x14ac:dyDescent="0.25">
      <c r="A416">
        <v>489.6</v>
      </c>
      <c r="B416" t="s">
        <v>1920</v>
      </c>
      <c r="C416" t="s">
        <v>15</v>
      </c>
      <c r="D416">
        <f t="shared" si="6"/>
        <v>9.6</v>
      </c>
    </row>
    <row r="417" spans="1:4" x14ac:dyDescent="0.25">
      <c r="A417">
        <v>490.4</v>
      </c>
      <c r="B417" t="s">
        <v>1090</v>
      </c>
      <c r="C417" t="s">
        <v>10</v>
      </c>
      <c r="D417">
        <f t="shared" si="6"/>
        <v>9.6</v>
      </c>
    </row>
    <row r="418" spans="1:4" x14ac:dyDescent="0.25">
      <c r="A418">
        <v>491.1</v>
      </c>
      <c r="B418" t="s">
        <v>1921</v>
      </c>
      <c r="C418" t="s">
        <v>8</v>
      </c>
      <c r="D418">
        <f t="shared" si="6"/>
        <v>9.6000000000000014</v>
      </c>
    </row>
    <row r="419" spans="1:4" x14ac:dyDescent="0.25">
      <c r="A419">
        <v>491.8</v>
      </c>
      <c r="B419" t="s">
        <v>1092</v>
      </c>
      <c r="C419" t="s">
        <v>10</v>
      </c>
      <c r="D419">
        <f t="shared" si="6"/>
        <v>9.4</v>
      </c>
    </row>
    <row r="420" spans="1:4" x14ac:dyDescent="0.25">
      <c r="A420">
        <v>492.5</v>
      </c>
      <c r="B420" t="s">
        <v>1643</v>
      </c>
      <c r="C420" t="s">
        <v>10</v>
      </c>
      <c r="D420">
        <f t="shared" si="6"/>
        <v>9.2999999999999989</v>
      </c>
    </row>
    <row r="421" spans="1:4" x14ac:dyDescent="0.25">
      <c r="A421">
        <v>493.3</v>
      </c>
      <c r="B421" t="s">
        <v>1092</v>
      </c>
      <c r="C421" t="s">
        <v>10</v>
      </c>
      <c r="D421">
        <f t="shared" si="6"/>
        <v>9.4</v>
      </c>
    </row>
    <row r="422" spans="1:4" x14ac:dyDescent="0.25">
      <c r="A422">
        <v>494</v>
      </c>
      <c r="B422" t="s">
        <v>1921</v>
      </c>
      <c r="C422" t="s">
        <v>10</v>
      </c>
      <c r="D422">
        <f t="shared" si="6"/>
        <v>9.5</v>
      </c>
    </row>
    <row r="423" spans="1:4" x14ac:dyDescent="0.25">
      <c r="A423">
        <v>494.7</v>
      </c>
      <c r="B423" t="s">
        <v>1087</v>
      </c>
      <c r="C423" t="s">
        <v>19</v>
      </c>
      <c r="D423">
        <f t="shared" si="6"/>
        <v>9.7000000000000011</v>
      </c>
    </row>
    <row r="424" spans="1:4" x14ac:dyDescent="0.25">
      <c r="A424">
        <v>495.4</v>
      </c>
      <c r="B424" t="s">
        <v>1079</v>
      </c>
      <c r="C424" t="s">
        <v>19</v>
      </c>
      <c r="D424">
        <f t="shared" si="6"/>
        <v>10.1</v>
      </c>
    </row>
    <row r="425" spans="1:4" x14ac:dyDescent="0.25">
      <c r="A425">
        <v>496.2</v>
      </c>
      <c r="B425" t="s">
        <v>1649</v>
      </c>
      <c r="C425" t="s">
        <v>19</v>
      </c>
      <c r="D425">
        <f t="shared" si="6"/>
        <v>10.500000000000002</v>
      </c>
    </row>
    <row r="426" spans="1:4" x14ac:dyDescent="0.25">
      <c r="A426">
        <v>496.9</v>
      </c>
      <c r="B426" t="s">
        <v>363</v>
      </c>
      <c r="C426" t="s">
        <v>19</v>
      </c>
      <c r="D426">
        <f t="shared" si="6"/>
        <v>10.9</v>
      </c>
    </row>
    <row r="427" spans="1:4" x14ac:dyDescent="0.25">
      <c r="A427">
        <v>497.6</v>
      </c>
      <c r="B427" t="s">
        <v>1919</v>
      </c>
      <c r="C427" t="s">
        <v>19</v>
      </c>
      <c r="D427">
        <f t="shared" si="6"/>
        <v>11.299999999999999</v>
      </c>
    </row>
    <row r="428" spans="1:4" x14ac:dyDescent="0.25">
      <c r="A428">
        <v>498.3</v>
      </c>
      <c r="B428" t="s">
        <v>1674</v>
      </c>
      <c r="C428" t="s">
        <v>19</v>
      </c>
      <c r="D428">
        <f t="shared" si="6"/>
        <v>11.9</v>
      </c>
    </row>
    <row r="429" spans="1:4" x14ac:dyDescent="0.25">
      <c r="A429">
        <v>499.1</v>
      </c>
      <c r="B429" t="s">
        <v>1918</v>
      </c>
      <c r="C429" t="s">
        <v>19</v>
      </c>
      <c r="D429">
        <f t="shared" si="6"/>
        <v>12.500000000000002</v>
      </c>
    </row>
    <row r="430" spans="1:4" x14ac:dyDescent="0.25">
      <c r="A430">
        <v>499.8</v>
      </c>
      <c r="B430" t="s">
        <v>1777</v>
      </c>
      <c r="C430" t="s">
        <v>19</v>
      </c>
      <c r="D430">
        <f t="shared" si="6"/>
        <v>13.200000000000001</v>
      </c>
    </row>
    <row r="431" spans="1:4" x14ac:dyDescent="0.25">
      <c r="A431">
        <v>500.5</v>
      </c>
      <c r="B431" t="s">
        <v>1044</v>
      </c>
      <c r="C431" t="s">
        <v>10</v>
      </c>
      <c r="D431">
        <f t="shared" si="6"/>
        <v>14.799999999999999</v>
      </c>
    </row>
    <row r="432" spans="1:4" x14ac:dyDescent="0.25">
      <c r="A432">
        <v>501.2</v>
      </c>
      <c r="B432" t="s">
        <v>1763</v>
      </c>
      <c r="C432" t="s">
        <v>10</v>
      </c>
      <c r="D432">
        <f t="shared" si="6"/>
        <v>15.6</v>
      </c>
    </row>
    <row r="433" spans="1:4" x14ac:dyDescent="0.25">
      <c r="A433">
        <v>502</v>
      </c>
      <c r="B433" t="s">
        <v>1033</v>
      </c>
      <c r="C433" t="s">
        <v>8</v>
      </c>
      <c r="D433">
        <f t="shared" si="6"/>
        <v>16.7</v>
      </c>
    </row>
    <row r="434" spans="1:4" x14ac:dyDescent="0.25">
      <c r="A434">
        <v>502.7</v>
      </c>
      <c r="B434" t="s">
        <v>1010</v>
      </c>
      <c r="C434" t="s">
        <v>8</v>
      </c>
      <c r="D434">
        <f t="shared" si="6"/>
        <v>17.899999999999999</v>
      </c>
    </row>
    <row r="435" spans="1:4" x14ac:dyDescent="0.25">
      <c r="A435">
        <v>503.4</v>
      </c>
      <c r="B435" t="s">
        <v>1003</v>
      </c>
      <c r="C435" t="s">
        <v>34</v>
      </c>
      <c r="D435">
        <f t="shared" si="6"/>
        <v>19.299999999999997</v>
      </c>
    </row>
    <row r="436" spans="1:4" x14ac:dyDescent="0.25">
      <c r="A436">
        <v>504.1</v>
      </c>
      <c r="B436" t="s">
        <v>1747</v>
      </c>
      <c r="C436" t="s">
        <v>34</v>
      </c>
      <c r="D436">
        <f t="shared" si="6"/>
        <v>20.6</v>
      </c>
    </row>
    <row r="437" spans="1:4" x14ac:dyDescent="0.25">
      <c r="A437">
        <v>504.9</v>
      </c>
      <c r="B437" t="s">
        <v>1826</v>
      </c>
      <c r="C437" t="s">
        <v>31</v>
      </c>
      <c r="D437">
        <f t="shared" si="6"/>
        <v>22</v>
      </c>
    </row>
    <row r="438" spans="1:4" x14ac:dyDescent="0.25">
      <c r="A438">
        <v>505.6</v>
      </c>
      <c r="B438" t="s">
        <v>1736</v>
      </c>
      <c r="C438" t="s">
        <v>31</v>
      </c>
      <c r="D438">
        <f t="shared" si="6"/>
        <v>23.3</v>
      </c>
    </row>
    <row r="439" spans="1:4" x14ac:dyDescent="0.25">
      <c r="A439">
        <v>506.3</v>
      </c>
      <c r="B439" t="s">
        <v>961</v>
      </c>
      <c r="C439" t="s">
        <v>10</v>
      </c>
      <c r="D439">
        <f t="shared" si="6"/>
        <v>25.5</v>
      </c>
    </row>
    <row r="440" spans="1:4" x14ac:dyDescent="0.25">
      <c r="A440">
        <v>507</v>
      </c>
      <c r="B440" t="s">
        <v>1725</v>
      </c>
      <c r="C440" t="s">
        <v>10</v>
      </c>
      <c r="D440">
        <f t="shared" si="6"/>
        <v>27.1</v>
      </c>
    </row>
    <row r="441" spans="1:4" x14ac:dyDescent="0.25">
      <c r="A441">
        <v>507.8</v>
      </c>
      <c r="B441" t="s">
        <v>925</v>
      </c>
      <c r="C441" t="s">
        <v>10</v>
      </c>
      <c r="D441">
        <f t="shared" si="6"/>
        <v>28.9</v>
      </c>
    </row>
    <row r="442" spans="1:4" x14ac:dyDescent="0.25">
      <c r="A442">
        <v>508.5</v>
      </c>
      <c r="B442" t="s">
        <v>892</v>
      </c>
      <c r="C442" t="s">
        <v>15</v>
      </c>
      <c r="D442">
        <f t="shared" si="6"/>
        <v>30.4</v>
      </c>
    </row>
    <row r="443" spans="1:4" x14ac:dyDescent="0.25">
      <c r="A443">
        <v>509.2</v>
      </c>
      <c r="B443" t="s">
        <v>1714</v>
      </c>
      <c r="C443" t="s">
        <v>15</v>
      </c>
      <c r="D443">
        <f t="shared" si="6"/>
        <v>32</v>
      </c>
    </row>
    <row r="444" spans="1:4" x14ac:dyDescent="0.25">
      <c r="A444">
        <v>509.9</v>
      </c>
      <c r="B444" t="s">
        <v>876</v>
      </c>
      <c r="C444" t="s">
        <v>8</v>
      </c>
      <c r="D444">
        <f t="shared" si="6"/>
        <v>33.900000000000006</v>
      </c>
    </row>
    <row r="445" spans="1:4" x14ac:dyDescent="0.25">
      <c r="A445">
        <v>510.7</v>
      </c>
      <c r="B445" t="s">
        <v>2064</v>
      </c>
      <c r="C445" t="s">
        <v>31</v>
      </c>
      <c r="D445">
        <f t="shared" si="6"/>
        <v>36</v>
      </c>
    </row>
    <row r="446" spans="1:4" x14ac:dyDescent="0.25">
      <c r="A446">
        <v>511.4</v>
      </c>
      <c r="B446" t="s">
        <v>1691</v>
      </c>
      <c r="C446" t="s">
        <v>8</v>
      </c>
      <c r="D446">
        <f t="shared" si="6"/>
        <v>37.400000000000006</v>
      </c>
    </row>
    <row r="447" spans="1:4" x14ac:dyDescent="0.25">
      <c r="A447">
        <v>512.1</v>
      </c>
      <c r="B447" t="s">
        <v>1842</v>
      </c>
      <c r="C447" t="s">
        <v>10</v>
      </c>
      <c r="D447">
        <f t="shared" si="6"/>
        <v>39.700000000000003</v>
      </c>
    </row>
    <row r="448" spans="1:4" x14ac:dyDescent="0.25">
      <c r="A448">
        <v>512.79999999999995</v>
      </c>
      <c r="B448" t="s">
        <v>1937</v>
      </c>
      <c r="C448" t="s">
        <v>8</v>
      </c>
      <c r="D448">
        <f t="shared" si="6"/>
        <v>41.400000000000006</v>
      </c>
    </row>
    <row r="449" spans="1:4" x14ac:dyDescent="0.25">
      <c r="A449">
        <v>513.6</v>
      </c>
      <c r="B449" t="s">
        <v>1972</v>
      </c>
      <c r="C449" t="s">
        <v>31</v>
      </c>
      <c r="D449">
        <f t="shared" si="6"/>
        <v>43.4</v>
      </c>
    </row>
    <row r="450" spans="1:4" x14ac:dyDescent="0.25">
      <c r="A450">
        <v>514.29999999999995</v>
      </c>
      <c r="B450" t="s">
        <v>533</v>
      </c>
      <c r="C450" t="s">
        <v>34</v>
      </c>
      <c r="D450">
        <f t="shared" si="6"/>
        <v>45.4</v>
      </c>
    </row>
    <row r="451" spans="1:4" x14ac:dyDescent="0.25">
      <c r="A451">
        <v>515</v>
      </c>
      <c r="B451" t="s">
        <v>575</v>
      </c>
      <c r="C451" t="s">
        <v>39</v>
      </c>
      <c r="D451">
        <f t="shared" si="6"/>
        <v>47.1</v>
      </c>
    </row>
    <row r="452" spans="1:4" x14ac:dyDescent="0.25">
      <c r="A452">
        <v>515.70000000000005</v>
      </c>
      <c r="B452" t="s">
        <v>2065</v>
      </c>
      <c r="C452" t="s">
        <v>39</v>
      </c>
      <c r="D452">
        <f t="shared" si="6"/>
        <v>48.4</v>
      </c>
    </row>
    <row r="453" spans="1:4" x14ac:dyDescent="0.25">
      <c r="A453">
        <v>516.5</v>
      </c>
      <c r="B453" t="s">
        <v>2066</v>
      </c>
      <c r="C453" t="s">
        <v>6</v>
      </c>
      <c r="D453">
        <f t="shared" ref="D453:D516" si="7">B453-C453</f>
        <v>50.1</v>
      </c>
    </row>
    <row r="454" spans="1:4" x14ac:dyDescent="0.25">
      <c r="A454">
        <v>517.20000000000005</v>
      </c>
      <c r="B454" t="s">
        <v>1967</v>
      </c>
      <c r="C454" t="s">
        <v>6</v>
      </c>
      <c r="D454">
        <f t="shared" si="7"/>
        <v>51.6</v>
      </c>
    </row>
    <row r="455" spans="1:4" x14ac:dyDescent="0.25">
      <c r="A455">
        <v>517.9</v>
      </c>
      <c r="B455" t="s">
        <v>842</v>
      </c>
      <c r="C455" t="s">
        <v>36</v>
      </c>
      <c r="D455">
        <f t="shared" si="7"/>
        <v>54.4</v>
      </c>
    </row>
    <row r="456" spans="1:4" x14ac:dyDescent="0.25">
      <c r="A456">
        <v>518.6</v>
      </c>
      <c r="B456" t="s">
        <v>1811</v>
      </c>
      <c r="C456" t="s">
        <v>36</v>
      </c>
      <c r="D456">
        <f t="shared" si="7"/>
        <v>56.4</v>
      </c>
    </row>
    <row r="457" spans="1:4" x14ac:dyDescent="0.25">
      <c r="A457">
        <v>519.4</v>
      </c>
      <c r="B457" t="s">
        <v>2131</v>
      </c>
      <c r="C457" t="s">
        <v>39</v>
      </c>
      <c r="D457">
        <f t="shared" si="7"/>
        <v>58.699999999999996</v>
      </c>
    </row>
    <row r="458" spans="1:4" x14ac:dyDescent="0.25">
      <c r="A458">
        <v>520.1</v>
      </c>
      <c r="B458" t="s">
        <v>2163</v>
      </c>
      <c r="C458" t="s">
        <v>36</v>
      </c>
      <c r="D458">
        <f t="shared" si="7"/>
        <v>60.599999999999994</v>
      </c>
    </row>
    <row r="459" spans="1:4" x14ac:dyDescent="0.25">
      <c r="A459">
        <v>520.79999999999995</v>
      </c>
      <c r="B459" t="s">
        <v>2085</v>
      </c>
      <c r="C459" t="s">
        <v>31</v>
      </c>
      <c r="D459">
        <f t="shared" si="7"/>
        <v>62.399999999999991</v>
      </c>
    </row>
    <row r="460" spans="1:4" x14ac:dyDescent="0.25">
      <c r="A460">
        <v>521.5</v>
      </c>
      <c r="B460" t="s">
        <v>2164</v>
      </c>
      <c r="C460" t="s">
        <v>31</v>
      </c>
      <c r="D460">
        <f t="shared" si="7"/>
        <v>64.399999999999991</v>
      </c>
    </row>
    <row r="461" spans="1:4" x14ac:dyDescent="0.25">
      <c r="A461">
        <v>522.29999999999995</v>
      </c>
      <c r="B461" t="s">
        <v>2006</v>
      </c>
      <c r="C461" t="s">
        <v>31</v>
      </c>
      <c r="D461">
        <f t="shared" si="7"/>
        <v>66.099999999999994</v>
      </c>
    </row>
    <row r="462" spans="1:4" x14ac:dyDescent="0.25">
      <c r="A462">
        <v>523</v>
      </c>
      <c r="B462" t="s">
        <v>417</v>
      </c>
      <c r="C462" t="s">
        <v>8</v>
      </c>
      <c r="D462">
        <f t="shared" si="7"/>
        <v>67.3</v>
      </c>
    </row>
    <row r="463" spans="1:4" x14ac:dyDescent="0.25">
      <c r="A463">
        <v>523.70000000000005</v>
      </c>
      <c r="B463" t="s">
        <v>823</v>
      </c>
      <c r="C463" t="s">
        <v>10</v>
      </c>
      <c r="D463">
        <f t="shared" si="7"/>
        <v>68.899999999999991</v>
      </c>
    </row>
    <row r="464" spans="1:4" x14ac:dyDescent="0.25">
      <c r="A464">
        <v>524.4</v>
      </c>
      <c r="B464" t="s">
        <v>1806</v>
      </c>
      <c r="C464" t="s">
        <v>31</v>
      </c>
      <c r="D464">
        <f t="shared" si="7"/>
        <v>70.8</v>
      </c>
    </row>
    <row r="465" spans="1:4" x14ac:dyDescent="0.25">
      <c r="A465">
        <v>525.20000000000005</v>
      </c>
      <c r="B465" t="s">
        <v>1872</v>
      </c>
      <c r="C465" t="s">
        <v>31</v>
      </c>
      <c r="D465">
        <f t="shared" si="7"/>
        <v>72.599999999999994</v>
      </c>
    </row>
    <row r="466" spans="1:4" x14ac:dyDescent="0.25">
      <c r="A466">
        <v>525.9</v>
      </c>
      <c r="B466" t="s">
        <v>421</v>
      </c>
      <c r="C466" t="s">
        <v>31</v>
      </c>
      <c r="D466">
        <f t="shared" si="7"/>
        <v>73.899999999999991</v>
      </c>
    </row>
    <row r="467" spans="1:4" x14ac:dyDescent="0.25">
      <c r="A467">
        <v>526.6</v>
      </c>
      <c r="B467" t="s">
        <v>1799</v>
      </c>
      <c r="C467" t="s">
        <v>34</v>
      </c>
      <c r="D467">
        <f t="shared" si="7"/>
        <v>75.7</v>
      </c>
    </row>
    <row r="468" spans="1:4" x14ac:dyDescent="0.25">
      <c r="A468">
        <v>527.29999999999995</v>
      </c>
      <c r="B468" t="s">
        <v>634</v>
      </c>
      <c r="C468" t="s">
        <v>8</v>
      </c>
      <c r="D468">
        <f t="shared" si="7"/>
        <v>77.3</v>
      </c>
    </row>
    <row r="469" spans="1:4" x14ac:dyDescent="0.25">
      <c r="A469">
        <v>528</v>
      </c>
      <c r="B469" t="s">
        <v>636</v>
      </c>
      <c r="C469" t="s">
        <v>31</v>
      </c>
      <c r="D469">
        <f t="shared" si="7"/>
        <v>78.899999999999991</v>
      </c>
    </row>
    <row r="470" spans="1:4" x14ac:dyDescent="0.25">
      <c r="A470">
        <v>528.79999999999995</v>
      </c>
      <c r="B470" t="s">
        <v>766</v>
      </c>
      <c r="C470" t="s">
        <v>8</v>
      </c>
      <c r="D470">
        <f t="shared" si="7"/>
        <v>79.600000000000009</v>
      </c>
    </row>
    <row r="471" spans="1:4" x14ac:dyDescent="0.25">
      <c r="A471">
        <v>529.5</v>
      </c>
      <c r="B471" t="s">
        <v>1987</v>
      </c>
      <c r="C471" t="s">
        <v>10</v>
      </c>
      <c r="D471">
        <f t="shared" si="7"/>
        <v>81.399999999999991</v>
      </c>
    </row>
    <row r="472" spans="1:4" x14ac:dyDescent="0.25">
      <c r="A472">
        <v>530.20000000000005</v>
      </c>
      <c r="B472" t="s">
        <v>801</v>
      </c>
      <c r="C472" t="s">
        <v>10</v>
      </c>
      <c r="D472">
        <f t="shared" si="7"/>
        <v>81.899999999999991</v>
      </c>
    </row>
    <row r="473" spans="1:4" x14ac:dyDescent="0.25">
      <c r="A473">
        <v>530.9</v>
      </c>
      <c r="B473" t="s">
        <v>1873</v>
      </c>
      <c r="C473" t="s">
        <v>15</v>
      </c>
      <c r="D473">
        <f t="shared" si="7"/>
        <v>82.9</v>
      </c>
    </row>
    <row r="474" spans="1:4" x14ac:dyDescent="0.25">
      <c r="A474">
        <v>531.70000000000005</v>
      </c>
      <c r="B474" t="s">
        <v>431</v>
      </c>
      <c r="C474" t="s">
        <v>15</v>
      </c>
      <c r="D474">
        <f t="shared" si="7"/>
        <v>84.1</v>
      </c>
    </row>
    <row r="475" spans="1:4" x14ac:dyDescent="0.25">
      <c r="A475">
        <v>532.4</v>
      </c>
      <c r="B475" t="s">
        <v>656</v>
      </c>
      <c r="C475" t="s">
        <v>19</v>
      </c>
      <c r="D475">
        <f t="shared" si="7"/>
        <v>85</v>
      </c>
    </row>
    <row r="476" spans="1:4" x14ac:dyDescent="0.25">
      <c r="A476">
        <v>533.1</v>
      </c>
      <c r="B476" t="s">
        <v>776</v>
      </c>
      <c r="C476" t="s">
        <v>15</v>
      </c>
      <c r="D476">
        <f t="shared" si="7"/>
        <v>85.5</v>
      </c>
    </row>
    <row r="477" spans="1:4" x14ac:dyDescent="0.25">
      <c r="A477">
        <v>533.79999999999995</v>
      </c>
      <c r="B477" t="s">
        <v>660</v>
      </c>
      <c r="C477" t="s">
        <v>8</v>
      </c>
      <c r="D477">
        <f t="shared" si="7"/>
        <v>86.100000000000009</v>
      </c>
    </row>
    <row r="478" spans="1:4" x14ac:dyDescent="0.25">
      <c r="A478">
        <v>534.6</v>
      </c>
      <c r="B478" t="s">
        <v>1959</v>
      </c>
      <c r="C478" t="s">
        <v>8</v>
      </c>
      <c r="D478">
        <f t="shared" si="7"/>
        <v>86.600000000000009</v>
      </c>
    </row>
    <row r="479" spans="1:4" x14ac:dyDescent="0.25">
      <c r="A479">
        <v>535.29999999999995</v>
      </c>
      <c r="B479" t="s">
        <v>2144</v>
      </c>
      <c r="C479" t="s">
        <v>8</v>
      </c>
      <c r="D479">
        <f t="shared" si="7"/>
        <v>88</v>
      </c>
    </row>
    <row r="480" spans="1:4" x14ac:dyDescent="0.25">
      <c r="A480">
        <v>536</v>
      </c>
      <c r="B480" t="s">
        <v>2005</v>
      </c>
      <c r="C480" t="s">
        <v>31</v>
      </c>
      <c r="D480">
        <f t="shared" si="7"/>
        <v>88.7</v>
      </c>
    </row>
    <row r="481" spans="1:4" x14ac:dyDescent="0.25">
      <c r="A481">
        <v>536.70000000000005</v>
      </c>
      <c r="B481" t="s">
        <v>1875</v>
      </c>
      <c r="C481" t="s">
        <v>34</v>
      </c>
      <c r="D481">
        <f t="shared" si="7"/>
        <v>89.600000000000009</v>
      </c>
    </row>
    <row r="482" spans="1:4" x14ac:dyDescent="0.25">
      <c r="A482">
        <v>537.5</v>
      </c>
      <c r="B482" t="s">
        <v>463</v>
      </c>
      <c r="C482" t="s">
        <v>36</v>
      </c>
      <c r="D482">
        <f t="shared" si="7"/>
        <v>90.3</v>
      </c>
    </row>
    <row r="483" spans="1:4" x14ac:dyDescent="0.25">
      <c r="A483">
        <v>538.20000000000005</v>
      </c>
      <c r="B483" t="s">
        <v>2165</v>
      </c>
      <c r="C483" t="s">
        <v>36</v>
      </c>
      <c r="D483">
        <f t="shared" si="7"/>
        <v>90.7</v>
      </c>
    </row>
    <row r="484" spans="1:4" x14ac:dyDescent="0.25">
      <c r="A484">
        <v>538.9</v>
      </c>
      <c r="B484" t="s">
        <v>1880</v>
      </c>
      <c r="C484" t="s">
        <v>31</v>
      </c>
      <c r="D484">
        <f t="shared" si="7"/>
        <v>90.7</v>
      </c>
    </row>
    <row r="485" spans="1:4" x14ac:dyDescent="0.25">
      <c r="A485">
        <v>539.6</v>
      </c>
      <c r="B485" t="s">
        <v>1954</v>
      </c>
      <c r="C485" t="s">
        <v>8</v>
      </c>
      <c r="D485">
        <f t="shared" si="7"/>
        <v>90.8</v>
      </c>
    </row>
    <row r="486" spans="1:4" x14ac:dyDescent="0.25">
      <c r="A486">
        <v>540.4</v>
      </c>
      <c r="B486" t="s">
        <v>1954</v>
      </c>
      <c r="C486" t="s">
        <v>10</v>
      </c>
      <c r="D486">
        <f t="shared" si="7"/>
        <v>90.699999999999989</v>
      </c>
    </row>
    <row r="487" spans="1:4" x14ac:dyDescent="0.25">
      <c r="A487">
        <v>541.1</v>
      </c>
      <c r="B487" t="s">
        <v>1876</v>
      </c>
      <c r="C487" t="s">
        <v>1141</v>
      </c>
      <c r="D487">
        <f t="shared" si="7"/>
        <v>90.7</v>
      </c>
    </row>
    <row r="488" spans="1:4" x14ac:dyDescent="0.25">
      <c r="A488">
        <v>541.79999999999995</v>
      </c>
      <c r="B488" t="s">
        <v>2124</v>
      </c>
      <c r="C488" t="s">
        <v>335</v>
      </c>
      <c r="D488">
        <f t="shared" si="7"/>
        <v>90.399999999999991</v>
      </c>
    </row>
    <row r="489" spans="1:4" x14ac:dyDescent="0.25">
      <c r="A489">
        <v>542.5</v>
      </c>
      <c r="B489" t="s">
        <v>1954</v>
      </c>
      <c r="C489" t="s">
        <v>335</v>
      </c>
      <c r="D489">
        <f t="shared" si="7"/>
        <v>90.199999999999989</v>
      </c>
    </row>
    <row r="490" spans="1:4" x14ac:dyDescent="0.25">
      <c r="A490">
        <v>543.29999999999995</v>
      </c>
      <c r="B490" t="s">
        <v>1954</v>
      </c>
      <c r="C490" t="s">
        <v>1346</v>
      </c>
      <c r="D490">
        <f t="shared" si="7"/>
        <v>90.1</v>
      </c>
    </row>
    <row r="491" spans="1:4" x14ac:dyDescent="0.25">
      <c r="A491">
        <v>544</v>
      </c>
      <c r="B491" t="s">
        <v>1954</v>
      </c>
      <c r="C491" t="s">
        <v>1346</v>
      </c>
      <c r="D491">
        <f t="shared" si="7"/>
        <v>90.1</v>
      </c>
    </row>
    <row r="492" spans="1:4" x14ac:dyDescent="0.25">
      <c r="A492">
        <v>544.70000000000005</v>
      </c>
      <c r="B492" t="s">
        <v>2124</v>
      </c>
      <c r="C492" t="s">
        <v>335</v>
      </c>
      <c r="D492">
        <f t="shared" si="7"/>
        <v>90.399999999999991</v>
      </c>
    </row>
    <row r="493" spans="1:4" x14ac:dyDescent="0.25">
      <c r="A493">
        <v>545.4</v>
      </c>
      <c r="B493" t="s">
        <v>2125</v>
      </c>
      <c r="C493" t="s">
        <v>1141</v>
      </c>
      <c r="D493">
        <f t="shared" si="7"/>
        <v>90.8</v>
      </c>
    </row>
    <row r="494" spans="1:4" x14ac:dyDescent="0.25">
      <c r="A494">
        <v>546.20000000000005</v>
      </c>
      <c r="B494" t="s">
        <v>2094</v>
      </c>
      <c r="C494" t="s">
        <v>1141</v>
      </c>
      <c r="D494">
        <f t="shared" si="7"/>
        <v>91.2</v>
      </c>
    </row>
    <row r="495" spans="1:4" x14ac:dyDescent="0.25">
      <c r="A495">
        <v>546.9</v>
      </c>
      <c r="B495" t="s">
        <v>460</v>
      </c>
      <c r="C495" t="s">
        <v>1496</v>
      </c>
      <c r="D495">
        <f t="shared" si="7"/>
        <v>91.3</v>
      </c>
    </row>
    <row r="496" spans="1:4" x14ac:dyDescent="0.25">
      <c r="A496">
        <v>547.6</v>
      </c>
      <c r="B496" t="s">
        <v>445</v>
      </c>
      <c r="C496" t="s">
        <v>1496</v>
      </c>
      <c r="D496">
        <f t="shared" si="7"/>
        <v>91.399999999999991</v>
      </c>
    </row>
    <row r="497" spans="1:4" x14ac:dyDescent="0.25">
      <c r="A497">
        <v>548.29999999999995</v>
      </c>
      <c r="B497" t="s">
        <v>447</v>
      </c>
      <c r="C497" t="s">
        <v>1496</v>
      </c>
      <c r="D497">
        <f t="shared" si="7"/>
        <v>91.8</v>
      </c>
    </row>
    <row r="498" spans="1:4" x14ac:dyDescent="0.25">
      <c r="A498">
        <v>549.1</v>
      </c>
      <c r="B498" t="s">
        <v>2096</v>
      </c>
      <c r="C498" t="s">
        <v>1496</v>
      </c>
      <c r="D498">
        <f t="shared" si="7"/>
        <v>92.1</v>
      </c>
    </row>
    <row r="499" spans="1:4" x14ac:dyDescent="0.25">
      <c r="A499">
        <v>549.79999999999995</v>
      </c>
      <c r="B499" t="s">
        <v>2166</v>
      </c>
      <c r="C499" t="s">
        <v>1136</v>
      </c>
      <c r="D499">
        <f t="shared" si="7"/>
        <v>92.100000000000009</v>
      </c>
    </row>
    <row r="500" spans="1:4" x14ac:dyDescent="0.25">
      <c r="A500">
        <v>550.5</v>
      </c>
      <c r="B500" t="s">
        <v>2053</v>
      </c>
      <c r="C500" t="s">
        <v>1136</v>
      </c>
      <c r="D500">
        <f t="shared" si="7"/>
        <v>91.600000000000009</v>
      </c>
    </row>
    <row r="501" spans="1:4" x14ac:dyDescent="0.25">
      <c r="A501">
        <v>551.20000000000005</v>
      </c>
      <c r="B501" t="s">
        <v>460</v>
      </c>
      <c r="C501" t="s">
        <v>1348</v>
      </c>
      <c r="D501">
        <f t="shared" si="7"/>
        <v>91.1</v>
      </c>
    </row>
    <row r="502" spans="1:4" x14ac:dyDescent="0.25">
      <c r="A502">
        <v>552</v>
      </c>
      <c r="B502" t="s">
        <v>2167</v>
      </c>
      <c r="C502" t="s">
        <v>1350</v>
      </c>
      <c r="D502">
        <f t="shared" si="7"/>
        <v>90.4</v>
      </c>
    </row>
    <row r="503" spans="1:4" x14ac:dyDescent="0.25">
      <c r="A503">
        <v>552.70000000000005</v>
      </c>
      <c r="B503" t="s">
        <v>1876</v>
      </c>
      <c r="C503" t="s">
        <v>1130</v>
      </c>
      <c r="D503">
        <f t="shared" si="7"/>
        <v>89.3</v>
      </c>
    </row>
    <row r="504" spans="1:4" x14ac:dyDescent="0.25">
      <c r="A504">
        <v>553.4</v>
      </c>
      <c r="B504" t="s">
        <v>2124</v>
      </c>
      <c r="C504" t="s">
        <v>1358</v>
      </c>
      <c r="D504">
        <f t="shared" si="7"/>
        <v>89</v>
      </c>
    </row>
    <row r="505" spans="1:4" x14ac:dyDescent="0.25">
      <c r="A505">
        <v>554.1</v>
      </c>
      <c r="B505" t="s">
        <v>1954</v>
      </c>
      <c r="C505" t="s">
        <v>1478</v>
      </c>
      <c r="D505">
        <f t="shared" si="7"/>
        <v>88.699999999999989</v>
      </c>
    </row>
    <row r="506" spans="1:4" x14ac:dyDescent="0.25">
      <c r="A506">
        <v>554.9</v>
      </c>
      <c r="B506" t="s">
        <v>2143</v>
      </c>
      <c r="C506" t="s">
        <v>341</v>
      </c>
      <c r="D506">
        <f t="shared" si="7"/>
        <v>88.3</v>
      </c>
    </row>
    <row r="507" spans="1:4" x14ac:dyDescent="0.25">
      <c r="A507">
        <v>555.6</v>
      </c>
      <c r="B507" t="s">
        <v>1956</v>
      </c>
      <c r="C507" t="s">
        <v>1471</v>
      </c>
      <c r="D507">
        <f t="shared" si="7"/>
        <v>87.899999999999991</v>
      </c>
    </row>
    <row r="508" spans="1:4" x14ac:dyDescent="0.25">
      <c r="A508">
        <v>556.29999999999995</v>
      </c>
      <c r="B508" t="s">
        <v>2123</v>
      </c>
      <c r="C508" t="s">
        <v>1361</v>
      </c>
      <c r="D508">
        <f t="shared" si="7"/>
        <v>87.6</v>
      </c>
    </row>
    <row r="509" spans="1:4" x14ac:dyDescent="0.25">
      <c r="A509">
        <v>557</v>
      </c>
      <c r="B509" t="s">
        <v>463</v>
      </c>
      <c r="C509" t="s">
        <v>1125</v>
      </c>
      <c r="D509">
        <f t="shared" si="7"/>
        <v>87.2</v>
      </c>
    </row>
    <row r="510" spans="1:4" x14ac:dyDescent="0.25">
      <c r="A510">
        <v>557.79999999999995</v>
      </c>
      <c r="B510" t="s">
        <v>2168</v>
      </c>
      <c r="C510" t="s">
        <v>1461</v>
      </c>
      <c r="D510">
        <f t="shared" si="7"/>
        <v>86.9</v>
      </c>
    </row>
    <row r="511" spans="1:4" x14ac:dyDescent="0.25">
      <c r="A511">
        <v>558.5</v>
      </c>
      <c r="B511" t="s">
        <v>2169</v>
      </c>
      <c r="C511" t="s">
        <v>1944</v>
      </c>
      <c r="D511">
        <f t="shared" si="7"/>
        <v>85.5</v>
      </c>
    </row>
    <row r="512" spans="1:4" x14ac:dyDescent="0.25">
      <c r="A512">
        <v>559.20000000000005</v>
      </c>
      <c r="B512" t="s">
        <v>2170</v>
      </c>
      <c r="C512" t="s">
        <v>1451</v>
      </c>
      <c r="D512">
        <f t="shared" si="7"/>
        <v>84.6</v>
      </c>
    </row>
    <row r="513" spans="1:4" x14ac:dyDescent="0.25">
      <c r="A513">
        <v>559.9</v>
      </c>
      <c r="B513" t="s">
        <v>437</v>
      </c>
      <c r="C513" t="s">
        <v>1374</v>
      </c>
      <c r="D513">
        <f t="shared" si="7"/>
        <v>83.6</v>
      </c>
    </row>
    <row r="514" spans="1:4" x14ac:dyDescent="0.25">
      <c r="A514">
        <v>560.70000000000005</v>
      </c>
      <c r="B514" t="s">
        <v>437</v>
      </c>
      <c r="C514" t="s">
        <v>1378</v>
      </c>
      <c r="D514">
        <f t="shared" si="7"/>
        <v>83.199999999999989</v>
      </c>
    </row>
    <row r="515" spans="1:4" x14ac:dyDescent="0.25">
      <c r="A515">
        <v>561.4</v>
      </c>
      <c r="B515" t="s">
        <v>1953</v>
      </c>
      <c r="C515" t="s">
        <v>1112</v>
      </c>
      <c r="D515">
        <f t="shared" si="7"/>
        <v>82.8</v>
      </c>
    </row>
    <row r="516" spans="1:4" x14ac:dyDescent="0.25">
      <c r="A516">
        <v>562.1</v>
      </c>
      <c r="B516" t="s">
        <v>1953</v>
      </c>
      <c r="C516" t="s">
        <v>1435</v>
      </c>
      <c r="D516">
        <f t="shared" si="7"/>
        <v>82.1</v>
      </c>
    </row>
    <row r="517" spans="1:4" x14ac:dyDescent="0.25">
      <c r="A517">
        <v>562.79999999999995</v>
      </c>
      <c r="B517" t="s">
        <v>2004</v>
      </c>
      <c r="C517" t="s">
        <v>1106</v>
      </c>
      <c r="D517">
        <f t="shared" ref="D517:D580" si="8">B517-C517</f>
        <v>80.900000000000006</v>
      </c>
    </row>
    <row r="518" spans="1:4" x14ac:dyDescent="0.25">
      <c r="A518">
        <v>563.6</v>
      </c>
      <c r="B518" t="s">
        <v>1874</v>
      </c>
      <c r="C518" t="s">
        <v>357</v>
      </c>
      <c r="D518">
        <f t="shared" si="8"/>
        <v>80.100000000000009</v>
      </c>
    </row>
    <row r="519" spans="1:4" x14ac:dyDescent="0.25">
      <c r="A519">
        <v>564.29999999999995</v>
      </c>
      <c r="B519" t="s">
        <v>669</v>
      </c>
      <c r="C519" t="s">
        <v>1092</v>
      </c>
      <c r="D519">
        <f t="shared" si="8"/>
        <v>76.8</v>
      </c>
    </row>
    <row r="520" spans="1:4" x14ac:dyDescent="0.25">
      <c r="A520">
        <v>565</v>
      </c>
      <c r="B520" t="s">
        <v>654</v>
      </c>
      <c r="C520" t="s">
        <v>1085</v>
      </c>
      <c r="D520">
        <f t="shared" si="8"/>
        <v>75</v>
      </c>
    </row>
    <row r="521" spans="1:4" x14ac:dyDescent="0.25">
      <c r="A521">
        <v>565.70000000000005</v>
      </c>
      <c r="B521" t="s">
        <v>2171</v>
      </c>
      <c r="C521" t="s">
        <v>1656</v>
      </c>
      <c r="D521">
        <f t="shared" si="8"/>
        <v>72.900000000000006</v>
      </c>
    </row>
    <row r="522" spans="1:4" x14ac:dyDescent="0.25">
      <c r="A522">
        <v>566.5</v>
      </c>
      <c r="B522" t="s">
        <v>1951</v>
      </c>
      <c r="C522" t="s">
        <v>1669</v>
      </c>
      <c r="D522">
        <f t="shared" si="8"/>
        <v>71.400000000000006</v>
      </c>
    </row>
    <row r="523" spans="1:4" x14ac:dyDescent="0.25">
      <c r="A523">
        <v>567.20000000000005</v>
      </c>
      <c r="B523" t="s">
        <v>645</v>
      </c>
      <c r="C523" t="s">
        <v>365</v>
      </c>
      <c r="D523">
        <f t="shared" si="8"/>
        <v>69.8</v>
      </c>
    </row>
    <row r="524" spans="1:4" x14ac:dyDescent="0.25">
      <c r="A524">
        <v>567.9</v>
      </c>
      <c r="B524" t="s">
        <v>2113</v>
      </c>
      <c r="C524" t="s">
        <v>1051</v>
      </c>
      <c r="D524">
        <f t="shared" si="8"/>
        <v>68.300000000000011</v>
      </c>
    </row>
    <row r="525" spans="1:4" x14ac:dyDescent="0.25">
      <c r="A525">
        <v>568.6</v>
      </c>
      <c r="B525" t="s">
        <v>768</v>
      </c>
      <c r="C525" t="s">
        <v>1768</v>
      </c>
      <c r="D525">
        <f t="shared" si="8"/>
        <v>66.099999999999994</v>
      </c>
    </row>
    <row r="526" spans="1:4" x14ac:dyDescent="0.25">
      <c r="A526">
        <v>569.4</v>
      </c>
      <c r="B526" t="s">
        <v>694</v>
      </c>
      <c r="C526" t="s">
        <v>369</v>
      </c>
      <c r="D526">
        <f t="shared" si="8"/>
        <v>64.8</v>
      </c>
    </row>
    <row r="527" spans="1:4" x14ac:dyDescent="0.25">
      <c r="A527">
        <v>570.1</v>
      </c>
      <c r="B527" t="s">
        <v>638</v>
      </c>
      <c r="C527" t="s">
        <v>1016</v>
      </c>
      <c r="D527">
        <f t="shared" si="8"/>
        <v>62</v>
      </c>
    </row>
    <row r="528" spans="1:4" x14ac:dyDescent="0.25">
      <c r="A528">
        <v>570.79999999999995</v>
      </c>
      <c r="B528" t="s">
        <v>476</v>
      </c>
      <c r="C528" t="s">
        <v>373</v>
      </c>
      <c r="D528">
        <f t="shared" si="8"/>
        <v>60.5</v>
      </c>
    </row>
    <row r="529" spans="1:4" x14ac:dyDescent="0.25">
      <c r="A529">
        <v>571.5</v>
      </c>
      <c r="B529" t="s">
        <v>2070</v>
      </c>
      <c r="C529" t="s">
        <v>999</v>
      </c>
      <c r="D529">
        <f t="shared" si="8"/>
        <v>58.399999999999991</v>
      </c>
    </row>
    <row r="530" spans="1:4" x14ac:dyDescent="0.25">
      <c r="A530">
        <v>572.29999999999995</v>
      </c>
      <c r="B530" t="s">
        <v>1985</v>
      </c>
      <c r="C530" t="s">
        <v>994</v>
      </c>
      <c r="D530">
        <f t="shared" si="8"/>
        <v>57</v>
      </c>
    </row>
    <row r="531" spans="1:4" x14ac:dyDescent="0.25">
      <c r="A531">
        <v>573</v>
      </c>
      <c r="B531" t="s">
        <v>704</v>
      </c>
      <c r="C531" t="s">
        <v>988</v>
      </c>
      <c r="D531">
        <f t="shared" si="8"/>
        <v>55.4</v>
      </c>
    </row>
    <row r="532" spans="1:4" x14ac:dyDescent="0.25">
      <c r="A532">
        <v>573.70000000000005</v>
      </c>
      <c r="B532" t="s">
        <v>704</v>
      </c>
      <c r="C532" t="s">
        <v>1912</v>
      </c>
      <c r="D532">
        <f t="shared" si="8"/>
        <v>53.699999999999996</v>
      </c>
    </row>
    <row r="533" spans="1:4" x14ac:dyDescent="0.25">
      <c r="A533">
        <v>574.4</v>
      </c>
      <c r="B533" t="s">
        <v>807</v>
      </c>
      <c r="C533" t="s">
        <v>955</v>
      </c>
      <c r="D533">
        <f t="shared" si="8"/>
        <v>51.600000000000009</v>
      </c>
    </row>
    <row r="534" spans="1:4" x14ac:dyDescent="0.25">
      <c r="A534">
        <v>575.20000000000005</v>
      </c>
      <c r="B534" t="s">
        <v>634</v>
      </c>
      <c r="C534" t="s">
        <v>1930</v>
      </c>
      <c r="D534">
        <f t="shared" si="8"/>
        <v>49.8</v>
      </c>
    </row>
    <row r="535" spans="1:4" x14ac:dyDescent="0.25">
      <c r="A535">
        <v>575.9</v>
      </c>
      <c r="B535" t="s">
        <v>712</v>
      </c>
      <c r="C535" t="s">
        <v>900</v>
      </c>
      <c r="D535">
        <f t="shared" si="8"/>
        <v>46.8</v>
      </c>
    </row>
    <row r="536" spans="1:4" x14ac:dyDescent="0.25">
      <c r="A536">
        <v>576.6</v>
      </c>
      <c r="B536" t="s">
        <v>2049</v>
      </c>
      <c r="C536" t="s">
        <v>888</v>
      </c>
      <c r="D536">
        <f t="shared" si="8"/>
        <v>44.7</v>
      </c>
    </row>
    <row r="537" spans="1:4" x14ac:dyDescent="0.25">
      <c r="A537">
        <v>577.29999999999995</v>
      </c>
      <c r="B537" t="s">
        <v>1998</v>
      </c>
      <c r="C537" t="s">
        <v>880</v>
      </c>
      <c r="D537">
        <f t="shared" si="8"/>
        <v>42</v>
      </c>
    </row>
    <row r="538" spans="1:4" x14ac:dyDescent="0.25">
      <c r="A538">
        <v>578.1</v>
      </c>
      <c r="B538" t="s">
        <v>2000</v>
      </c>
      <c r="C538" t="s">
        <v>1700</v>
      </c>
      <c r="D538">
        <f t="shared" si="8"/>
        <v>39.5</v>
      </c>
    </row>
    <row r="539" spans="1:4" x14ac:dyDescent="0.25">
      <c r="A539">
        <v>578.79999999999995</v>
      </c>
      <c r="B539" t="s">
        <v>2140</v>
      </c>
      <c r="C539" t="s">
        <v>2064</v>
      </c>
      <c r="D539">
        <f t="shared" si="8"/>
        <v>37.099999999999994</v>
      </c>
    </row>
    <row r="540" spans="1:4" x14ac:dyDescent="0.25">
      <c r="A540">
        <v>579.5</v>
      </c>
      <c r="B540" t="s">
        <v>728</v>
      </c>
      <c r="C540" t="s">
        <v>1690</v>
      </c>
      <c r="D540">
        <f t="shared" si="8"/>
        <v>35.100000000000009</v>
      </c>
    </row>
    <row r="541" spans="1:4" x14ac:dyDescent="0.25">
      <c r="A541">
        <v>580.20000000000005</v>
      </c>
      <c r="B541" t="s">
        <v>728</v>
      </c>
      <c r="C541" t="s">
        <v>1971</v>
      </c>
      <c r="D541">
        <f t="shared" si="8"/>
        <v>33.300000000000004</v>
      </c>
    </row>
    <row r="542" spans="1:4" x14ac:dyDescent="0.25">
      <c r="A542">
        <v>581</v>
      </c>
      <c r="B542" t="s">
        <v>485</v>
      </c>
      <c r="C542" t="s">
        <v>549</v>
      </c>
      <c r="D542">
        <f t="shared" si="8"/>
        <v>32.099999999999994</v>
      </c>
    </row>
    <row r="543" spans="1:4" x14ac:dyDescent="0.25">
      <c r="A543">
        <v>581.70000000000005</v>
      </c>
      <c r="B543" t="s">
        <v>760</v>
      </c>
      <c r="C543" t="s">
        <v>1897</v>
      </c>
      <c r="D543">
        <f t="shared" si="8"/>
        <v>30.5</v>
      </c>
    </row>
    <row r="544" spans="1:4" x14ac:dyDescent="0.25">
      <c r="A544">
        <v>582.4</v>
      </c>
      <c r="B544" t="s">
        <v>628</v>
      </c>
      <c r="C544" t="s">
        <v>1895</v>
      </c>
      <c r="D544">
        <f t="shared" si="8"/>
        <v>29.800000000000004</v>
      </c>
    </row>
    <row r="545" spans="1:4" x14ac:dyDescent="0.25">
      <c r="A545">
        <v>583.1</v>
      </c>
      <c r="B545" t="s">
        <v>2172</v>
      </c>
      <c r="C545" t="s">
        <v>529</v>
      </c>
      <c r="D545">
        <f t="shared" si="8"/>
        <v>29</v>
      </c>
    </row>
    <row r="546" spans="1:4" x14ac:dyDescent="0.25">
      <c r="A546">
        <v>583.9</v>
      </c>
      <c r="B546" t="s">
        <v>708</v>
      </c>
      <c r="C546" t="s">
        <v>2066</v>
      </c>
      <c r="D546">
        <f t="shared" si="8"/>
        <v>27.800000000000004</v>
      </c>
    </row>
    <row r="547" spans="1:4" x14ac:dyDescent="0.25">
      <c r="A547">
        <v>584.6</v>
      </c>
      <c r="B547" t="s">
        <v>638</v>
      </c>
      <c r="C547" t="s">
        <v>1814</v>
      </c>
      <c r="D547">
        <f t="shared" si="8"/>
        <v>26.700000000000003</v>
      </c>
    </row>
    <row r="548" spans="1:4" x14ac:dyDescent="0.25">
      <c r="A548">
        <v>585.29999999999995</v>
      </c>
      <c r="B548" t="s">
        <v>1950</v>
      </c>
      <c r="C548" t="s">
        <v>1792</v>
      </c>
      <c r="D548">
        <f t="shared" si="8"/>
        <v>25.000000000000007</v>
      </c>
    </row>
    <row r="549" spans="1:4" x14ac:dyDescent="0.25">
      <c r="A549">
        <v>586</v>
      </c>
      <c r="B549" t="s">
        <v>652</v>
      </c>
      <c r="C549" t="s">
        <v>832</v>
      </c>
      <c r="D549">
        <f t="shared" si="8"/>
        <v>23.400000000000006</v>
      </c>
    </row>
    <row r="550" spans="1:4" x14ac:dyDescent="0.25">
      <c r="A550">
        <v>586.70000000000005</v>
      </c>
      <c r="B550" t="s">
        <v>783</v>
      </c>
      <c r="C550" t="s">
        <v>1863</v>
      </c>
      <c r="D550">
        <f t="shared" si="8"/>
        <v>22.900000000000006</v>
      </c>
    </row>
    <row r="551" spans="1:4" x14ac:dyDescent="0.25">
      <c r="A551">
        <v>587.5</v>
      </c>
      <c r="B551" t="s">
        <v>2093</v>
      </c>
      <c r="C551" t="s">
        <v>754</v>
      </c>
      <c r="D551">
        <f t="shared" si="8"/>
        <v>20.900000000000006</v>
      </c>
    </row>
    <row r="552" spans="1:4" x14ac:dyDescent="0.25">
      <c r="A552">
        <v>588.20000000000005</v>
      </c>
      <c r="B552" t="s">
        <v>443</v>
      </c>
      <c r="C552" t="s">
        <v>2091</v>
      </c>
      <c r="D552">
        <f t="shared" si="8"/>
        <v>19.799999999999997</v>
      </c>
    </row>
    <row r="553" spans="1:4" x14ac:dyDescent="0.25">
      <c r="A553">
        <v>588.9</v>
      </c>
      <c r="B553" t="s">
        <v>2096</v>
      </c>
      <c r="C553" t="s">
        <v>2057</v>
      </c>
      <c r="D553">
        <f t="shared" si="8"/>
        <v>17.799999999999997</v>
      </c>
    </row>
    <row r="554" spans="1:4" x14ac:dyDescent="0.25">
      <c r="A554">
        <v>589.6</v>
      </c>
      <c r="B554" t="s">
        <v>2055</v>
      </c>
      <c r="C554" t="s">
        <v>2069</v>
      </c>
      <c r="D554">
        <f t="shared" si="8"/>
        <v>14.899999999999991</v>
      </c>
    </row>
    <row r="555" spans="1:4" x14ac:dyDescent="0.25">
      <c r="A555">
        <v>590.4</v>
      </c>
      <c r="B555" t="s">
        <v>1877</v>
      </c>
      <c r="C555" t="s">
        <v>472</v>
      </c>
      <c r="D555">
        <f t="shared" si="8"/>
        <v>11.699999999999989</v>
      </c>
    </row>
    <row r="556" spans="1:4" x14ac:dyDescent="0.25">
      <c r="A556">
        <v>591.1</v>
      </c>
      <c r="B556" t="s">
        <v>452</v>
      </c>
      <c r="C556" t="s">
        <v>793</v>
      </c>
      <c r="D556">
        <f t="shared" si="8"/>
        <v>8.7999999999999972</v>
      </c>
    </row>
    <row r="557" spans="1:4" x14ac:dyDescent="0.25">
      <c r="A557">
        <v>591.79999999999995</v>
      </c>
      <c r="B557" t="s">
        <v>454</v>
      </c>
      <c r="C557" t="s">
        <v>2144</v>
      </c>
      <c r="D557">
        <f t="shared" si="8"/>
        <v>6</v>
      </c>
    </row>
    <row r="558" spans="1:4" x14ac:dyDescent="0.25">
      <c r="A558">
        <v>592.5</v>
      </c>
      <c r="B558" t="s">
        <v>2054</v>
      </c>
      <c r="C558" t="s">
        <v>2052</v>
      </c>
      <c r="D558">
        <f t="shared" si="8"/>
        <v>3.9000000000000057</v>
      </c>
    </row>
    <row r="559" spans="1:4" x14ac:dyDescent="0.25">
      <c r="A559">
        <v>593.29999999999995</v>
      </c>
      <c r="B559" t="s">
        <v>2096</v>
      </c>
      <c r="C559" t="s">
        <v>2167</v>
      </c>
      <c r="D559">
        <f t="shared" si="8"/>
        <v>1.3999999999999915</v>
      </c>
    </row>
    <row r="560" spans="1:4" x14ac:dyDescent="0.25">
      <c r="A560">
        <v>594</v>
      </c>
      <c r="B560" t="s">
        <v>2094</v>
      </c>
      <c r="C560" t="s">
        <v>458</v>
      </c>
      <c r="D560">
        <f t="shared" si="8"/>
        <v>-1.2000000000000028</v>
      </c>
    </row>
    <row r="561" spans="1:4" x14ac:dyDescent="0.25">
      <c r="A561">
        <v>594.70000000000005</v>
      </c>
      <c r="B561" t="s">
        <v>2165</v>
      </c>
      <c r="C561" t="s">
        <v>450</v>
      </c>
      <c r="D561">
        <f t="shared" si="8"/>
        <v>-3.5</v>
      </c>
    </row>
    <row r="562" spans="1:4" x14ac:dyDescent="0.25">
      <c r="A562">
        <v>595.4</v>
      </c>
      <c r="B562" t="s">
        <v>2052</v>
      </c>
      <c r="C562" t="s">
        <v>452</v>
      </c>
      <c r="D562">
        <f t="shared" si="8"/>
        <v>-4.7000000000000028</v>
      </c>
    </row>
    <row r="563" spans="1:4" x14ac:dyDescent="0.25">
      <c r="A563">
        <v>596.20000000000005</v>
      </c>
      <c r="B563" t="s">
        <v>1881</v>
      </c>
      <c r="C563" t="s">
        <v>1878</v>
      </c>
      <c r="D563">
        <f t="shared" si="8"/>
        <v>-5.4000000000000057</v>
      </c>
    </row>
    <row r="564" spans="1:4" x14ac:dyDescent="0.25">
      <c r="A564">
        <v>596.9</v>
      </c>
      <c r="B564" t="s">
        <v>1958</v>
      </c>
      <c r="C564" t="s">
        <v>456</v>
      </c>
      <c r="D564">
        <f t="shared" si="8"/>
        <v>-5.8000000000000114</v>
      </c>
    </row>
    <row r="565" spans="1:4" x14ac:dyDescent="0.25">
      <c r="A565">
        <v>597.6</v>
      </c>
      <c r="B565" t="s">
        <v>672</v>
      </c>
      <c r="C565" t="s">
        <v>2053</v>
      </c>
      <c r="D565">
        <f t="shared" si="8"/>
        <v>-6.6000000000000085</v>
      </c>
    </row>
    <row r="566" spans="1:4" x14ac:dyDescent="0.25">
      <c r="A566">
        <v>598.29999999999995</v>
      </c>
      <c r="B566" t="s">
        <v>797</v>
      </c>
      <c r="C566" t="s">
        <v>1955</v>
      </c>
      <c r="D566">
        <f t="shared" si="8"/>
        <v>-7.7999999999999972</v>
      </c>
    </row>
    <row r="567" spans="1:4" x14ac:dyDescent="0.25">
      <c r="A567">
        <v>599.1</v>
      </c>
      <c r="B567" t="s">
        <v>1991</v>
      </c>
      <c r="C567" t="s">
        <v>443</v>
      </c>
      <c r="D567">
        <f t="shared" si="8"/>
        <v>-9.5999999999999943</v>
      </c>
    </row>
    <row r="568" spans="1:4" x14ac:dyDescent="0.25">
      <c r="A568">
        <v>599.79999999999995</v>
      </c>
      <c r="B568" t="s">
        <v>1960</v>
      </c>
      <c r="C568" t="s">
        <v>1955</v>
      </c>
      <c r="D568">
        <f t="shared" si="8"/>
        <v>-10.799999999999997</v>
      </c>
    </row>
    <row r="569" spans="1:4" x14ac:dyDescent="0.25">
      <c r="A569">
        <v>600.5</v>
      </c>
      <c r="B569" t="s">
        <v>427</v>
      </c>
      <c r="C569" t="s">
        <v>2167</v>
      </c>
      <c r="D569">
        <f t="shared" si="8"/>
        <v>-11.800000000000011</v>
      </c>
    </row>
    <row r="570" spans="1:4" x14ac:dyDescent="0.25">
      <c r="A570">
        <v>601.20000000000005</v>
      </c>
      <c r="B570" t="s">
        <v>1803</v>
      </c>
      <c r="C570" t="s">
        <v>2173</v>
      </c>
      <c r="D570">
        <f t="shared" si="8"/>
        <v>-13</v>
      </c>
    </row>
    <row r="571" spans="1:4" x14ac:dyDescent="0.25">
      <c r="A571">
        <v>602</v>
      </c>
      <c r="B571" t="s">
        <v>1800</v>
      </c>
      <c r="C571" t="s">
        <v>1879</v>
      </c>
      <c r="D571">
        <f t="shared" si="8"/>
        <v>-14.200000000000003</v>
      </c>
    </row>
    <row r="572" spans="1:4" x14ac:dyDescent="0.25">
      <c r="A572">
        <v>602.70000000000005</v>
      </c>
      <c r="B572" t="s">
        <v>812</v>
      </c>
      <c r="C572" t="s">
        <v>2174</v>
      </c>
      <c r="D572">
        <f t="shared" si="8"/>
        <v>-15.300000000000011</v>
      </c>
    </row>
    <row r="573" spans="1:4" x14ac:dyDescent="0.25">
      <c r="A573">
        <v>603.4</v>
      </c>
      <c r="B573" t="s">
        <v>2072</v>
      </c>
      <c r="C573" t="s">
        <v>1954</v>
      </c>
      <c r="D573">
        <f t="shared" si="8"/>
        <v>-16.299999999999997</v>
      </c>
    </row>
    <row r="574" spans="1:4" x14ac:dyDescent="0.25">
      <c r="A574">
        <v>604.1</v>
      </c>
      <c r="B574" t="s">
        <v>483</v>
      </c>
      <c r="C574" t="s">
        <v>2143</v>
      </c>
      <c r="D574">
        <f t="shared" si="8"/>
        <v>-16.799999999999997</v>
      </c>
    </row>
    <row r="575" spans="1:4" x14ac:dyDescent="0.25">
      <c r="A575">
        <v>604.9</v>
      </c>
      <c r="B575" t="s">
        <v>1872</v>
      </c>
      <c r="C575" t="s">
        <v>439</v>
      </c>
      <c r="D575">
        <f t="shared" si="8"/>
        <v>-17.200000000000003</v>
      </c>
    </row>
    <row r="576" spans="1:4" x14ac:dyDescent="0.25">
      <c r="A576">
        <v>605.6</v>
      </c>
      <c r="B576" t="s">
        <v>621</v>
      </c>
      <c r="C576" t="s">
        <v>2147</v>
      </c>
      <c r="D576">
        <f t="shared" si="8"/>
        <v>-17.599999999999994</v>
      </c>
    </row>
    <row r="577" spans="1:4" x14ac:dyDescent="0.25">
      <c r="A577">
        <v>606.29999999999995</v>
      </c>
      <c r="B577" t="s">
        <v>754</v>
      </c>
      <c r="C577" t="s">
        <v>437</v>
      </c>
      <c r="D577">
        <f t="shared" si="8"/>
        <v>-18.5</v>
      </c>
    </row>
    <row r="578" spans="1:4" x14ac:dyDescent="0.25">
      <c r="A578">
        <v>607</v>
      </c>
      <c r="B578" t="s">
        <v>2135</v>
      </c>
      <c r="C578" t="s">
        <v>785</v>
      </c>
      <c r="D578">
        <f t="shared" si="8"/>
        <v>-19.399999999999991</v>
      </c>
    </row>
    <row r="579" spans="1:4" x14ac:dyDescent="0.25">
      <c r="A579">
        <v>607.79999999999995</v>
      </c>
      <c r="B579" t="s">
        <v>607</v>
      </c>
      <c r="C579" t="s">
        <v>1959</v>
      </c>
      <c r="D579">
        <f t="shared" si="8"/>
        <v>-20.100000000000009</v>
      </c>
    </row>
    <row r="580" spans="1:4" x14ac:dyDescent="0.25">
      <c r="A580">
        <v>608.5</v>
      </c>
      <c r="B580" t="s">
        <v>603</v>
      </c>
      <c r="C580" t="s">
        <v>1990</v>
      </c>
      <c r="D580">
        <f t="shared" si="8"/>
        <v>-20.599999999999994</v>
      </c>
    </row>
    <row r="581" spans="1:4" x14ac:dyDescent="0.25">
      <c r="A581">
        <v>609.20000000000005</v>
      </c>
      <c r="B581" t="s">
        <v>1860</v>
      </c>
      <c r="C581" t="s">
        <v>431</v>
      </c>
      <c r="D581">
        <f t="shared" ref="D581:D644" si="9">B581-C581</f>
        <v>-20.799999999999997</v>
      </c>
    </row>
    <row r="582" spans="1:4" x14ac:dyDescent="0.25">
      <c r="A582">
        <v>609.9</v>
      </c>
      <c r="B582" t="s">
        <v>598</v>
      </c>
      <c r="C582" t="s">
        <v>2051</v>
      </c>
      <c r="D582">
        <f t="shared" si="9"/>
        <v>-21</v>
      </c>
    </row>
    <row r="583" spans="1:4" x14ac:dyDescent="0.25">
      <c r="A583">
        <v>610.70000000000005</v>
      </c>
      <c r="B583" t="s">
        <v>594</v>
      </c>
      <c r="C583" t="s">
        <v>1950</v>
      </c>
      <c r="D583">
        <f t="shared" si="9"/>
        <v>-21.100000000000009</v>
      </c>
    </row>
    <row r="584" spans="1:4" x14ac:dyDescent="0.25">
      <c r="A584">
        <v>611.4</v>
      </c>
      <c r="B584" t="s">
        <v>507</v>
      </c>
      <c r="C584" t="s">
        <v>2145</v>
      </c>
      <c r="D584">
        <f t="shared" si="9"/>
        <v>-21</v>
      </c>
    </row>
    <row r="585" spans="1:4" x14ac:dyDescent="0.25">
      <c r="A585">
        <v>612.1</v>
      </c>
      <c r="B585" t="s">
        <v>1976</v>
      </c>
      <c r="C585" t="s">
        <v>1995</v>
      </c>
      <c r="D585">
        <f t="shared" si="9"/>
        <v>-20.900000000000006</v>
      </c>
    </row>
    <row r="586" spans="1:4" x14ac:dyDescent="0.25">
      <c r="A586">
        <v>612.79999999999995</v>
      </c>
      <c r="B586" t="s">
        <v>586</v>
      </c>
      <c r="C586" t="s">
        <v>425</v>
      </c>
      <c r="D586">
        <f t="shared" si="9"/>
        <v>-21.1</v>
      </c>
    </row>
    <row r="587" spans="1:4" x14ac:dyDescent="0.25">
      <c r="A587">
        <v>613.6</v>
      </c>
      <c r="B587" t="s">
        <v>840</v>
      </c>
      <c r="C587" t="s">
        <v>710</v>
      </c>
      <c r="D587">
        <f t="shared" si="9"/>
        <v>-21.600000000000009</v>
      </c>
    </row>
    <row r="588" spans="1:4" x14ac:dyDescent="0.25">
      <c r="A588">
        <v>614.29999999999995</v>
      </c>
      <c r="B588" t="s">
        <v>2027</v>
      </c>
      <c r="C588" t="s">
        <v>479</v>
      </c>
      <c r="D588">
        <f t="shared" si="9"/>
        <v>-22</v>
      </c>
    </row>
    <row r="589" spans="1:4" x14ac:dyDescent="0.25">
      <c r="A589">
        <v>615</v>
      </c>
      <c r="B589" t="s">
        <v>2029</v>
      </c>
      <c r="C589" t="s">
        <v>630</v>
      </c>
      <c r="D589">
        <f t="shared" si="9"/>
        <v>-22.200000000000003</v>
      </c>
    </row>
    <row r="590" spans="1:4" x14ac:dyDescent="0.25">
      <c r="A590">
        <v>615.70000000000005</v>
      </c>
      <c r="B590" t="s">
        <v>2031</v>
      </c>
      <c r="C590" t="s">
        <v>719</v>
      </c>
      <c r="D590">
        <f t="shared" si="9"/>
        <v>-22.200000000000003</v>
      </c>
    </row>
    <row r="591" spans="1:4" x14ac:dyDescent="0.25">
      <c r="A591">
        <v>616.5</v>
      </c>
      <c r="B591" t="s">
        <v>1967</v>
      </c>
      <c r="C591" t="s">
        <v>2140</v>
      </c>
      <c r="D591">
        <f t="shared" si="9"/>
        <v>-21.9</v>
      </c>
    </row>
    <row r="592" spans="1:4" x14ac:dyDescent="0.25">
      <c r="A592">
        <v>617.20000000000005</v>
      </c>
      <c r="B592" t="s">
        <v>2154</v>
      </c>
      <c r="C592" t="s">
        <v>758</v>
      </c>
      <c r="D592">
        <f t="shared" si="9"/>
        <v>-21.800000000000004</v>
      </c>
    </row>
    <row r="593" spans="1:4" x14ac:dyDescent="0.25">
      <c r="A593">
        <v>617.9</v>
      </c>
      <c r="B593" t="s">
        <v>578</v>
      </c>
      <c r="C593" t="s">
        <v>2058</v>
      </c>
      <c r="D593">
        <f t="shared" si="9"/>
        <v>-21.800000000000004</v>
      </c>
    </row>
    <row r="594" spans="1:4" x14ac:dyDescent="0.25">
      <c r="A594">
        <v>618.6</v>
      </c>
      <c r="B594" t="s">
        <v>1847</v>
      </c>
      <c r="C594" t="s">
        <v>820</v>
      </c>
      <c r="D594">
        <f t="shared" si="9"/>
        <v>-21.6</v>
      </c>
    </row>
    <row r="595" spans="1:4" x14ac:dyDescent="0.25">
      <c r="A595">
        <v>619.4</v>
      </c>
      <c r="B595" t="s">
        <v>1968</v>
      </c>
      <c r="C595" t="s">
        <v>1983</v>
      </c>
      <c r="D595">
        <f t="shared" si="9"/>
        <v>-21.200000000000003</v>
      </c>
    </row>
    <row r="596" spans="1:4" x14ac:dyDescent="0.25">
      <c r="A596">
        <v>620.1</v>
      </c>
      <c r="B596" t="s">
        <v>2037</v>
      </c>
      <c r="C596" t="s">
        <v>489</v>
      </c>
      <c r="D596">
        <f t="shared" si="9"/>
        <v>-21.200000000000003</v>
      </c>
    </row>
    <row r="597" spans="1:4" x14ac:dyDescent="0.25">
      <c r="A597">
        <v>620.79999999999995</v>
      </c>
      <c r="B597" t="s">
        <v>849</v>
      </c>
      <c r="C597" t="s">
        <v>752</v>
      </c>
      <c r="D597">
        <f t="shared" si="9"/>
        <v>-21.200000000000003</v>
      </c>
    </row>
    <row r="598" spans="1:4" x14ac:dyDescent="0.25">
      <c r="A598">
        <v>621.5</v>
      </c>
      <c r="B598" t="s">
        <v>1846</v>
      </c>
      <c r="C598" t="s">
        <v>742</v>
      </c>
      <c r="D598">
        <f t="shared" si="9"/>
        <v>-21.200000000000003</v>
      </c>
    </row>
    <row r="599" spans="1:4" x14ac:dyDescent="0.25">
      <c r="A599">
        <v>622.29999999999995</v>
      </c>
      <c r="B599" t="s">
        <v>2122</v>
      </c>
      <c r="C599" t="s">
        <v>823</v>
      </c>
      <c r="D599">
        <f t="shared" si="9"/>
        <v>-21.4</v>
      </c>
    </row>
    <row r="600" spans="1:4" x14ac:dyDescent="0.25">
      <c r="A600">
        <v>623</v>
      </c>
      <c r="B600" t="s">
        <v>2121</v>
      </c>
      <c r="C600" t="s">
        <v>613</v>
      </c>
      <c r="D600">
        <f t="shared" si="9"/>
        <v>-21.4</v>
      </c>
    </row>
    <row r="601" spans="1:4" x14ac:dyDescent="0.25">
      <c r="A601">
        <v>623.70000000000005</v>
      </c>
      <c r="B601" t="s">
        <v>399</v>
      </c>
      <c r="C601" t="s">
        <v>1808</v>
      </c>
      <c r="D601">
        <f t="shared" si="9"/>
        <v>-21.4</v>
      </c>
    </row>
    <row r="602" spans="1:4" x14ac:dyDescent="0.25">
      <c r="A602">
        <v>624.4</v>
      </c>
      <c r="B602" t="s">
        <v>2082</v>
      </c>
      <c r="C602" t="s">
        <v>1871</v>
      </c>
      <c r="D602">
        <f t="shared" si="9"/>
        <v>-21.299999999999997</v>
      </c>
    </row>
    <row r="603" spans="1:4" x14ac:dyDescent="0.25">
      <c r="A603">
        <v>625.20000000000005</v>
      </c>
      <c r="B603" t="s">
        <v>2045</v>
      </c>
      <c r="C603" t="s">
        <v>2075</v>
      </c>
      <c r="D603">
        <f t="shared" si="9"/>
        <v>-21.100000000000009</v>
      </c>
    </row>
    <row r="604" spans="1:4" x14ac:dyDescent="0.25">
      <c r="A604">
        <v>625.9</v>
      </c>
      <c r="B604" t="s">
        <v>1894</v>
      </c>
      <c r="C604" t="s">
        <v>2076</v>
      </c>
      <c r="D604">
        <f t="shared" si="9"/>
        <v>-21.1</v>
      </c>
    </row>
    <row r="605" spans="1:4" x14ac:dyDescent="0.25">
      <c r="A605">
        <v>626.6</v>
      </c>
      <c r="B605" t="s">
        <v>2013</v>
      </c>
      <c r="C605" t="s">
        <v>827</v>
      </c>
      <c r="D605">
        <f t="shared" si="9"/>
        <v>-21.1</v>
      </c>
    </row>
    <row r="606" spans="1:4" x14ac:dyDescent="0.25">
      <c r="A606">
        <v>627.29999999999995</v>
      </c>
      <c r="B606" t="s">
        <v>535</v>
      </c>
      <c r="C606" t="s">
        <v>1869</v>
      </c>
      <c r="D606">
        <f t="shared" si="9"/>
        <v>-21.099999999999994</v>
      </c>
    </row>
    <row r="607" spans="1:4" x14ac:dyDescent="0.25">
      <c r="A607">
        <v>628.1</v>
      </c>
      <c r="B607" t="s">
        <v>1970</v>
      </c>
      <c r="C607" t="s">
        <v>2059</v>
      </c>
      <c r="D607">
        <f t="shared" si="9"/>
        <v>-21.5</v>
      </c>
    </row>
    <row r="608" spans="1:4" x14ac:dyDescent="0.25">
      <c r="A608">
        <v>628.79999999999995</v>
      </c>
      <c r="B608" t="s">
        <v>1785</v>
      </c>
      <c r="C608" t="s">
        <v>1865</v>
      </c>
      <c r="D608">
        <f t="shared" si="9"/>
        <v>-21.300000000000004</v>
      </c>
    </row>
    <row r="609" spans="1:4" x14ac:dyDescent="0.25">
      <c r="A609">
        <v>629.5</v>
      </c>
      <c r="B609" t="s">
        <v>1972</v>
      </c>
      <c r="C609" t="s">
        <v>2118</v>
      </c>
      <c r="D609">
        <f t="shared" si="9"/>
        <v>-21.300000000000004</v>
      </c>
    </row>
    <row r="610" spans="1:4" x14ac:dyDescent="0.25">
      <c r="A610">
        <v>630.20000000000005</v>
      </c>
      <c r="B610" t="s">
        <v>1844</v>
      </c>
      <c r="C610" t="s">
        <v>2164</v>
      </c>
      <c r="D610">
        <f t="shared" si="9"/>
        <v>-21.499999999999993</v>
      </c>
    </row>
    <row r="611" spans="1:4" x14ac:dyDescent="0.25">
      <c r="A611">
        <v>631</v>
      </c>
      <c r="B611" t="s">
        <v>1940</v>
      </c>
      <c r="C611" t="s">
        <v>1861</v>
      </c>
      <c r="D611">
        <f t="shared" si="9"/>
        <v>-21.799999999999997</v>
      </c>
    </row>
    <row r="612" spans="1:4" x14ac:dyDescent="0.25">
      <c r="A612">
        <v>631.70000000000005</v>
      </c>
      <c r="B612" t="s">
        <v>1939</v>
      </c>
      <c r="C612" t="s">
        <v>2007</v>
      </c>
      <c r="D612">
        <f t="shared" si="9"/>
        <v>-21.799999999999997</v>
      </c>
    </row>
    <row r="613" spans="1:4" x14ac:dyDescent="0.25">
      <c r="A613">
        <v>632.4</v>
      </c>
      <c r="B613" t="s">
        <v>1898</v>
      </c>
      <c r="C613" t="s">
        <v>1795</v>
      </c>
      <c r="D613">
        <f t="shared" si="9"/>
        <v>-21.900000000000006</v>
      </c>
    </row>
    <row r="614" spans="1:4" x14ac:dyDescent="0.25">
      <c r="A614">
        <v>633.1</v>
      </c>
      <c r="B614" t="s">
        <v>1938</v>
      </c>
      <c r="C614" t="s">
        <v>2137</v>
      </c>
      <c r="D614">
        <f t="shared" si="9"/>
        <v>-21.899999999999991</v>
      </c>
    </row>
    <row r="615" spans="1:4" x14ac:dyDescent="0.25">
      <c r="A615">
        <v>633.9</v>
      </c>
      <c r="B615" t="s">
        <v>563</v>
      </c>
      <c r="C615" t="s">
        <v>2087</v>
      </c>
      <c r="D615">
        <f t="shared" si="9"/>
        <v>-22.1</v>
      </c>
    </row>
    <row r="616" spans="1:4" x14ac:dyDescent="0.25">
      <c r="A616">
        <v>634.6</v>
      </c>
      <c r="B616" t="s">
        <v>2080</v>
      </c>
      <c r="C616" t="s">
        <v>2086</v>
      </c>
      <c r="D616">
        <f t="shared" si="9"/>
        <v>-22.099999999999994</v>
      </c>
    </row>
    <row r="617" spans="1:4" x14ac:dyDescent="0.25">
      <c r="A617">
        <v>635.29999999999995</v>
      </c>
      <c r="B617" t="s">
        <v>547</v>
      </c>
      <c r="C617" t="s">
        <v>600</v>
      </c>
      <c r="D617">
        <f t="shared" si="9"/>
        <v>-22.000000000000007</v>
      </c>
    </row>
    <row r="618" spans="1:4" x14ac:dyDescent="0.25">
      <c r="A618">
        <v>636</v>
      </c>
      <c r="B618" t="s">
        <v>547</v>
      </c>
      <c r="C618" t="s">
        <v>600</v>
      </c>
      <c r="D618">
        <f t="shared" si="9"/>
        <v>-22.000000000000007</v>
      </c>
    </row>
    <row r="619" spans="1:4" x14ac:dyDescent="0.25">
      <c r="A619">
        <v>636.79999999999995</v>
      </c>
      <c r="B619" t="s">
        <v>547</v>
      </c>
      <c r="C619" t="s">
        <v>600</v>
      </c>
      <c r="D619">
        <f t="shared" si="9"/>
        <v>-22.000000000000007</v>
      </c>
    </row>
    <row r="620" spans="1:4" x14ac:dyDescent="0.25">
      <c r="A620">
        <v>637.5</v>
      </c>
      <c r="B620" t="s">
        <v>1937</v>
      </c>
      <c r="C620" t="s">
        <v>2133</v>
      </c>
      <c r="D620">
        <f t="shared" si="9"/>
        <v>-21.599999999999994</v>
      </c>
    </row>
    <row r="621" spans="1:4" x14ac:dyDescent="0.25">
      <c r="A621">
        <v>638.20000000000005</v>
      </c>
      <c r="B621" t="s">
        <v>857</v>
      </c>
      <c r="C621" t="s">
        <v>830</v>
      </c>
      <c r="D621">
        <f t="shared" si="9"/>
        <v>-21.100000000000009</v>
      </c>
    </row>
    <row r="622" spans="1:4" x14ac:dyDescent="0.25">
      <c r="A622">
        <v>638.9</v>
      </c>
      <c r="B622" t="s">
        <v>1819</v>
      </c>
      <c r="C622" t="s">
        <v>2152</v>
      </c>
      <c r="D622">
        <f t="shared" si="9"/>
        <v>-20.799999999999997</v>
      </c>
    </row>
    <row r="623" spans="1:4" x14ac:dyDescent="0.25">
      <c r="A623">
        <v>639.70000000000005</v>
      </c>
      <c r="B623" t="s">
        <v>565</v>
      </c>
      <c r="C623" t="s">
        <v>413</v>
      </c>
      <c r="D623">
        <f t="shared" si="9"/>
        <v>-21.1</v>
      </c>
    </row>
    <row r="624" spans="1:4" x14ac:dyDescent="0.25">
      <c r="A624">
        <v>640.4</v>
      </c>
      <c r="B624" t="s">
        <v>1819</v>
      </c>
      <c r="C624" t="s">
        <v>501</v>
      </c>
      <c r="D624">
        <f t="shared" si="9"/>
        <v>-21.099999999999994</v>
      </c>
    </row>
    <row r="625" spans="1:4" x14ac:dyDescent="0.25">
      <c r="A625">
        <v>641.1</v>
      </c>
      <c r="B625" t="s">
        <v>1819</v>
      </c>
      <c r="C625" t="s">
        <v>501</v>
      </c>
      <c r="D625">
        <f t="shared" si="9"/>
        <v>-21.099999999999994</v>
      </c>
    </row>
    <row r="626" spans="1:4" x14ac:dyDescent="0.25">
      <c r="A626">
        <v>641.79999999999995</v>
      </c>
      <c r="B626" t="s">
        <v>565</v>
      </c>
      <c r="C626" t="s">
        <v>501</v>
      </c>
      <c r="D626">
        <f t="shared" si="9"/>
        <v>-20.999999999999993</v>
      </c>
    </row>
    <row r="627" spans="1:4" x14ac:dyDescent="0.25">
      <c r="A627">
        <v>642.6</v>
      </c>
      <c r="B627" t="s">
        <v>1819</v>
      </c>
      <c r="C627" t="s">
        <v>501</v>
      </c>
      <c r="D627">
        <f t="shared" si="9"/>
        <v>-21.099999999999994</v>
      </c>
    </row>
    <row r="628" spans="1:4" x14ac:dyDescent="0.25">
      <c r="A628">
        <v>643.29999999999995</v>
      </c>
      <c r="B628" t="s">
        <v>545</v>
      </c>
      <c r="C628" t="s">
        <v>501</v>
      </c>
      <c r="D628">
        <f t="shared" si="9"/>
        <v>-21.199999999999996</v>
      </c>
    </row>
    <row r="629" spans="1:4" x14ac:dyDescent="0.25">
      <c r="A629">
        <v>644</v>
      </c>
      <c r="B629" t="s">
        <v>857</v>
      </c>
      <c r="C629" t="s">
        <v>1859</v>
      </c>
      <c r="D629">
        <f t="shared" si="9"/>
        <v>-21.200000000000003</v>
      </c>
    </row>
    <row r="630" spans="1:4" x14ac:dyDescent="0.25">
      <c r="A630">
        <v>644.70000000000005</v>
      </c>
      <c r="B630" t="s">
        <v>857</v>
      </c>
      <c r="C630" t="s">
        <v>1859</v>
      </c>
      <c r="D630">
        <f t="shared" si="9"/>
        <v>-21.200000000000003</v>
      </c>
    </row>
    <row r="631" spans="1:4" x14ac:dyDescent="0.25">
      <c r="A631">
        <v>645.4</v>
      </c>
      <c r="B631" t="s">
        <v>2080</v>
      </c>
      <c r="C631" t="s">
        <v>1859</v>
      </c>
      <c r="D631">
        <f t="shared" si="9"/>
        <v>-21.5</v>
      </c>
    </row>
    <row r="632" spans="1:4" x14ac:dyDescent="0.25">
      <c r="A632">
        <v>646.20000000000005</v>
      </c>
      <c r="B632" t="s">
        <v>1843</v>
      </c>
      <c r="C632" t="s">
        <v>2008</v>
      </c>
      <c r="D632">
        <f t="shared" si="9"/>
        <v>-21.299999999999997</v>
      </c>
    </row>
    <row r="633" spans="1:4" x14ac:dyDescent="0.25">
      <c r="A633">
        <v>646.9</v>
      </c>
      <c r="B633" t="s">
        <v>551</v>
      </c>
      <c r="C633" t="s">
        <v>2048</v>
      </c>
      <c r="D633">
        <f t="shared" si="9"/>
        <v>-21.200000000000003</v>
      </c>
    </row>
    <row r="634" spans="1:4" x14ac:dyDescent="0.25">
      <c r="A634">
        <v>647.6</v>
      </c>
      <c r="B634" t="s">
        <v>553</v>
      </c>
      <c r="C634" t="s">
        <v>1978</v>
      </c>
      <c r="D634">
        <f t="shared" si="9"/>
        <v>-20.9</v>
      </c>
    </row>
    <row r="635" spans="1:4" x14ac:dyDescent="0.25">
      <c r="A635">
        <v>648.29999999999995</v>
      </c>
      <c r="B635" t="s">
        <v>861</v>
      </c>
      <c r="C635" t="s">
        <v>411</v>
      </c>
      <c r="D635">
        <f t="shared" si="9"/>
        <v>-20.900000000000006</v>
      </c>
    </row>
    <row r="636" spans="1:4" x14ac:dyDescent="0.25">
      <c r="A636">
        <v>649.1</v>
      </c>
      <c r="B636" t="s">
        <v>1784</v>
      </c>
      <c r="C636" t="s">
        <v>2047</v>
      </c>
      <c r="D636">
        <f t="shared" si="9"/>
        <v>-20.799999999999997</v>
      </c>
    </row>
    <row r="637" spans="1:4" x14ac:dyDescent="0.25">
      <c r="A637">
        <v>649.79999999999995</v>
      </c>
      <c r="B637" t="s">
        <v>863</v>
      </c>
      <c r="C637" t="s">
        <v>2024</v>
      </c>
      <c r="D637">
        <f t="shared" si="9"/>
        <v>-20.399999999999999</v>
      </c>
    </row>
    <row r="638" spans="1:4" x14ac:dyDescent="0.25">
      <c r="A638">
        <v>650.5</v>
      </c>
      <c r="B638" t="s">
        <v>865</v>
      </c>
      <c r="C638" t="s">
        <v>1976</v>
      </c>
      <c r="D638">
        <f t="shared" si="9"/>
        <v>-20.199999999999996</v>
      </c>
    </row>
    <row r="639" spans="1:4" x14ac:dyDescent="0.25">
      <c r="A639">
        <v>651.20000000000005</v>
      </c>
      <c r="B639" t="s">
        <v>1692</v>
      </c>
      <c r="C639" t="s">
        <v>2046</v>
      </c>
      <c r="D639">
        <f t="shared" si="9"/>
        <v>-18.800000000000004</v>
      </c>
    </row>
    <row r="640" spans="1:4" x14ac:dyDescent="0.25">
      <c r="A640">
        <v>652</v>
      </c>
      <c r="B640" t="s">
        <v>1839</v>
      </c>
      <c r="C640" t="s">
        <v>2010</v>
      </c>
      <c r="D640">
        <f t="shared" si="9"/>
        <v>-18.5</v>
      </c>
    </row>
    <row r="641" spans="1:4" x14ac:dyDescent="0.25">
      <c r="A641">
        <v>652.70000000000005</v>
      </c>
      <c r="B641" t="s">
        <v>1933</v>
      </c>
      <c r="C641" t="s">
        <v>2030</v>
      </c>
      <c r="D641">
        <f t="shared" si="9"/>
        <v>-17.900000000000006</v>
      </c>
    </row>
    <row r="642" spans="1:4" x14ac:dyDescent="0.25">
      <c r="A642">
        <v>653.4</v>
      </c>
      <c r="B642" t="s">
        <v>1697</v>
      </c>
      <c r="C642" t="s">
        <v>1848</v>
      </c>
      <c r="D642">
        <f t="shared" si="9"/>
        <v>-17.600000000000001</v>
      </c>
    </row>
    <row r="643" spans="1:4" x14ac:dyDescent="0.25">
      <c r="A643">
        <v>654.1</v>
      </c>
      <c r="B643" t="s">
        <v>389</v>
      </c>
      <c r="C643" t="s">
        <v>1967</v>
      </c>
      <c r="D643">
        <f t="shared" si="9"/>
        <v>-17.299999999999997</v>
      </c>
    </row>
    <row r="644" spans="1:4" x14ac:dyDescent="0.25">
      <c r="A644">
        <v>654.9</v>
      </c>
      <c r="B644" t="s">
        <v>1708</v>
      </c>
      <c r="C644" t="s">
        <v>521</v>
      </c>
      <c r="D644">
        <f t="shared" si="9"/>
        <v>-17.100000000000001</v>
      </c>
    </row>
    <row r="645" spans="1:4" x14ac:dyDescent="0.25">
      <c r="A645">
        <v>655.6</v>
      </c>
      <c r="B645" t="s">
        <v>1714</v>
      </c>
      <c r="C645" t="s">
        <v>2151</v>
      </c>
      <c r="D645">
        <f t="shared" ref="D645:D708" si="10">B645-C645</f>
        <v>-16.899999999999999</v>
      </c>
    </row>
    <row r="646" spans="1:4" x14ac:dyDescent="0.25">
      <c r="A646">
        <v>656.3</v>
      </c>
      <c r="B646" t="s">
        <v>886</v>
      </c>
      <c r="C646" t="s">
        <v>525</v>
      </c>
      <c r="D646">
        <f t="shared" si="10"/>
        <v>-16.800000000000004</v>
      </c>
    </row>
    <row r="647" spans="1:4" x14ac:dyDescent="0.25">
      <c r="A647">
        <v>657</v>
      </c>
      <c r="B647" t="s">
        <v>896</v>
      </c>
      <c r="C647" t="s">
        <v>2082</v>
      </c>
      <c r="D647">
        <f t="shared" si="10"/>
        <v>-16.399999999999999</v>
      </c>
    </row>
    <row r="648" spans="1:4" x14ac:dyDescent="0.25">
      <c r="A648">
        <v>657.8</v>
      </c>
      <c r="B648" t="s">
        <v>914</v>
      </c>
      <c r="C648" t="s">
        <v>852</v>
      </c>
      <c r="D648">
        <f t="shared" si="10"/>
        <v>-16.300000000000004</v>
      </c>
    </row>
    <row r="649" spans="1:4" x14ac:dyDescent="0.25">
      <c r="A649">
        <v>658.5</v>
      </c>
      <c r="B649" t="s">
        <v>1719</v>
      </c>
      <c r="C649" t="s">
        <v>1895</v>
      </c>
      <c r="D649">
        <f t="shared" si="10"/>
        <v>-15.899999999999999</v>
      </c>
    </row>
    <row r="650" spans="1:4" x14ac:dyDescent="0.25">
      <c r="A650">
        <v>659.2</v>
      </c>
      <c r="B650" t="s">
        <v>1721</v>
      </c>
      <c r="C650" t="s">
        <v>1817</v>
      </c>
      <c r="D650">
        <f t="shared" si="10"/>
        <v>-15.799999999999997</v>
      </c>
    </row>
    <row r="651" spans="1:4" x14ac:dyDescent="0.25">
      <c r="A651">
        <v>659.9</v>
      </c>
      <c r="B651" t="s">
        <v>1724</v>
      </c>
      <c r="C651" t="s">
        <v>2041</v>
      </c>
      <c r="D651">
        <f t="shared" si="10"/>
        <v>-15.399999999999999</v>
      </c>
    </row>
    <row r="652" spans="1:4" x14ac:dyDescent="0.25">
      <c r="A652">
        <v>660.7</v>
      </c>
      <c r="B652" t="s">
        <v>2018</v>
      </c>
      <c r="C652" t="s">
        <v>567</v>
      </c>
      <c r="D652">
        <f t="shared" si="10"/>
        <v>-15.299999999999997</v>
      </c>
    </row>
    <row r="653" spans="1:4" x14ac:dyDescent="0.25">
      <c r="A653">
        <v>661.4</v>
      </c>
      <c r="B653" t="s">
        <v>947</v>
      </c>
      <c r="C653" t="s">
        <v>857</v>
      </c>
      <c r="D653">
        <f t="shared" si="10"/>
        <v>-14.699999999999996</v>
      </c>
    </row>
    <row r="654" spans="1:4" x14ac:dyDescent="0.25">
      <c r="A654">
        <v>662.1</v>
      </c>
      <c r="B654" t="s">
        <v>381</v>
      </c>
      <c r="C654" t="s">
        <v>1899</v>
      </c>
      <c r="D654">
        <f t="shared" si="10"/>
        <v>-14.5</v>
      </c>
    </row>
    <row r="655" spans="1:4" x14ac:dyDescent="0.25">
      <c r="A655">
        <v>662.8</v>
      </c>
      <c r="B655" t="s">
        <v>957</v>
      </c>
      <c r="C655" t="s">
        <v>1901</v>
      </c>
      <c r="D655">
        <f t="shared" si="10"/>
        <v>-14.000000000000004</v>
      </c>
    </row>
    <row r="656" spans="1:4" x14ac:dyDescent="0.25">
      <c r="A656">
        <v>663.6</v>
      </c>
      <c r="B656" t="s">
        <v>1728</v>
      </c>
      <c r="C656" t="s">
        <v>1902</v>
      </c>
      <c r="D656">
        <f t="shared" si="10"/>
        <v>-13.899999999999999</v>
      </c>
    </row>
    <row r="657" spans="1:4" x14ac:dyDescent="0.25">
      <c r="A657">
        <v>664.3</v>
      </c>
      <c r="B657" t="s">
        <v>967</v>
      </c>
      <c r="C657" t="s">
        <v>1936</v>
      </c>
      <c r="D657">
        <f t="shared" si="10"/>
        <v>-13.799999999999997</v>
      </c>
    </row>
    <row r="658" spans="1:4" x14ac:dyDescent="0.25">
      <c r="A658">
        <v>665</v>
      </c>
      <c r="B658" t="s">
        <v>973</v>
      </c>
      <c r="C658" t="s">
        <v>1905</v>
      </c>
      <c r="D658">
        <f t="shared" si="10"/>
        <v>-13.8</v>
      </c>
    </row>
    <row r="659" spans="1:4" x14ac:dyDescent="0.25">
      <c r="A659">
        <v>665.7</v>
      </c>
      <c r="B659" t="s">
        <v>1729</v>
      </c>
      <c r="C659" t="s">
        <v>1685</v>
      </c>
      <c r="D659">
        <f t="shared" si="10"/>
        <v>-13.400000000000002</v>
      </c>
    </row>
    <row r="660" spans="1:4" x14ac:dyDescent="0.25">
      <c r="A660">
        <v>666.5</v>
      </c>
      <c r="B660" t="s">
        <v>1912</v>
      </c>
      <c r="C660" t="s">
        <v>1690</v>
      </c>
      <c r="D660">
        <f t="shared" si="10"/>
        <v>-13.199999999999996</v>
      </c>
    </row>
    <row r="661" spans="1:4" x14ac:dyDescent="0.25">
      <c r="A661">
        <v>667.2</v>
      </c>
      <c r="B661" t="s">
        <v>1735</v>
      </c>
      <c r="C661" t="s">
        <v>867</v>
      </c>
      <c r="D661">
        <f t="shared" si="10"/>
        <v>-13.2</v>
      </c>
    </row>
    <row r="662" spans="1:4" x14ac:dyDescent="0.25">
      <c r="A662">
        <v>667.9</v>
      </c>
      <c r="B662" t="s">
        <v>1731</v>
      </c>
      <c r="C662" t="s">
        <v>1908</v>
      </c>
      <c r="D662">
        <f t="shared" si="10"/>
        <v>-13.199999999999996</v>
      </c>
    </row>
    <row r="663" spans="1:4" x14ac:dyDescent="0.25">
      <c r="A663">
        <v>668.6</v>
      </c>
      <c r="B663" t="s">
        <v>1825</v>
      </c>
      <c r="C663" t="s">
        <v>1934</v>
      </c>
      <c r="D663">
        <f t="shared" si="10"/>
        <v>-12.899999999999999</v>
      </c>
    </row>
    <row r="664" spans="1:4" x14ac:dyDescent="0.25">
      <c r="A664">
        <v>669.4</v>
      </c>
      <c r="B664" t="s">
        <v>1738</v>
      </c>
      <c r="C664" t="s">
        <v>391</v>
      </c>
      <c r="D664">
        <f t="shared" si="10"/>
        <v>-12.899999999999999</v>
      </c>
    </row>
    <row r="665" spans="1:4" x14ac:dyDescent="0.25">
      <c r="A665">
        <v>670.1</v>
      </c>
      <c r="B665" t="s">
        <v>1742</v>
      </c>
      <c r="C665" t="s">
        <v>1698</v>
      </c>
      <c r="D665">
        <f t="shared" si="10"/>
        <v>-12.7</v>
      </c>
    </row>
    <row r="666" spans="1:4" x14ac:dyDescent="0.25">
      <c r="A666">
        <v>670.8</v>
      </c>
      <c r="B666" t="s">
        <v>1743</v>
      </c>
      <c r="C666" t="s">
        <v>389</v>
      </c>
      <c r="D666">
        <f t="shared" si="10"/>
        <v>-12.3</v>
      </c>
    </row>
    <row r="667" spans="1:4" x14ac:dyDescent="0.25">
      <c r="A667">
        <v>671.5</v>
      </c>
      <c r="B667" t="s">
        <v>1746</v>
      </c>
      <c r="C667" t="s">
        <v>1712</v>
      </c>
      <c r="D667">
        <f t="shared" si="10"/>
        <v>-11.800000000000004</v>
      </c>
    </row>
    <row r="668" spans="1:4" x14ac:dyDescent="0.25">
      <c r="A668">
        <v>672.3</v>
      </c>
      <c r="B668" t="s">
        <v>1748</v>
      </c>
      <c r="C668" t="s">
        <v>2016</v>
      </c>
      <c r="D668">
        <f t="shared" si="10"/>
        <v>-11.600000000000001</v>
      </c>
    </row>
    <row r="669" spans="1:4" x14ac:dyDescent="0.25">
      <c r="A669">
        <v>673</v>
      </c>
      <c r="B669" t="s">
        <v>1001</v>
      </c>
      <c r="C669" t="s">
        <v>1718</v>
      </c>
      <c r="D669">
        <f t="shared" si="10"/>
        <v>-11.099999999999998</v>
      </c>
    </row>
    <row r="670" spans="1:4" x14ac:dyDescent="0.25">
      <c r="A670">
        <v>673.7</v>
      </c>
      <c r="B670" t="s">
        <v>1003</v>
      </c>
      <c r="C670" t="s">
        <v>896</v>
      </c>
      <c r="D670">
        <f t="shared" si="10"/>
        <v>-11</v>
      </c>
    </row>
    <row r="671" spans="1:4" x14ac:dyDescent="0.25">
      <c r="A671">
        <v>674.4</v>
      </c>
      <c r="B671" t="s">
        <v>1008</v>
      </c>
      <c r="C671" t="s">
        <v>383</v>
      </c>
      <c r="D671">
        <f t="shared" si="10"/>
        <v>-10.100000000000001</v>
      </c>
    </row>
    <row r="672" spans="1:4" x14ac:dyDescent="0.25">
      <c r="A672">
        <v>675.2</v>
      </c>
      <c r="B672" t="s">
        <v>1756</v>
      </c>
      <c r="C672" t="s">
        <v>1724</v>
      </c>
      <c r="D672">
        <f t="shared" si="10"/>
        <v>-9.8999999999999986</v>
      </c>
    </row>
    <row r="673" spans="1:4" x14ac:dyDescent="0.25">
      <c r="A673">
        <v>675.9</v>
      </c>
      <c r="B673" t="s">
        <v>1021</v>
      </c>
      <c r="C673" t="s">
        <v>1726</v>
      </c>
      <c r="D673">
        <f t="shared" si="10"/>
        <v>-9.5</v>
      </c>
    </row>
    <row r="674" spans="1:4" x14ac:dyDescent="0.25">
      <c r="A674">
        <v>676.6</v>
      </c>
      <c r="B674" t="s">
        <v>1033</v>
      </c>
      <c r="C674" t="s">
        <v>957</v>
      </c>
      <c r="D674">
        <f t="shared" si="10"/>
        <v>-9.1999999999999993</v>
      </c>
    </row>
    <row r="675" spans="1:4" x14ac:dyDescent="0.25">
      <c r="A675">
        <v>677.3</v>
      </c>
      <c r="B675" t="s">
        <v>1760</v>
      </c>
      <c r="C675" t="s">
        <v>973</v>
      </c>
      <c r="D675">
        <f t="shared" si="10"/>
        <v>-8.8000000000000007</v>
      </c>
    </row>
    <row r="676" spans="1:4" x14ac:dyDescent="0.25">
      <c r="A676">
        <v>678.1</v>
      </c>
      <c r="B676" t="s">
        <v>1041</v>
      </c>
      <c r="C676" t="s">
        <v>1912</v>
      </c>
      <c r="D676">
        <f t="shared" si="10"/>
        <v>-8.5</v>
      </c>
    </row>
    <row r="677" spans="1:4" x14ac:dyDescent="0.25">
      <c r="A677">
        <v>678.8</v>
      </c>
      <c r="B677" t="s">
        <v>1765</v>
      </c>
      <c r="C677" t="s">
        <v>1732</v>
      </c>
      <c r="D677">
        <f t="shared" si="10"/>
        <v>-8.1999999999999993</v>
      </c>
    </row>
    <row r="678" spans="1:4" x14ac:dyDescent="0.25">
      <c r="A678">
        <v>679.5</v>
      </c>
      <c r="B678" t="s">
        <v>1767</v>
      </c>
      <c r="C678" t="s">
        <v>1825</v>
      </c>
      <c r="D678">
        <f t="shared" si="10"/>
        <v>-8.0999999999999979</v>
      </c>
    </row>
    <row r="679" spans="1:4" x14ac:dyDescent="0.25">
      <c r="A679">
        <v>680.2</v>
      </c>
      <c r="B679" t="s">
        <v>1774</v>
      </c>
      <c r="C679" t="s">
        <v>1743</v>
      </c>
      <c r="D679">
        <f t="shared" si="10"/>
        <v>-7.5</v>
      </c>
    </row>
    <row r="680" spans="1:4" x14ac:dyDescent="0.25">
      <c r="A680">
        <v>681</v>
      </c>
      <c r="B680" t="s">
        <v>367</v>
      </c>
      <c r="C680" t="s">
        <v>994</v>
      </c>
      <c r="D680">
        <f t="shared" si="10"/>
        <v>-7.3999999999999986</v>
      </c>
    </row>
    <row r="681" spans="1:4" x14ac:dyDescent="0.25">
      <c r="A681">
        <v>681.7</v>
      </c>
      <c r="B681" t="s">
        <v>1781</v>
      </c>
      <c r="C681" t="s">
        <v>1832</v>
      </c>
      <c r="D681">
        <f t="shared" si="10"/>
        <v>-7.5</v>
      </c>
    </row>
    <row r="682" spans="1:4" x14ac:dyDescent="0.25">
      <c r="A682">
        <v>682.4</v>
      </c>
      <c r="B682" t="s">
        <v>1779</v>
      </c>
      <c r="C682" t="s">
        <v>1745</v>
      </c>
      <c r="D682">
        <f t="shared" si="10"/>
        <v>-7.6000000000000014</v>
      </c>
    </row>
    <row r="683" spans="1:4" x14ac:dyDescent="0.25">
      <c r="A683">
        <v>683.1</v>
      </c>
      <c r="B683" t="s">
        <v>1918</v>
      </c>
      <c r="C683" t="s">
        <v>1747</v>
      </c>
      <c r="D683">
        <f t="shared" si="10"/>
        <v>-7.5999999999999979</v>
      </c>
    </row>
    <row r="684" spans="1:4" x14ac:dyDescent="0.25">
      <c r="A684">
        <v>683.9</v>
      </c>
      <c r="B684" t="s">
        <v>1057</v>
      </c>
      <c r="C684" t="s">
        <v>375</v>
      </c>
      <c r="D684">
        <f t="shared" si="10"/>
        <v>-7.7000000000000028</v>
      </c>
    </row>
    <row r="685" spans="1:4" x14ac:dyDescent="0.25">
      <c r="A685">
        <v>684.6</v>
      </c>
      <c r="B685" t="s">
        <v>1679</v>
      </c>
      <c r="C685" t="s">
        <v>1828</v>
      </c>
      <c r="D685">
        <f t="shared" si="10"/>
        <v>-7.8000000000000007</v>
      </c>
    </row>
    <row r="686" spans="1:4" x14ac:dyDescent="0.25">
      <c r="A686">
        <v>685.3</v>
      </c>
      <c r="B686" t="s">
        <v>1679</v>
      </c>
      <c r="C686" t="s">
        <v>1748</v>
      </c>
      <c r="D686">
        <f t="shared" si="10"/>
        <v>-7.6999999999999993</v>
      </c>
    </row>
    <row r="687" spans="1:4" x14ac:dyDescent="0.25">
      <c r="A687">
        <v>686</v>
      </c>
      <c r="B687" t="s">
        <v>1679</v>
      </c>
      <c r="C687" t="s">
        <v>1915</v>
      </c>
      <c r="D687">
        <f t="shared" si="10"/>
        <v>-7.3000000000000007</v>
      </c>
    </row>
    <row r="688" spans="1:4" x14ac:dyDescent="0.25">
      <c r="A688">
        <v>686.8</v>
      </c>
      <c r="B688" t="s">
        <v>1679</v>
      </c>
      <c r="C688" t="s">
        <v>1915</v>
      </c>
      <c r="D688">
        <f t="shared" si="10"/>
        <v>-7.3000000000000007</v>
      </c>
    </row>
    <row r="689" spans="1:4" x14ac:dyDescent="0.25">
      <c r="A689">
        <v>687.5</v>
      </c>
      <c r="B689" t="s">
        <v>1681</v>
      </c>
      <c r="C689" t="s">
        <v>1915</v>
      </c>
      <c r="D689">
        <f t="shared" si="10"/>
        <v>-7.1999999999999993</v>
      </c>
    </row>
    <row r="690" spans="1:4" x14ac:dyDescent="0.25">
      <c r="A690">
        <v>688.2</v>
      </c>
      <c r="B690" t="s">
        <v>1681</v>
      </c>
      <c r="C690" t="s">
        <v>1915</v>
      </c>
      <c r="D690">
        <f t="shared" si="10"/>
        <v>-7.1999999999999993</v>
      </c>
    </row>
    <row r="691" spans="1:4" x14ac:dyDescent="0.25">
      <c r="A691">
        <v>688.9</v>
      </c>
      <c r="B691" t="s">
        <v>1057</v>
      </c>
      <c r="C691" t="s">
        <v>1749</v>
      </c>
      <c r="D691">
        <f t="shared" si="10"/>
        <v>-7</v>
      </c>
    </row>
    <row r="692" spans="1:4" x14ac:dyDescent="0.25">
      <c r="A692">
        <v>689.7</v>
      </c>
      <c r="B692" t="s">
        <v>365</v>
      </c>
      <c r="C692" t="s">
        <v>1750</v>
      </c>
      <c r="D692">
        <f t="shared" si="10"/>
        <v>-6.8000000000000007</v>
      </c>
    </row>
    <row r="693" spans="1:4" x14ac:dyDescent="0.25">
      <c r="A693">
        <v>690.4</v>
      </c>
      <c r="B693" t="s">
        <v>365</v>
      </c>
      <c r="C693" t="s">
        <v>1001</v>
      </c>
      <c r="D693">
        <f t="shared" si="10"/>
        <v>-6.6999999999999993</v>
      </c>
    </row>
    <row r="694" spans="1:4" x14ac:dyDescent="0.25">
      <c r="A694">
        <v>691.1</v>
      </c>
      <c r="B694" t="s">
        <v>1918</v>
      </c>
      <c r="C694" t="s">
        <v>1001</v>
      </c>
      <c r="D694">
        <f t="shared" si="10"/>
        <v>-6.5999999999999979</v>
      </c>
    </row>
    <row r="695" spans="1:4" x14ac:dyDescent="0.25">
      <c r="A695">
        <v>691.8</v>
      </c>
      <c r="B695" t="s">
        <v>1055</v>
      </c>
      <c r="C695" t="s">
        <v>1752</v>
      </c>
      <c r="D695">
        <f t="shared" si="10"/>
        <v>-6.1000000000000014</v>
      </c>
    </row>
    <row r="696" spans="1:4" x14ac:dyDescent="0.25">
      <c r="A696">
        <v>692.6</v>
      </c>
      <c r="B696" t="s">
        <v>1055</v>
      </c>
      <c r="C696" t="s">
        <v>1916</v>
      </c>
      <c r="D696">
        <f t="shared" si="10"/>
        <v>-6</v>
      </c>
    </row>
    <row r="697" spans="1:4" x14ac:dyDescent="0.25">
      <c r="A697">
        <v>693.3</v>
      </c>
      <c r="B697" t="s">
        <v>1918</v>
      </c>
      <c r="C697" t="s">
        <v>1783</v>
      </c>
      <c r="D697">
        <f t="shared" si="10"/>
        <v>-5.7999999999999972</v>
      </c>
    </row>
    <row r="698" spans="1:4" x14ac:dyDescent="0.25">
      <c r="A698">
        <v>694</v>
      </c>
      <c r="B698" t="s">
        <v>365</v>
      </c>
      <c r="C698" t="s">
        <v>1754</v>
      </c>
      <c r="D698">
        <f t="shared" si="10"/>
        <v>-5.5</v>
      </c>
    </row>
    <row r="699" spans="1:4" x14ac:dyDescent="0.25">
      <c r="A699">
        <v>694.7</v>
      </c>
      <c r="B699" t="s">
        <v>1679</v>
      </c>
      <c r="C699" t="s">
        <v>1012</v>
      </c>
      <c r="D699">
        <f t="shared" si="10"/>
        <v>-5.3000000000000007</v>
      </c>
    </row>
    <row r="700" spans="1:4" x14ac:dyDescent="0.25">
      <c r="A700">
        <v>695.5</v>
      </c>
      <c r="B700" t="s">
        <v>1671</v>
      </c>
      <c r="C700" t="s">
        <v>1019</v>
      </c>
      <c r="D700">
        <f t="shared" si="10"/>
        <v>-5.1999999999999993</v>
      </c>
    </row>
    <row r="701" spans="1:4" x14ac:dyDescent="0.25">
      <c r="A701">
        <v>696.2</v>
      </c>
      <c r="B701" t="s">
        <v>1919</v>
      </c>
      <c r="C701" t="s">
        <v>1033</v>
      </c>
      <c r="D701">
        <f t="shared" si="10"/>
        <v>-5.1000000000000014</v>
      </c>
    </row>
    <row r="702" spans="1:4" x14ac:dyDescent="0.25">
      <c r="A702">
        <v>696.9</v>
      </c>
      <c r="B702" t="s">
        <v>363</v>
      </c>
      <c r="C702" t="s">
        <v>1782</v>
      </c>
      <c r="D702">
        <f t="shared" si="10"/>
        <v>-5.1000000000000014</v>
      </c>
    </row>
    <row r="703" spans="1:4" x14ac:dyDescent="0.25">
      <c r="A703">
        <v>697.6</v>
      </c>
      <c r="B703" t="s">
        <v>1081</v>
      </c>
      <c r="C703" t="s">
        <v>1766</v>
      </c>
      <c r="D703">
        <f t="shared" si="10"/>
        <v>-4.8999999999999986</v>
      </c>
    </row>
    <row r="704" spans="1:4" x14ac:dyDescent="0.25">
      <c r="A704">
        <v>698.4</v>
      </c>
      <c r="B704" t="s">
        <v>1087</v>
      </c>
      <c r="C704" t="s">
        <v>1044</v>
      </c>
      <c r="D704">
        <f t="shared" si="10"/>
        <v>-4.8999999999999986</v>
      </c>
    </row>
    <row r="705" spans="1:4" x14ac:dyDescent="0.25">
      <c r="A705">
        <v>699.1</v>
      </c>
      <c r="B705" t="s">
        <v>1090</v>
      </c>
      <c r="C705" t="s">
        <v>1046</v>
      </c>
      <c r="D705">
        <f t="shared" si="10"/>
        <v>-4.8000000000000007</v>
      </c>
    </row>
    <row r="706" spans="1:4" x14ac:dyDescent="0.25">
      <c r="A706">
        <v>699.8</v>
      </c>
      <c r="B706" t="s">
        <v>1922</v>
      </c>
      <c r="C706" t="s">
        <v>1048</v>
      </c>
      <c r="D706">
        <f t="shared" si="10"/>
        <v>-4.7999999999999989</v>
      </c>
    </row>
    <row r="707" spans="1:4" x14ac:dyDescent="0.25">
      <c r="A707">
        <v>700.5</v>
      </c>
      <c r="B707" t="s">
        <v>1096</v>
      </c>
      <c r="C707" t="s">
        <v>1777</v>
      </c>
      <c r="D707">
        <f t="shared" si="10"/>
        <v>-4.6000000000000014</v>
      </c>
    </row>
    <row r="708" spans="1:4" x14ac:dyDescent="0.25">
      <c r="A708">
        <v>701.3</v>
      </c>
      <c r="B708" t="s">
        <v>1638</v>
      </c>
      <c r="C708" t="s">
        <v>1053</v>
      </c>
      <c r="D708">
        <f t="shared" si="10"/>
        <v>-4.6999999999999993</v>
      </c>
    </row>
    <row r="709" spans="1:4" x14ac:dyDescent="0.25">
      <c r="A709">
        <v>702</v>
      </c>
      <c r="B709" t="s">
        <v>1399</v>
      </c>
      <c r="C709" t="s">
        <v>1055</v>
      </c>
      <c r="D709">
        <f t="shared" ref="D709:D772" si="11">B709-C709</f>
        <v>-4.6999999999999993</v>
      </c>
    </row>
    <row r="710" spans="1:4" x14ac:dyDescent="0.25">
      <c r="A710">
        <v>702.7</v>
      </c>
      <c r="B710" t="s">
        <v>1397</v>
      </c>
      <c r="C710" t="s">
        <v>365</v>
      </c>
      <c r="D710">
        <f t="shared" si="11"/>
        <v>-4.8000000000000007</v>
      </c>
    </row>
    <row r="711" spans="1:4" x14ac:dyDescent="0.25">
      <c r="A711">
        <v>703.4</v>
      </c>
      <c r="B711" t="s">
        <v>355</v>
      </c>
      <c r="C711" t="s">
        <v>1065</v>
      </c>
      <c r="D711">
        <f t="shared" si="11"/>
        <v>-4.7000000000000011</v>
      </c>
    </row>
    <row r="712" spans="1:4" x14ac:dyDescent="0.25">
      <c r="A712">
        <v>704.2</v>
      </c>
      <c r="B712" t="s">
        <v>1388</v>
      </c>
      <c r="C712" t="s">
        <v>1656</v>
      </c>
      <c r="D712">
        <f t="shared" si="11"/>
        <v>-4.4000000000000004</v>
      </c>
    </row>
    <row r="713" spans="1:4" x14ac:dyDescent="0.25">
      <c r="A713">
        <v>704.9</v>
      </c>
      <c r="B713" t="s">
        <v>1435</v>
      </c>
      <c r="C713" t="s">
        <v>1077</v>
      </c>
      <c r="D713">
        <f t="shared" si="11"/>
        <v>-4.1999999999999993</v>
      </c>
    </row>
    <row r="714" spans="1:4" x14ac:dyDescent="0.25">
      <c r="A714">
        <v>705.6</v>
      </c>
      <c r="B714" t="s">
        <v>1110</v>
      </c>
      <c r="C714" t="s">
        <v>1083</v>
      </c>
      <c r="D714">
        <f t="shared" si="11"/>
        <v>-4</v>
      </c>
    </row>
    <row r="715" spans="1:4" x14ac:dyDescent="0.25">
      <c r="A715">
        <v>706.3</v>
      </c>
      <c r="B715" t="s">
        <v>353</v>
      </c>
      <c r="C715" t="s">
        <v>361</v>
      </c>
      <c r="D715">
        <f t="shared" si="11"/>
        <v>-3.8999999999999986</v>
      </c>
    </row>
    <row r="716" spans="1:4" x14ac:dyDescent="0.25">
      <c r="A716">
        <v>707</v>
      </c>
      <c r="B716" t="s">
        <v>1945</v>
      </c>
      <c r="C716" t="s">
        <v>1092</v>
      </c>
      <c r="D716">
        <f t="shared" si="11"/>
        <v>-3.7000000000000011</v>
      </c>
    </row>
    <row r="717" spans="1:4" x14ac:dyDescent="0.25">
      <c r="A717">
        <v>707.8</v>
      </c>
      <c r="B717" t="s">
        <v>1112</v>
      </c>
      <c r="C717" t="s">
        <v>1094</v>
      </c>
      <c r="D717">
        <f t="shared" si="11"/>
        <v>-3.5</v>
      </c>
    </row>
    <row r="718" spans="1:4" x14ac:dyDescent="0.25">
      <c r="A718">
        <v>708.5</v>
      </c>
      <c r="B718" t="s">
        <v>1382</v>
      </c>
      <c r="C718" t="s">
        <v>1096</v>
      </c>
      <c r="D718">
        <f t="shared" si="11"/>
        <v>-3.2999999999999989</v>
      </c>
    </row>
    <row r="719" spans="1:4" x14ac:dyDescent="0.25">
      <c r="A719">
        <v>709.2</v>
      </c>
      <c r="B719" t="s">
        <v>1444</v>
      </c>
      <c r="C719" t="s">
        <v>359</v>
      </c>
      <c r="D719">
        <f t="shared" si="11"/>
        <v>-3.5999999999999996</v>
      </c>
    </row>
    <row r="720" spans="1:4" x14ac:dyDescent="0.25">
      <c r="A720">
        <v>709.9</v>
      </c>
      <c r="B720" t="s">
        <v>351</v>
      </c>
      <c r="C720" t="s">
        <v>1098</v>
      </c>
      <c r="D720">
        <f t="shared" si="11"/>
        <v>-3.6999999999999993</v>
      </c>
    </row>
    <row r="721" spans="1:4" x14ac:dyDescent="0.25">
      <c r="A721">
        <v>710.7</v>
      </c>
      <c r="B721" t="s">
        <v>351</v>
      </c>
      <c r="C721" t="s">
        <v>1638</v>
      </c>
      <c r="D721">
        <f t="shared" si="11"/>
        <v>-3.5</v>
      </c>
    </row>
    <row r="722" spans="1:4" x14ac:dyDescent="0.25">
      <c r="A722">
        <v>711.4</v>
      </c>
      <c r="B722" t="s">
        <v>1376</v>
      </c>
      <c r="C722" t="s">
        <v>1638</v>
      </c>
      <c r="D722">
        <f t="shared" si="11"/>
        <v>-3.6000000000000014</v>
      </c>
    </row>
    <row r="723" spans="1:4" x14ac:dyDescent="0.25">
      <c r="A723">
        <v>712.1</v>
      </c>
      <c r="B723" t="s">
        <v>1376</v>
      </c>
      <c r="C723" t="s">
        <v>1100</v>
      </c>
      <c r="D723">
        <f t="shared" si="11"/>
        <v>-3.5</v>
      </c>
    </row>
    <row r="724" spans="1:4" x14ac:dyDescent="0.25">
      <c r="A724">
        <v>712.8</v>
      </c>
      <c r="B724" t="s">
        <v>1116</v>
      </c>
      <c r="C724" t="s">
        <v>1636</v>
      </c>
      <c r="D724">
        <f t="shared" si="11"/>
        <v>-3.5</v>
      </c>
    </row>
    <row r="725" spans="1:4" x14ac:dyDescent="0.25">
      <c r="A725">
        <v>713.6</v>
      </c>
      <c r="B725" t="s">
        <v>1116</v>
      </c>
      <c r="C725" t="s">
        <v>1102</v>
      </c>
      <c r="D725">
        <f t="shared" si="11"/>
        <v>-3.2000000000000011</v>
      </c>
    </row>
    <row r="726" spans="1:4" x14ac:dyDescent="0.25">
      <c r="A726">
        <v>714.3</v>
      </c>
      <c r="B726" t="s">
        <v>1116</v>
      </c>
      <c r="C726" t="s">
        <v>1397</v>
      </c>
      <c r="D726">
        <f t="shared" si="11"/>
        <v>-3.0999999999999996</v>
      </c>
    </row>
    <row r="727" spans="1:4" x14ac:dyDescent="0.25">
      <c r="A727">
        <v>715</v>
      </c>
      <c r="B727" t="s">
        <v>1613</v>
      </c>
      <c r="C727" t="s">
        <v>1393</v>
      </c>
      <c r="D727">
        <f t="shared" si="11"/>
        <v>-2.9000000000000004</v>
      </c>
    </row>
    <row r="728" spans="1:4" x14ac:dyDescent="0.25">
      <c r="A728">
        <v>715.7</v>
      </c>
      <c r="B728" t="s">
        <v>1451</v>
      </c>
      <c r="C728" t="s">
        <v>1629</v>
      </c>
      <c r="D728">
        <f t="shared" si="11"/>
        <v>-2.9000000000000004</v>
      </c>
    </row>
    <row r="729" spans="1:4" x14ac:dyDescent="0.25">
      <c r="A729">
        <v>716.5</v>
      </c>
      <c r="B729" t="s">
        <v>1371</v>
      </c>
      <c r="C729" t="s">
        <v>1432</v>
      </c>
      <c r="D729">
        <f t="shared" si="11"/>
        <v>-2.7999999999999989</v>
      </c>
    </row>
    <row r="730" spans="1:4" x14ac:dyDescent="0.25">
      <c r="A730">
        <v>717.2</v>
      </c>
      <c r="B730" t="s">
        <v>347</v>
      </c>
      <c r="C730" t="s">
        <v>1108</v>
      </c>
      <c r="D730">
        <f t="shared" si="11"/>
        <v>-2.8000000000000007</v>
      </c>
    </row>
    <row r="731" spans="1:4" x14ac:dyDescent="0.25">
      <c r="A731">
        <v>717.9</v>
      </c>
      <c r="B731" t="s">
        <v>1368</v>
      </c>
      <c r="C731" t="s">
        <v>1435</v>
      </c>
      <c r="D731">
        <f t="shared" si="11"/>
        <v>-2.7999999999999989</v>
      </c>
    </row>
    <row r="732" spans="1:4" x14ac:dyDescent="0.25">
      <c r="A732">
        <v>718.6</v>
      </c>
      <c r="B732" t="s">
        <v>1121</v>
      </c>
      <c r="C732" t="s">
        <v>1386</v>
      </c>
      <c r="D732">
        <f t="shared" si="11"/>
        <v>-2.7000000000000011</v>
      </c>
    </row>
    <row r="733" spans="1:4" x14ac:dyDescent="0.25">
      <c r="A733">
        <v>719.4</v>
      </c>
      <c r="B733" t="s">
        <v>1592</v>
      </c>
      <c r="C733" t="s">
        <v>353</v>
      </c>
      <c r="D733">
        <f t="shared" si="11"/>
        <v>-2.8000000000000007</v>
      </c>
    </row>
    <row r="734" spans="1:4" x14ac:dyDescent="0.25">
      <c r="A734">
        <v>720.1</v>
      </c>
      <c r="B734" t="s">
        <v>1123</v>
      </c>
      <c r="C734" t="s">
        <v>1384</v>
      </c>
      <c r="D734">
        <f t="shared" si="11"/>
        <v>-2.7999999999999989</v>
      </c>
    </row>
    <row r="735" spans="1:4" x14ac:dyDescent="0.25">
      <c r="A735">
        <v>720.8</v>
      </c>
      <c r="B735" t="s">
        <v>1471</v>
      </c>
      <c r="C735" t="s">
        <v>1378</v>
      </c>
      <c r="D735">
        <f t="shared" si="11"/>
        <v>-2.7000000000000011</v>
      </c>
    </row>
    <row r="736" spans="1:4" x14ac:dyDescent="0.25">
      <c r="A736">
        <v>721.5</v>
      </c>
      <c r="B736" t="s">
        <v>1478</v>
      </c>
      <c r="C736" t="s">
        <v>1448</v>
      </c>
      <c r="D736">
        <f t="shared" si="11"/>
        <v>-2.5</v>
      </c>
    </row>
    <row r="737" spans="1:4" x14ac:dyDescent="0.25">
      <c r="A737">
        <v>722.3</v>
      </c>
      <c r="B737" t="s">
        <v>1130</v>
      </c>
      <c r="C737" t="s">
        <v>1371</v>
      </c>
      <c r="D737">
        <f t="shared" si="11"/>
        <v>-2.2000000000000002</v>
      </c>
    </row>
    <row r="738" spans="1:4" x14ac:dyDescent="0.25">
      <c r="A738">
        <v>723</v>
      </c>
      <c r="B738" t="s">
        <v>1132</v>
      </c>
      <c r="C738" t="s">
        <v>1368</v>
      </c>
      <c r="D738">
        <f t="shared" si="11"/>
        <v>-2</v>
      </c>
    </row>
    <row r="739" spans="1:4" x14ac:dyDescent="0.25">
      <c r="A739">
        <v>723.7</v>
      </c>
      <c r="B739" t="s">
        <v>1350</v>
      </c>
      <c r="C739" t="s">
        <v>1461</v>
      </c>
      <c r="D739">
        <f t="shared" si="11"/>
        <v>-1.8000000000000007</v>
      </c>
    </row>
    <row r="740" spans="1:4" x14ac:dyDescent="0.25">
      <c r="A740">
        <v>724.4</v>
      </c>
      <c r="B740" t="s">
        <v>1136</v>
      </c>
      <c r="C740" t="s">
        <v>1361</v>
      </c>
      <c r="D740">
        <f t="shared" si="11"/>
        <v>-1.6000000000000005</v>
      </c>
    </row>
    <row r="741" spans="1:4" x14ac:dyDescent="0.25">
      <c r="A741">
        <v>725.2</v>
      </c>
      <c r="B741" t="s">
        <v>1496</v>
      </c>
      <c r="C741" t="s">
        <v>1473</v>
      </c>
      <c r="D741">
        <f t="shared" si="11"/>
        <v>-1.3999999999999995</v>
      </c>
    </row>
    <row r="742" spans="1:4" x14ac:dyDescent="0.25">
      <c r="A742">
        <v>725.9</v>
      </c>
      <c r="B742" t="s">
        <v>1346</v>
      </c>
      <c r="C742" t="s">
        <v>1478</v>
      </c>
      <c r="D742">
        <f t="shared" si="11"/>
        <v>-1.4000000000000004</v>
      </c>
    </row>
    <row r="743" spans="1:4" x14ac:dyDescent="0.25">
      <c r="A743">
        <v>726.6</v>
      </c>
      <c r="B743" t="s">
        <v>10</v>
      </c>
      <c r="C743" t="s">
        <v>1356</v>
      </c>
      <c r="D743">
        <f t="shared" si="11"/>
        <v>-1.6999999999999993</v>
      </c>
    </row>
    <row r="744" spans="1:4" x14ac:dyDescent="0.25">
      <c r="A744">
        <v>727.3</v>
      </c>
      <c r="B744" t="s">
        <v>8</v>
      </c>
      <c r="C744" t="s">
        <v>1132</v>
      </c>
      <c r="D744">
        <f t="shared" si="11"/>
        <v>-1.6000000000000005</v>
      </c>
    </row>
    <row r="745" spans="1:4" x14ac:dyDescent="0.25">
      <c r="A745">
        <v>728.1</v>
      </c>
      <c r="B745" t="s">
        <v>31</v>
      </c>
      <c r="C745" t="s">
        <v>1353</v>
      </c>
      <c r="D745">
        <f t="shared" si="11"/>
        <v>-1.5999999999999996</v>
      </c>
    </row>
    <row r="746" spans="1:4" x14ac:dyDescent="0.25">
      <c r="A746">
        <v>728.8</v>
      </c>
      <c r="B746" t="s">
        <v>36</v>
      </c>
      <c r="C746" t="s">
        <v>1134</v>
      </c>
      <c r="D746">
        <f t="shared" si="11"/>
        <v>-1.7000000000000002</v>
      </c>
    </row>
    <row r="747" spans="1:4" x14ac:dyDescent="0.25">
      <c r="A747">
        <v>729.5</v>
      </c>
      <c r="B747" t="s">
        <v>6</v>
      </c>
      <c r="C747" t="s">
        <v>1348</v>
      </c>
      <c r="D747">
        <f t="shared" si="11"/>
        <v>-1.6000000000000005</v>
      </c>
    </row>
    <row r="748" spans="1:4" x14ac:dyDescent="0.25">
      <c r="A748">
        <v>730.2</v>
      </c>
      <c r="B748" t="s">
        <v>6</v>
      </c>
      <c r="C748" t="s">
        <v>1138</v>
      </c>
      <c r="D748">
        <f t="shared" si="11"/>
        <v>-1.2999999999999998</v>
      </c>
    </row>
    <row r="749" spans="1:4" x14ac:dyDescent="0.25">
      <c r="A749">
        <v>731</v>
      </c>
      <c r="B749" t="s">
        <v>6</v>
      </c>
      <c r="C749" t="s">
        <v>335</v>
      </c>
      <c r="D749">
        <f t="shared" si="11"/>
        <v>-1.1000000000000005</v>
      </c>
    </row>
    <row r="750" spans="1:4" x14ac:dyDescent="0.25">
      <c r="A750">
        <v>731.7</v>
      </c>
      <c r="B750" t="s">
        <v>6</v>
      </c>
      <c r="C750" t="s">
        <v>21</v>
      </c>
      <c r="D750">
        <f t="shared" si="11"/>
        <v>-0.90000000000000036</v>
      </c>
    </row>
    <row r="751" spans="1:4" x14ac:dyDescent="0.25">
      <c r="A751">
        <v>732.4</v>
      </c>
      <c r="B751" t="s">
        <v>50</v>
      </c>
      <c r="C751" t="s">
        <v>21</v>
      </c>
      <c r="D751">
        <f t="shared" si="11"/>
        <v>-1.1000000000000005</v>
      </c>
    </row>
    <row r="752" spans="1:4" x14ac:dyDescent="0.25">
      <c r="A752">
        <v>733.1</v>
      </c>
      <c r="B752" t="s">
        <v>70</v>
      </c>
      <c r="C752" t="s">
        <v>21</v>
      </c>
      <c r="D752">
        <f t="shared" si="11"/>
        <v>-1.2000000000000002</v>
      </c>
    </row>
    <row r="753" spans="1:4" x14ac:dyDescent="0.25">
      <c r="A753">
        <v>733.9</v>
      </c>
      <c r="B753" t="s">
        <v>70</v>
      </c>
      <c r="C753" t="s">
        <v>19</v>
      </c>
      <c r="D753">
        <f t="shared" si="11"/>
        <v>-1.0999999999999996</v>
      </c>
    </row>
    <row r="754" spans="1:4" x14ac:dyDescent="0.25">
      <c r="A754">
        <v>734.6</v>
      </c>
      <c r="B754" t="s">
        <v>72</v>
      </c>
      <c r="C754" t="s">
        <v>19</v>
      </c>
      <c r="D754">
        <f t="shared" si="11"/>
        <v>-1.1999999999999993</v>
      </c>
    </row>
    <row r="755" spans="1:4" x14ac:dyDescent="0.25">
      <c r="A755">
        <v>735.3</v>
      </c>
      <c r="B755" t="s">
        <v>74</v>
      </c>
      <c r="C755" t="s">
        <v>15</v>
      </c>
      <c r="D755">
        <f t="shared" si="11"/>
        <v>-1.2000000000000002</v>
      </c>
    </row>
    <row r="756" spans="1:4" x14ac:dyDescent="0.25">
      <c r="A756">
        <v>736</v>
      </c>
      <c r="B756" t="s">
        <v>76</v>
      </c>
      <c r="C756" t="s">
        <v>8</v>
      </c>
      <c r="D756">
        <f t="shared" si="11"/>
        <v>-1.0999999999999996</v>
      </c>
    </row>
    <row r="757" spans="1:4" x14ac:dyDescent="0.25">
      <c r="A757">
        <v>736.8</v>
      </c>
      <c r="B757" t="s">
        <v>76</v>
      </c>
      <c r="C757" t="s">
        <v>10</v>
      </c>
      <c r="D757">
        <f t="shared" si="11"/>
        <v>-1.2000000000000002</v>
      </c>
    </row>
    <row r="758" spans="1:4" x14ac:dyDescent="0.25">
      <c r="A758">
        <v>737.5</v>
      </c>
      <c r="B758" t="s">
        <v>76</v>
      </c>
      <c r="C758" t="s">
        <v>10</v>
      </c>
      <c r="D758">
        <f t="shared" si="11"/>
        <v>-1.2000000000000002</v>
      </c>
    </row>
    <row r="759" spans="1:4" x14ac:dyDescent="0.25">
      <c r="A759">
        <v>738.2</v>
      </c>
      <c r="B759" t="s">
        <v>70</v>
      </c>
      <c r="C759" t="s">
        <v>15</v>
      </c>
      <c r="D759">
        <f t="shared" si="11"/>
        <v>-1</v>
      </c>
    </row>
    <row r="760" spans="1:4" x14ac:dyDescent="0.25">
      <c r="A760">
        <v>738.9</v>
      </c>
      <c r="B760" t="s">
        <v>70</v>
      </c>
      <c r="C760" t="s">
        <v>15</v>
      </c>
      <c r="D760">
        <f t="shared" si="11"/>
        <v>-1</v>
      </c>
    </row>
    <row r="761" spans="1:4" x14ac:dyDescent="0.25">
      <c r="A761">
        <v>739.7</v>
      </c>
      <c r="B761" t="s">
        <v>72</v>
      </c>
      <c r="C761" t="s">
        <v>15</v>
      </c>
      <c r="D761">
        <f t="shared" si="11"/>
        <v>-1.0999999999999996</v>
      </c>
    </row>
    <row r="762" spans="1:4" x14ac:dyDescent="0.25">
      <c r="A762">
        <v>740.4</v>
      </c>
      <c r="B762" t="s">
        <v>74</v>
      </c>
      <c r="C762" t="s">
        <v>21</v>
      </c>
      <c r="D762">
        <f t="shared" si="11"/>
        <v>-1.4000000000000004</v>
      </c>
    </row>
    <row r="763" spans="1:4" x14ac:dyDescent="0.25">
      <c r="A763">
        <v>741.1</v>
      </c>
      <c r="B763" t="s">
        <v>74</v>
      </c>
      <c r="C763" t="s">
        <v>21</v>
      </c>
      <c r="D763">
        <f t="shared" si="11"/>
        <v>-1.4000000000000004</v>
      </c>
    </row>
    <row r="764" spans="1:4" x14ac:dyDescent="0.25">
      <c r="A764">
        <v>741.8</v>
      </c>
      <c r="B764" t="s">
        <v>74</v>
      </c>
      <c r="C764" t="s">
        <v>21</v>
      </c>
      <c r="D764">
        <f t="shared" si="11"/>
        <v>-1.4000000000000004</v>
      </c>
    </row>
    <row r="765" spans="1:4" x14ac:dyDescent="0.25">
      <c r="A765">
        <v>742.6</v>
      </c>
      <c r="B765" t="s">
        <v>72</v>
      </c>
      <c r="C765" t="s">
        <v>1141</v>
      </c>
      <c r="D765">
        <f t="shared" si="11"/>
        <v>-1.3999999999999995</v>
      </c>
    </row>
    <row r="766" spans="1:4" x14ac:dyDescent="0.25">
      <c r="A766">
        <v>743.3</v>
      </c>
      <c r="B766" t="s">
        <v>72</v>
      </c>
      <c r="C766" t="s">
        <v>1141</v>
      </c>
      <c r="D766">
        <f t="shared" si="11"/>
        <v>-1.3999999999999995</v>
      </c>
    </row>
    <row r="767" spans="1:4" x14ac:dyDescent="0.25">
      <c r="A767">
        <v>744</v>
      </c>
      <c r="B767" t="s">
        <v>72</v>
      </c>
      <c r="C767" t="s">
        <v>335</v>
      </c>
      <c r="D767">
        <f t="shared" si="11"/>
        <v>-1.5</v>
      </c>
    </row>
    <row r="768" spans="1:4" x14ac:dyDescent="0.25">
      <c r="A768">
        <v>744.7</v>
      </c>
      <c r="B768" t="s">
        <v>74</v>
      </c>
      <c r="C768" t="s">
        <v>335</v>
      </c>
      <c r="D768">
        <f t="shared" si="11"/>
        <v>-1.6000000000000005</v>
      </c>
    </row>
    <row r="769" spans="1:4" x14ac:dyDescent="0.25">
      <c r="A769">
        <v>745.5</v>
      </c>
      <c r="B769" t="s">
        <v>74</v>
      </c>
      <c r="C769" t="s">
        <v>1346</v>
      </c>
      <c r="D769">
        <f t="shared" si="11"/>
        <v>-1.7000000000000002</v>
      </c>
    </row>
    <row r="770" spans="1:4" x14ac:dyDescent="0.25">
      <c r="A770">
        <v>746.2</v>
      </c>
      <c r="B770" t="s">
        <v>74</v>
      </c>
      <c r="C770" t="s">
        <v>335</v>
      </c>
      <c r="D770">
        <f t="shared" si="11"/>
        <v>-1.6000000000000005</v>
      </c>
    </row>
    <row r="771" spans="1:4" x14ac:dyDescent="0.25">
      <c r="A771">
        <v>746.9</v>
      </c>
      <c r="B771" t="s">
        <v>74</v>
      </c>
      <c r="C771" t="s">
        <v>335</v>
      </c>
      <c r="D771">
        <f t="shared" si="11"/>
        <v>-1.6000000000000005</v>
      </c>
    </row>
    <row r="772" spans="1:4" x14ac:dyDescent="0.25">
      <c r="A772">
        <v>747.6</v>
      </c>
      <c r="B772" t="s">
        <v>72</v>
      </c>
      <c r="C772" t="s">
        <v>21</v>
      </c>
      <c r="D772">
        <f t="shared" si="11"/>
        <v>-1.2999999999999998</v>
      </c>
    </row>
    <row r="773" spans="1:4" x14ac:dyDescent="0.25">
      <c r="A773">
        <v>748.4</v>
      </c>
      <c r="B773" t="s">
        <v>72</v>
      </c>
      <c r="C773" t="s">
        <v>21</v>
      </c>
      <c r="D773">
        <f t="shared" ref="D773:D836" si="12">B773-C773</f>
        <v>-1.2999999999999998</v>
      </c>
    </row>
    <row r="774" spans="1:4" x14ac:dyDescent="0.25">
      <c r="A774">
        <v>749.1</v>
      </c>
      <c r="B774" t="s">
        <v>72</v>
      </c>
      <c r="C774" t="s">
        <v>1141</v>
      </c>
      <c r="D774">
        <f t="shared" si="12"/>
        <v>-1.3999999999999995</v>
      </c>
    </row>
    <row r="775" spans="1:4" x14ac:dyDescent="0.25">
      <c r="A775">
        <v>749.8</v>
      </c>
      <c r="B775" t="s">
        <v>72</v>
      </c>
      <c r="C775" t="s">
        <v>1141</v>
      </c>
      <c r="D775">
        <f t="shared" si="12"/>
        <v>-1.3999999999999995</v>
      </c>
    </row>
    <row r="776" spans="1:4" x14ac:dyDescent="0.25">
      <c r="A776">
        <v>750.5</v>
      </c>
      <c r="B776" t="s">
        <v>74</v>
      </c>
      <c r="C776" t="s">
        <v>1141</v>
      </c>
      <c r="D776">
        <f t="shared" si="12"/>
        <v>-1.5</v>
      </c>
    </row>
    <row r="777" spans="1:4" x14ac:dyDescent="0.25">
      <c r="A777">
        <v>751.3</v>
      </c>
      <c r="B777" t="s">
        <v>74</v>
      </c>
      <c r="C777" t="s">
        <v>21</v>
      </c>
      <c r="D777">
        <f t="shared" si="12"/>
        <v>-1.4000000000000004</v>
      </c>
    </row>
    <row r="778" spans="1:4" x14ac:dyDescent="0.25">
      <c r="A778">
        <v>752</v>
      </c>
      <c r="B778" t="s">
        <v>72</v>
      </c>
      <c r="C778" t="s">
        <v>21</v>
      </c>
      <c r="D778">
        <f t="shared" si="12"/>
        <v>-1.2999999999999998</v>
      </c>
    </row>
    <row r="779" spans="1:4" x14ac:dyDescent="0.25">
      <c r="A779">
        <v>752.7</v>
      </c>
      <c r="B779" t="s">
        <v>72</v>
      </c>
      <c r="C779" t="s">
        <v>19</v>
      </c>
      <c r="D779">
        <f t="shared" si="12"/>
        <v>-1.1999999999999993</v>
      </c>
    </row>
    <row r="780" spans="1:4" x14ac:dyDescent="0.25">
      <c r="A780">
        <v>753.4</v>
      </c>
      <c r="B780" t="s">
        <v>74</v>
      </c>
      <c r="C780" t="s">
        <v>19</v>
      </c>
      <c r="D780">
        <f t="shared" si="12"/>
        <v>-1.2999999999999998</v>
      </c>
    </row>
    <row r="781" spans="1:4" x14ac:dyDescent="0.25">
      <c r="A781">
        <v>754.2</v>
      </c>
      <c r="B781" t="s">
        <v>76</v>
      </c>
      <c r="C781" t="s">
        <v>15</v>
      </c>
      <c r="D781">
        <f t="shared" si="12"/>
        <v>-1.2999999999999998</v>
      </c>
    </row>
    <row r="782" spans="1:4" x14ac:dyDescent="0.25">
      <c r="A782">
        <v>754.9</v>
      </c>
      <c r="B782" t="s">
        <v>74</v>
      </c>
      <c r="C782" t="s">
        <v>15</v>
      </c>
      <c r="D782">
        <f t="shared" si="12"/>
        <v>-1.2000000000000002</v>
      </c>
    </row>
    <row r="783" spans="1:4" x14ac:dyDescent="0.25">
      <c r="A783">
        <v>755.6</v>
      </c>
      <c r="B783" t="s">
        <v>72</v>
      </c>
      <c r="C783" t="s">
        <v>10</v>
      </c>
      <c r="D783">
        <f t="shared" si="12"/>
        <v>-1</v>
      </c>
    </row>
    <row r="784" spans="1:4" x14ac:dyDescent="0.25">
      <c r="A784">
        <v>756.3</v>
      </c>
      <c r="B784" t="s">
        <v>74</v>
      </c>
      <c r="C784" t="s">
        <v>10</v>
      </c>
      <c r="D784">
        <f t="shared" si="12"/>
        <v>-1.1000000000000005</v>
      </c>
    </row>
    <row r="785" spans="1:4" x14ac:dyDescent="0.25">
      <c r="A785">
        <v>757.1</v>
      </c>
      <c r="B785" t="s">
        <v>76</v>
      </c>
      <c r="C785" t="s">
        <v>10</v>
      </c>
      <c r="D785">
        <f t="shared" si="12"/>
        <v>-1.2000000000000002</v>
      </c>
    </row>
    <row r="786" spans="1:4" x14ac:dyDescent="0.25">
      <c r="A786">
        <v>757.8</v>
      </c>
      <c r="B786" t="s">
        <v>76</v>
      </c>
      <c r="C786" t="s">
        <v>21</v>
      </c>
      <c r="D786">
        <f t="shared" si="12"/>
        <v>-1.5</v>
      </c>
    </row>
    <row r="787" spans="1:4" x14ac:dyDescent="0.25">
      <c r="A787">
        <v>758.5</v>
      </c>
      <c r="B787" t="s">
        <v>76</v>
      </c>
      <c r="C787" t="s">
        <v>21</v>
      </c>
      <c r="D787">
        <f t="shared" si="12"/>
        <v>-1.5</v>
      </c>
    </row>
    <row r="788" spans="1:4" x14ac:dyDescent="0.25">
      <c r="A788">
        <v>759.2</v>
      </c>
      <c r="B788" t="s">
        <v>99</v>
      </c>
      <c r="C788" t="s">
        <v>19</v>
      </c>
      <c r="D788">
        <f t="shared" si="12"/>
        <v>-1.5</v>
      </c>
    </row>
    <row r="789" spans="1:4" x14ac:dyDescent="0.25">
      <c r="A789">
        <v>760</v>
      </c>
      <c r="B789" t="s">
        <v>99</v>
      </c>
      <c r="C789" t="s">
        <v>10</v>
      </c>
      <c r="D789">
        <f t="shared" si="12"/>
        <v>-1.3000000000000007</v>
      </c>
    </row>
    <row r="790" spans="1:4" x14ac:dyDescent="0.25">
      <c r="A790">
        <v>760.7</v>
      </c>
      <c r="B790" t="s">
        <v>108</v>
      </c>
      <c r="C790" t="s">
        <v>10</v>
      </c>
      <c r="D790">
        <f t="shared" si="12"/>
        <v>-1.4000000000000004</v>
      </c>
    </row>
    <row r="791" spans="1:4" x14ac:dyDescent="0.25">
      <c r="A791">
        <v>761.4</v>
      </c>
      <c r="B791" t="s">
        <v>110</v>
      </c>
      <c r="C791" t="s">
        <v>15</v>
      </c>
      <c r="D791">
        <f t="shared" si="12"/>
        <v>-1.5999999999999996</v>
      </c>
    </row>
    <row r="792" spans="1:4" x14ac:dyDescent="0.25">
      <c r="A792">
        <v>762.1</v>
      </c>
      <c r="B792" t="s">
        <v>112</v>
      </c>
      <c r="C792" t="s">
        <v>10</v>
      </c>
      <c r="D792">
        <f t="shared" si="12"/>
        <v>-1.6000000000000005</v>
      </c>
    </row>
    <row r="793" spans="1:4" x14ac:dyDescent="0.25">
      <c r="A793">
        <v>762.9</v>
      </c>
      <c r="B793" t="s">
        <v>112</v>
      </c>
      <c r="C793" t="s">
        <v>8</v>
      </c>
      <c r="D793">
        <f t="shared" si="12"/>
        <v>-1.5</v>
      </c>
    </row>
    <row r="794" spans="1:4" x14ac:dyDescent="0.25">
      <c r="A794">
        <v>763.6</v>
      </c>
      <c r="B794" t="s">
        <v>112</v>
      </c>
      <c r="C794" t="s">
        <v>31</v>
      </c>
      <c r="D794">
        <f t="shared" si="12"/>
        <v>-1.4000000000000004</v>
      </c>
    </row>
    <row r="795" spans="1:4" x14ac:dyDescent="0.25">
      <c r="A795">
        <v>764.3</v>
      </c>
      <c r="B795" t="s">
        <v>110</v>
      </c>
      <c r="C795" t="s">
        <v>34</v>
      </c>
      <c r="D795">
        <f t="shared" si="12"/>
        <v>-1.1999999999999993</v>
      </c>
    </row>
    <row r="796" spans="1:4" x14ac:dyDescent="0.25">
      <c r="A796">
        <v>765</v>
      </c>
      <c r="B796" t="s">
        <v>110</v>
      </c>
      <c r="C796" t="s">
        <v>34</v>
      </c>
      <c r="D796">
        <f t="shared" si="12"/>
        <v>-1.1999999999999993</v>
      </c>
    </row>
    <row r="797" spans="1:4" x14ac:dyDescent="0.25">
      <c r="A797">
        <v>765.7</v>
      </c>
      <c r="B797" t="s">
        <v>108</v>
      </c>
      <c r="C797" t="s">
        <v>31</v>
      </c>
      <c r="D797">
        <f t="shared" si="12"/>
        <v>-1.2000000000000002</v>
      </c>
    </row>
    <row r="798" spans="1:4" x14ac:dyDescent="0.25">
      <c r="A798">
        <v>766.5</v>
      </c>
      <c r="B798" t="s">
        <v>99</v>
      </c>
      <c r="C798" t="s">
        <v>31</v>
      </c>
      <c r="D798">
        <f t="shared" si="12"/>
        <v>-1.1000000000000005</v>
      </c>
    </row>
    <row r="799" spans="1:4" x14ac:dyDescent="0.25">
      <c r="A799">
        <v>767.2</v>
      </c>
      <c r="B799" t="s">
        <v>76</v>
      </c>
      <c r="C799" t="s">
        <v>15</v>
      </c>
      <c r="D799">
        <f t="shared" si="12"/>
        <v>-1.2999999999999998</v>
      </c>
    </row>
    <row r="800" spans="1:4" x14ac:dyDescent="0.25">
      <c r="A800">
        <v>767.9</v>
      </c>
      <c r="B800" t="s">
        <v>76</v>
      </c>
      <c r="C800" t="s">
        <v>15</v>
      </c>
      <c r="D800">
        <f t="shared" si="12"/>
        <v>-1.2999999999999998</v>
      </c>
    </row>
    <row r="801" spans="1:4" x14ac:dyDescent="0.25">
      <c r="A801">
        <v>768.6</v>
      </c>
      <c r="B801" t="s">
        <v>74</v>
      </c>
      <c r="C801" t="s">
        <v>15</v>
      </c>
      <c r="D801">
        <f t="shared" si="12"/>
        <v>-1.2000000000000002</v>
      </c>
    </row>
    <row r="802" spans="1:4" x14ac:dyDescent="0.25">
      <c r="A802">
        <v>769.4</v>
      </c>
      <c r="B802" t="s">
        <v>74</v>
      </c>
      <c r="C802" t="s">
        <v>19</v>
      </c>
      <c r="D802">
        <f t="shared" si="12"/>
        <v>-1.2999999999999998</v>
      </c>
    </row>
    <row r="803" spans="1:4" x14ac:dyDescent="0.25">
      <c r="A803">
        <v>770.1</v>
      </c>
      <c r="B803" t="s">
        <v>74</v>
      </c>
      <c r="C803" t="s">
        <v>15</v>
      </c>
      <c r="D803">
        <f t="shared" si="12"/>
        <v>-1.2000000000000002</v>
      </c>
    </row>
    <row r="804" spans="1:4" x14ac:dyDescent="0.25">
      <c r="A804">
        <v>770.8</v>
      </c>
      <c r="B804" t="s">
        <v>76</v>
      </c>
      <c r="C804" t="s">
        <v>10</v>
      </c>
      <c r="D804">
        <f t="shared" si="12"/>
        <v>-1.2000000000000002</v>
      </c>
    </row>
    <row r="805" spans="1:4" x14ac:dyDescent="0.25">
      <c r="A805">
        <v>771.5</v>
      </c>
      <c r="B805" t="s">
        <v>99</v>
      </c>
      <c r="C805" t="s">
        <v>10</v>
      </c>
      <c r="D805">
        <f t="shared" si="12"/>
        <v>-1.3000000000000007</v>
      </c>
    </row>
    <row r="806" spans="1:4" x14ac:dyDescent="0.25">
      <c r="A806">
        <v>772.3</v>
      </c>
      <c r="B806" t="s">
        <v>99</v>
      </c>
      <c r="C806" t="s">
        <v>10</v>
      </c>
      <c r="D806">
        <f t="shared" si="12"/>
        <v>-1.3000000000000007</v>
      </c>
    </row>
    <row r="807" spans="1:4" x14ac:dyDescent="0.25">
      <c r="A807">
        <v>773</v>
      </c>
      <c r="B807" t="s">
        <v>99</v>
      </c>
      <c r="C807" t="s">
        <v>36</v>
      </c>
      <c r="D807">
        <f t="shared" si="12"/>
        <v>-0.90000000000000036</v>
      </c>
    </row>
    <row r="808" spans="1:4" x14ac:dyDescent="0.25">
      <c r="A808">
        <v>773.7</v>
      </c>
      <c r="B808" t="s">
        <v>99</v>
      </c>
      <c r="C808" t="s">
        <v>39</v>
      </c>
      <c r="D808">
        <f t="shared" si="12"/>
        <v>-0.80000000000000071</v>
      </c>
    </row>
    <row r="809" spans="1:4" x14ac:dyDescent="0.25">
      <c r="A809">
        <v>774.4</v>
      </c>
      <c r="B809" t="s">
        <v>108</v>
      </c>
      <c r="C809" t="s">
        <v>36</v>
      </c>
      <c r="D809">
        <f t="shared" si="12"/>
        <v>-1</v>
      </c>
    </row>
    <row r="810" spans="1:4" x14ac:dyDescent="0.25">
      <c r="A810">
        <v>775.2</v>
      </c>
      <c r="B810" t="s">
        <v>110</v>
      </c>
      <c r="C810" t="s">
        <v>36</v>
      </c>
      <c r="D810">
        <f t="shared" si="12"/>
        <v>-1.0999999999999996</v>
      </c>
    </row>
    <row r="811" spans="1:4" x14ac:dyDescent="0.25">
      <c r="A811">
        <v>775.9</v>
      </c>
      <c r="B811" t="s">
        <v>110</v>
      </c>
      <c r="C811" t="s">
        <v>36</v>
      </c>
      <c r="D811">
        <f t="shared" si="12"/>
        <v>-1.0999999999999996</v>
      </c>
    </row>
    <row r="812" spans="1:4" x14ac:dyDescent="0.25">
      <c r="A812">
        <v>776.6</v>
      </c>
      <c r="B812" t="s">
        <v>110</v>
      </c>
      <c r="C812" t="s">
        <v>36</v>
      </c>
      <c r="D812">
        <f t="shared" si="12"/>
        <v>-1.0999999999999996</v>
      </c>
    </row>
    <row r="813" spans="1:4" x14ac:dyDescent="0.25">
      <c r="A813">
        <v>777.3</v>
      </c>
      <c r="B813" t="s">
        <v>112</v>
      </c>
      <c r="C813" t="s">
        <v>36</v>
      </c>
      <c r="D813">
        <f t="shared" si="12"/>
        <v>-1.2000000000000002</v>
      </c>
    </row>
    <row r="814" spans="1:4" x14ac:dyDescent="0.25">
      <c r="A814">
        <v>778.1</v>
      </c>
      <c r="B814" t="s">
        <v>112</v>
      </c>
      <c r="C814" t="s">
        <v>36</v>
      </c>
      <c r="D814">
        <f t="shared" si="12"/>
        <v>-1.2000000000000002</v>
      </c>
    </row>
    <row r="815" spans="1:4" x14ac:dyDescent="0.25">
      <c r="A815">
        <v>778.8</v>
      </c>
      <c r="B815" t="s">
        <v>120</v>
      </c>
      <c r="C815" t="s">
        <v>31</v>
      </c>
      <c r="D815">
        <f t="shared" si="12"/>
        <v>-1.6000000000000005</v>
      </c>
    </row>
    <row r="816" spans="1:4" x14ac:dyDescent="0.25">
      <c r="A816">
        <v>779.5</v>
      </c>
      <c r="B816" t="s">
        <v>124</v>
      </c>
      <c r="C816" t="s">
        <v>31</v>
      </c>
      <c r="D816">
        <f t="shared" si="12"/>
        <v>-1.7000000000000002</v>
      </c>
    </row>
    <row r="817" spans="1:4" x14ac:dyDescent="0.25">
      <c r="A817">
        <v>780.2</v>
      </c>
      <c r="B817" t="s">
        <v>154</v>
      </c>
      <c r="C817" t="s">
        <v>34</v>
      </c>
      <c r="D817">
        <f t="shared" si="12"/>
        <v>-1.6999999999999997</v>
      </c>
    </row>
    <row r="818" spans="1:4" x14ac:dyDescent="0.25">
      <c r="A818">
        <v>781</v>
      </c>
      <c r="B818" t="s">
        <v>156</v>
      </c>
      <c r="C818" t="s">
        <v>36</v>
      </c>
      <c r="D818">
        <f t="shared" si="12"/>
        <v>-1.7000000000000002</v>
      </c>
    </row>
    <row r="819" spans="1:4" x14ac:dyDescent="0.25">
      <c r="A819">
        <v>781.7</v>
      </c>
      <c r="B819" t="s">
        <v>156</v>
      </c>
      <c r="C819" t="s">
        <v>39</v>
      </c>
      <c r="D819">
        <f t="shared" si="12"/>
        <v>-1.6000000000000005</v>
      </c>
    </row>
    <row r="820" spans="1:4" x14ac:dyDescent="0.25">
      <c r="A820">
        <v>782.4</v>
      </c>
      <c r="B820" t="s">
        <v>156</v>
      </c>
      <c r="C820" t="s">
        <v>39</v>
      </c>
      <c r="D820">
        <f t="shared" si="12"/>
        <v>-1.6000000000000005</v>
      </c>
    </row>
    <row r="821" spans="1:4" x14ac:dyDescent="0.25">
      <c r="A821">
        <v>783.1</v>
      </c>
      <c r="B821" t="s">
        <v>156</v>
      </c>
      <c r="C821" t="s">
        <v>39</v>
      </c>
      <c r="D821">
        <f t="shared" si="12"/>
        <v>-1.6000000000000005</v>
      </c>
    </row>
    <row r="822" spans="1:4" x14ac:dyDescent="0.25">
      <c r="A822">
        <v>783.9</v>
      </c>
      <c r="B822" t="s">
        <v>156</v>
      </c>
      <c r="C822" t="s">
        <v>36</v>
      </c>
      <c r="D822">
        <f t="shared" si="12"/>
        <v>-1.7000000000000002</v>
      </c>
    </row>
    <row r="823" spans="1:4" x14ac:dyDescent="0.25">
      <c r="A823">
        <v>784.6</v>
      </c>
      <c r="B823" t="s">
        <v>124</v>
      </c>
      <c r="C823" t="s">
        <v>39</v>
      </c>
      <c r="D823">
        <f t="shared" si="12"/>
        <v>-1.4000000000000004</v>
      </c>
    </row>
    <row r="824" spans="1:4" x14ac:dyDescent="0.25">
      <c r="A824">
        <v>785.3</v>
      </c>
      <c r="B824" t="s">
        <v>124</v>
      </c>
      <c r="C824" t="s">
        <v>39</v>
      </c>
      <c r="D824">
        <f t="shared" si="12"/>
        <v>-1.4000000000000004</v>
      </c>
    </row>
    <row r="825" spans="1:4" x14ac:dyDescent="0.25">
      <c r="A825">
        <v>786</v>
      </c>
      <c r="B825" t="s">
        <v>154</v>
      </c>
      <c r="C825" t="s">
        <v>6</v>
      </c>
      <c r="D825">
        <f t="shared" si="12"/>
        <v>-1.4</v>
      </c>
    </row>
    <row r="826" spans="1:4" x14ac:dyDescent="0.25">
      <c r="A826">
        <v>786.8</v>
      </c>
      <c r="B826" t="s">
        <v>154</v>
      </c>
      <c r="C826" t="s">
        <v>6</v>
      </c>
      <c r="D826">
        <f t="shared" si="12"/>
        <v>-1.4</v>
      </c>
    </row>
    <row r="827" spans="1:4" x14ac:dyDescent="0.25">
      <c r="A827">
        <v>787.5</v>
      </c>
      <c r="B827" t="s">
        <v>154</v>
      </c>
      <c r="C827" t="s">
        <v>39</v>
      </c>
      <c r="D827">
        <f t="shared" si="12"/>
        <v>-1.5000000000000004</v>
      </c>
    </row>
    <row r="828" spans="1:4" x14ac:dyDescent="0.25">
      <c r="A828">
        <v>788.2</v>
      </c>
      <c r="B828" t="s">
        <v>154</v>
      </c>
      <c r="C828" t="s">
        <v>39</v>
      </c>
      <c r="D828">
        <f t="shared" si="12"/>
        <v>-1.5000000000000004</v>
      </c>
    </row>
    <row r="829" spans="1:4" x14ac:dyDescent="0.25">
      <c r="A829">
        <v>788.9</v>
      </c>
      <c r="B829" t="s">
        <v>156</v>
      </c>
      <c r="C829" t="s">
        <v>34</v>
      </c>
      <c r="D829">
        <f t="shared" si="12"/>
        <v>-1.7999999999999998</v>
      </c>
    </row>
    <row r="830" spans="1:4" x14ac:dyDescent="0.25">
      <c r="A830">
        <v>789.7</v>
      </c>
      <c r="B830" t="s">
        <v>156</v>
      </c>
      <c r="C830" t="s">
        <v>31</v>
      </c>
      <c r="D830">
        <f t="shared" si="12"/>
        <v>-1.9000000000000004</v>
      </c>
    </row>
    <row r="831" spans="1:4" x14ac:dyDescent="0.25">
      <c r="A831">
        <v>790.4</v>
      </c>
      <c r="B831" t="s">
        <v>156</v>
      </c>
      <c r="C831" t="s">
        <v>31</v>
      </c>
      <c r="D831">
        <f t="shared" si="12"/>
        <v>-1.9000000000000004</v>
      </c>
    </row>
    <row r="832" spans="1:4" x14ac:dyDescent="0.25">
      <c r="A832">
        <v>791.1</v>
      </c>
      <c r="B832" t="s">
        <v>156</v>
      </c>
      <c r="C832" t="s">
        <v>31</v>
      </c>
      <c r="D832">
        <f t="shared" si="12"/>
        <v>-1.9000000000000004</v>
      </c>
    </row>
    <row r="833" spans="1:4" x14ac:dyDescent="0.25">
      <c r="A833">
        <v>791.8</v>
      </c>
      <c r="B833" t="s">
        <v>181</v>
      </c>
      <c r="C833" t="s">
        <v>31</v>
      </c>
      <c r="D833">
        <f t="shared" si="12"/>
        <v>-2</v>
      </c>
    </row>
    <row r="834" spans="1:4" x14ac:dyDescent="0.25">
      <c r="A834">
        <v>792.6</v>
      </c>
      <c r="B834" t="s">
        <v>181</v>
      </c>
      <c r="C834" t="s">
        <v>31</v>
      </c>
      <c r="D834">
        <f t="shared" si="12"/>
        <v>-2</v>
      </c>
    </row>
    <row r="835" spans="1:4" x14ac:dyDescent="0.25">
      <c r="A835">
        <v>793.3</v>
      </c>
      <c r="B835" t="s">
        <v>181</v>
      </c>
      <c r="C835" t="s">
        <v>8</v>
      </c>
      <c r="D835">
        <f t="shared" si="12"/>
        <v>-2.0999999999999996</v>
      </c>
    </row>
    <row r="836" spans="1:4" x14ac:dyDescent="0.25">
      <c r="A836">
        <v>794</v>
      </c>
      <c r="B836" t="s">
        <v>181</v>
      </c>
      <c r="C836" t="s">
        <v>31</v>
      </c>
      <c r="D836">
        <f t="shared" si="12"/>
        <v>-2</v>
      </c>
    </row>
    <row r="837" spans="1:4" x14ac:dyDescent="0.25">
      <c r="A837">
        <v>794.7</v>
      </c>
      <c r="B837" t="s">
        <v>181</v>
      </c>
      <c r="C837" t="s">
        <v>8</v>
      </c>
      <c r="D837">
        <f t="shared" ref="D837:D900" si="13">B837-C837</f>
        <v>-2.0999999999999996</v>
      </c>
    </row>
    <row r="838" spans="1:4" x14ac:dyDescent="0.25">
      <c r="A838">
        <v>795.5</v>
      </c>
      <c r="B838" t="s">
        <v>156</v>
      </c>
      <c r="C838" t="s">
        <v>8</v>
      </c>
      <c r="D838">
        <f t="shared" si="13"/>
        <v>-2</v>
      </c>
    </row>
    <row r="839" spans="1:4" x14ac:dyDescent="0.25">
      <c r="A839">
        <v>796.2</v>
      </c>
      <c r="B839" t="s">
        <v>124</v>
      </c>
      <c r="C839" t="s">
        <v>1346</v>
      </c>
      <c r="D839">
        <f t="shared" si="13"/>
        <v>-2.5</v>
      </c>
    </row>
    <row r="840" spans="1:4" x14ac:dyDescent="0.25">
      <c r="A840">
        <v>796.9</v>
      </c>
      <c r="B840" t="s">
        <v>124</v>
      </c>
      <c r="C840" t="s">
        <v>21</v>
      </c>
      <c r="D840">
        <f t="shared" si="13"/>
        <v>-2.2000000000000002</v>
      </c>
    </row>
    <row r="841" spans="1:4" x14ac:dyDescent="0.25">
      <c r="A841">
        <v>797.6</v>
      </c>
      <c r="B841" t="s">
        <v>154</v>
      </c>
      <c r="C841" t="s">
        <v>10</v>
      </c>
      <c r="D841">
        <f t="shared" si="13"/>
        <v>-2.0000000000000004</v>
      </c>
    </row>
    <row r="842" spans="1:4" x14ac:dyDescent="0.25">
      <c r="A842">
        <v>798.4</v>
      </c>
      <c r="B842" t="s">
        <v>154</v>
      </c>
      <c r="C842" t="s">
        <v>31</v>
      </c>
      <c r="D842">
        <f t="shared" si="13"/>
        <v>-1.8000000000000003</v>
      </c>
    </row>
    <row r="843" spans="1:4" x14ac:dyDescent="0.25">
      <c r="A843">
        <v>799.1</v>
      </c>
      <c r="B843" t="s">
        <v>154</v>
      </c>
      <c r="C843" t="s">
        <v>34</v>
      </c>
      <c r="D843">
        <f t="shared" si="13"/>
        <v>-1.6999999999999997</v>
      </c>
    </row>
    <row r="844" spans="1:4" x14ac:dyDescent="0.25">
      <c r="A844">
        <v>799.8</v>
      </c>
      <c r="B844" t="s">
        <v>154</v>
      </c>
      <c r="C844" t="s">
        <v>34</v>
      </c>
      <c r="D844">
        <f t="shared" si="13"/>
        <v>-1.6999999999999997</v>
      </c>
    </row>
    <row r="845" spans="1:4" x14ac:dyDescent="0.25">
      <c r="A845">
        <v>800.5</v>
      </c>
      <c r="B845" t="s">
        <v>156</v>
      </c>
      <c r="C845" t="s">
        <v>8</v>
      </c>
      <c r="D845">
        <f t="shared" si="13"/>
        <v>-2</v>
      </c>
    </row>
    <row r="846" spans="1:4" x14ac:dyDescent="0.25">
      <c r="A846">
        <v>801.3</v>
      </c>
      <c r="B846" t="s">
        <v>181</v>
      </c>
      <c r="C846" t="s">
        <v>10</v>
      </c>
      <c r="D846">
        <f t="shared" si="13"/>
        <v>-2.2000000000000002</v>
      </c>
    </row>
    <row r="847" spans="1:4" x14ac:dyDescent="0.25">
      <c r="A847">
        <v>802</v>
      </c>
      <c r="B847" t="s">
        <v>156</v>
      </c>
      <c r="C847" t="s">
        <v>8</v>
      </c>
      <c r="D847">
        <f t="shared" si="13"/>
        <v>-2</v>
      </c>
    </row>
    <row r="848" spans="1:4" x14ac:dyDescent="0.25">
      <c r="A848">
        <v>802.7</v>
      </c>
      <c r="B848" t="s">
        <v>181</v>
      </c>
      <c r="C848" t="s">
        <v>31</v>
      </c>
      <c r="D848">
        <f t="shared" si="13"/>
        <v>-2</v>
      </c>
    </row>
    <row r="849" spans="1:4" x14ac:dyDescent="0.25">
      <c r="A849">
        <v>803.4</v>
      </c>
      <c r="B849" t="s">
        <v>185</v>
      </c>
      <c r="C849" t="s">
        <v>31</v>
      </c>
      <c r="D849">
        <f t="shared" si="13"/>
        <v>-2.1</v>
      </c>
    </row>
    <row r="850" spans="1:4" x14ac:dyDescent="0.25">
      <c r="A850">
        <v>804.2</v>
      </c>
      <c r="B850" t="s">
        <v>185</v>
      </c>
      <c r="C850" t="s">
        <v>31</v>
      </c>
      <c r="D850">
        <f t="shared" si="13"/>
        <v>-2.1</v>
      </c>
    </row>
    <row r="851" spans="1:4" x14ac:dyDescent="0.25">
      <c r="A851">
        <v>804.9</v>
      </c>
      <c r="B851" t="s">
        <v>207</v>
      </c>
      <c r="C851" t="s">
        <v>8</v>
      </c>
      <c r="D851">
        <f t="shared" si="13"/>
        <v>-2.2999999999999998</v>
      </c>
    </row>
    <row r="852" spans="1:4" x14ac:dyDescent="0.25">
      <c r="A852">
        <v>805.6</v>
      </c>
      <c r="B852" t="s">
        <v>207</v>
      </c>
      <c r="C852" t="s">
        <v>8</v>
      </c>
      <c r="D852">
        <f t="shared" si="13"/>
        <v>-2.2999999999999998</v>
      </c>
    </row>
    <row r="853" spans="1:4" x14ac:dyDescent="0.25">
      <c r="A853">
        <v>806.3</v>
      </c>
      <c r="B853" t="s">
        <v>207</v>
      </c>
      <c r="C853" t="s">
        <v>8</v>
      </c>
      <c r="D853">
        <f t="shared" si="13"/>
        <v>-2.2999999999999998</v>
      </c>
    </row>
    <row r="854" spans="1:4" x14ac:dyDescent="0.25">
      <c r="A854">
        <v>807.1</v>
      </c>
      <c r="B854" t="s">
        <v>207</v>
      </c>
      <c r="C854" t="s">
        <v>8</v>
      </c>
      <c r="D854">
        <f t="shared" si="13"/>
        <v>-2.2999999999999998</v>
      </c>
    </row>
    <row r="855" spans="1:4" x14ac:dyDescent="0.25">
      <c r="A855">
        <v>807.8</v>
      </c>
      <c r="B855" t="s">
        <v>196</v>
      </c>
      <c r="C855" t="s">
        <v>34</v>
      </c>
      <c r="D855">
        <f t="shared" si="13"/>
        <v>-2.1999999999999997</v>
      </c>
    </row>
    <row r="856" spans="1:4" x14ac:dyDescent="0.25">
      <c r="A856">
        <v>808.5</v>
      </c>
      <c r="B856" t="s">
        <v>198</v>
      </c>
      <c r="C856" t="s">
        <v>34</v>
      </c>
      <c r="D856">
        <f t="shared" si="13"/>
        <v>-2.2999999999999998</v>
      </c>
    </row>
    <row r="857" spans="1:4" x14ac:dyDescent="0.25">
      <c r="A857">
        <v>809.2</v>
      </c>
      <c r="B857" t="s">
        <v>200</v>
      </c>
      <c r="C857" t="s">
        <v>34</v>
      </c>
      <c r="D857">
        <f t="shared" si="13"/>
        <v>-2.3999999999999995</v>
      </c>
    </row>
    <row r="858" spans="1:4" x14ac:dyDescent="0.25">
      <c r="A858">
        <v>810</v>
      </c>
      <c r="B858" t="s">
        <v>200</v>
      </c>
      <c r="C858" t="s">
        <v>31</v>
      </c>
      <c r="D858">
        <f t="shared" si="13"/>
        <v>-2.5</v>
      </c>
    </row>
    <row r="859" spans="1:4" x14ac:dyDescent="0.25">
      <c r="A859">
        <v>810.7</v>
      </c>
      <c r="B859" t="s">
        <v>200</v>
      </c>
      <c r="C859" t="s">
        <v>10</v>
      </c>
      <c r="D859">
        <f t="shared" si="13"/>
        <v>-2.7</v>
      </c>
    </row>
    <row r="860" spans="1:4" x14ac:dyDescent="0.25">
      <c r="A860">
        <v>811.4</v>
      </c>
      <c r="B860" t="s">
        <v>198</v>
      </c>
      <c r="C860" t="s">
        <v>10</v>
      </c>
      <c r="D860">
        <f t="shared" si="13"/>
        <v>-2.6000000000000005</v>
      </c>
    </row>
    <row r="861" spans="1:4" x14ac:dyDescent="0.25">
      <c r="A861">
        <v>812.1</v>
      </c>
      <c r="B861" t="s">
        <v>207</v>
      </c>
      <c r="C861" t="s">
        <v>10</v>
      </c>
      <c r="D861">
        <f t="shared" si="13"/>
        <v>-2.4000000000000004</v>
      </c>
    </row>
    <row r="862" spans="1:4" x14ac:dyDescent="0.25">
      <c r="A862">
        <v>812.9</v>
      </c>
      <c r="B862" t="s">
        <v>185</v>
      </c>
      <c r="C862" t="s">
        <v>10</v>
      </c>
      <c r="D862">
        <f t="shared" si="13"/>
        <v>-2.3000000000000003</v>
      </c>
    </row>
    <row r="863" spans="1:4" x14ac:dyDescent="0.25">
      <c r="A863">
        <v>813.6</v>
      </c>
      <c r="B863" t="s">
        <v>185</v>
      </c>
      <c r="C863" t="s">
        <v>21</v>
      </c>
      <c r="D863">
        <f t="shared" si="13"/>
        <v>-2.6</v>
      </c>
    </row>
    <row r="864" spans="1:4" x14ac:dyDescent="0.25">
      <c r="A864">
        <v>814.3</v>
      </c>
      <c r="B864" t="s">
        <v>196</v>
      </c>
      <c r="C864" t="s">
        <v>15</v>
      </c>
      <c r="D864">
        <f t="shared" si="13"/>
        <v>-2.6</v>
      </c>
    </row>
    <row r="865" spans="1:4" x14ac:dyDescent="0.25">
      <c r="A865">
        <v>815</v>
      </c>
      <c r="B865" t="s">
        <v>196</v>
      </c>
      <c r="C865" t="s">
        <v>34</v>
      </c>
      <c r="D865">
        <f t="shared" si="13"/>
        <v>-2.1999999999999997</v>
      </c>
    </row>
    <row r="866" spans="1:4" x14ac:dyDescent="0.25">
      <c r="A866">
        <v>815.8</v>
      </c>
      <c r="B866" t="s">
        <v>196</v>
      </c>
      <c r="C866" t="s">
        <v>36</v>
      </c>
      <c r="D866">
        <f t="shared" si="13"/>
        <v>-2.1</v>
      </c>
    </row>
    <row r="867" spans="1:4" x14ac:dyDescent="0.25">
      <c r="A867">
        <v>816.5</v>
      </c>
      <c r="B867" t="s">
        <v>196</v>
      </c>
      <c r="C867" t="s">
        <v>36</v>
      </c>
      <c r="D867">
        <f t="shared" si="13"/>
        <v>-2.1</v>
      </c>
    </row>
    <row r="868" spans="1:4" x14ac:dyDescent="0.25">
      <c r="A868">
        <v>817.2</v>
      </c>
      <c r="B868" t="s">
        <v>196</v>
      </c>
      <c r="C868" t="s">
        <v>39</v>
      </c>
      <c r="D868">
        <f t="shared" si="13"/>
        <v>-2.0000000000000004</v>
      </c>
    </row>
    <row r="869" spans="1:4" x14ac:dyDescent="0.25">
      <c r="A869">
        <v>817.9</v>
      </c>
      <c r="B869" t="s">
        <v>207</v>
      </c>
      <c r="C869" t="s">
        <v>39</v>
      </c>
      <c r="D869">
        <f t="shared" si="13"/>
        <v>-1.9000000000000004</v>
      </c>
    </row>
    <row r="870" spans="1:4" x14ac:dyDescent="0.25">
      <c r="A870">
        <v>818.7</v>
      </c>
      <c r="B870" t="s">
        <v>185</v>
      </c>
      <c r="C870" t="s">
        <v>39</v>
      </c>
      <c r="D870">
        <f t="shared" si="13"/>
        <v>-1.8000000000000003</v>
      </c>
    </row>
    <row r="871" spans="1:4" x14ac:dyDescent="0.25">
      <c r="A871">
        <v>819.4</v>
      </c>
      <c r="B871" t="s">
        <v>181</v>
      </c>
      <c r="C871" t="s">
        <v>31</v>
      </c>
      <c r="D871">
        <f t="shared" si="13"/>
        <v>-2</v>
      </c>
    </row>
    <row r="872" spans="1:4" x14ac:dyDescent="0.25">
      <c r="A872">
        <v>820.1</v>
      </c>
      <c r="B872" t="s">
        <v>181</v>
      </c>
      <c r="C872" t="s">
        <v>31</v>
      </c>
      <c r="D872">
        <f t="shared" si="13"/>
        <v>-2</v>
      </c>
    </row>
    <row r="873" spans="1:4" x14ac:dyDescent="0.25">
      <c r="A873">
        <v>820.8</v>
      </c>
      <c r="B873" t="s">
        <v>207</v>
      </c>
      <c r="C873" t="s">
        <v>34</v>
      </c>
      <c r="D873">
        <f t="shared" si="13"/>
        <v>-2.0999999999999996</v>
      </c>
    </row>
    <row r="874" spans="1:4" x14ac:dyDescent="0.25">
      <c r="A874">
        <v>821.6</v>
      </c>
      <c r="B874" t="s">
        <v>207</v>
      </c>
      <c r="C874" t="s">
        <v>34</v>
      </c>
      <c r="D874">
        <f t="shared" si="13"/>
        <v>-2.0999999999999996</v>
      </c>
    </row>
    <row r="875" spans="1:4" x14ac:dyDescent="0.25">
      <c r="A875">
        <v>822.3</v>
      </c>
      <c r="B875" t="s">
        <v>207</v>
      </c>
      <c r="C875" t="s">
        <v>36</v>
      </c>
      <c r="D875">
        <f t="shared" si="13"/>
        <v>-2</v>
      </c>
    </row>
    <row r="876" spans="1:4" x14ac:dyDescent="0.25">
      <c r="A876">
        <v>823</v>
      </c>
      <c r="B876" t="s">
        <v>207</v>
      </c>
      <c r="C876" t="s">
        <v>36</v>
      </c>
      <c r="D876">
        <f t="shared" si="13"/>
        <v>-2</v>
      </c>
    </row>
    <row r="877" spans="1:4" x14ac:dyDescent="0.25">
      <c r="A877">
        <v>823.7</v>
      </c>
      <c r="B877" t="s">
        <v>207</v>
      </c>
      <c r="C877" t="s">
        <v>34</v>
      </c>
      <c r="D877">
        <f t="shared" si="13"/>
        <v>-2.0999999999999996</v>
      </c>
    </row>
    <row r="878" spans="1:4" x14ac:dyDescent="0.25">
      <c r="A878">
        <v>824.4</v>
      </c>
      <c r="B878" t="s">
        <v>207</v>
      </c>
      <c r="C878" t="s">
        <v>31</v>
      </c>
      <c r="D878">
        <f t="shared" si="13"/>
        <v>-2.2000000000000002</v>
      </c>
    </row>
    <row r="879" spans="1:4" x14ac:dyDescent="0.25">
      <c r="A879">
        <v>825.2</v>
      </c>
      <c r="B879" t="s">
        <v>181</v>
      </c>
      <c r="C879" t="s">
        <v>8</v>
      </c>
      <c r="D879">
        <f t="shared" si="13"/>
        <v>-2.0999999999999996</v>
      </c>
    </row>
    <row r="880" spans="1:4" x14ac:dyDescent="0.25">
      <c r="A880">
        <v>825.9</v>
      </c>
      <c r="B880" t="s">
        <v>181</v>
      </c>
      <c r="C880" t="s">
        <v>8</v>
      </c>
      <c r="D880">
        <f t="shared" si="13"/>
        <v>-2.0999999999999996</v>
      </c>
    </row>
    <row r="881" spans="1:4" x14ac:dyDescent="0.25">
      <c r="A881">
        <v>826.6</v>
      </c>
      <c r="B881" t="s">
        <v>156</v>
      </c>
      <c r="C881" t="s">
        <v>8</v>
      </c>
      <c r="D881">
        <f t="shared" si="13"/>
        <v>-2</v>
      </c>
    </row>
    <row r="882" spans="1:4" x14ac:dyDescent="0.25">
      <c r="A882">
        <v>827.3</v>
      </c>
      <c r="B882" t="s">
        <v>156</v>
      </c>
      <c r="C882" t="s">
        <v>10</v>
      </c>
      <c r="D882">
        <f t="shared" si="13"/>
        <v>-2.1000000000000005</v>
      </c>
    </row>
    <row r="883" spans="1:4" x14ac:dyDescent="0.25">
      <c r="A883">
        <v>828.1</v>
      </c>
      <c r="B883" t="s">
        <v>156</v>
      </c>
      <c r="C883" t="s">
        <v>15</v>
      </c>
      <c r="D883">
        <f t="shared" si="13"/>
        <v>-2.2000000000000002</v>
      </c>
    </row>
    <row r="884" spans="1:4" x14ac:dyDescent="0.25">
      <c r="A884">
        <v>828.8</v>
      </c>
      <c r="B884" t="s">
        <v>156</v>
      </c>
      <c r="C884" t="s">
        <v>19</v>
      </c>
      <c r="D884">
        <f t="shared" si="13"/>
        <v>-2.2999999999999998</v>
      </c>
    </row>
    <row r="885" spans="1:4" x14ac:dyDescent="0.25">
      <c r="A885">
        <v>829.5</v>
      </c>
      <c r="B885" t="s">
        <v>156</v>
      </c>
      <c r="C885" t="s">
        <v>21</v>
      </c>
      <c r="D885">
        <f t="shared" si="13"/>
        <v>-2.4000000000000004</v>
      </c>
    </row>
    <row r="886" spans="1:4" x14ac:dyDescent="0.25">
      <c r="A886">
        <v>830.2</v>
      </c>
      <c r="B886" t="s">
        <v>154</v>
      </c>
      <c r="C886" t="s">
        <v>19</v>
      </c>
      <c r="D886">
        <f t="shared" si="13"/>
        <v>-2.1999999999999997</v>
      </c>
    </row>
    <row r="887" spans="1:4" x14ac:dyDescent="0.25">
      <c r="A887">
        <v>831</v>
      </c>
      <c r="B887" t="s">
        <v>124</v>
      </c>
      <c r="C887" t="s">
        <v>19</v>
      </c>
      <c r="D887">
        <f t="shared" si="13"/>
        <v>-2.0999999999999996</v>
      </c>
    </row>
    <row r="888" spans="1:4" x14ac:dyDescent="0.25">
      <c r="A888">
        <v>831.7</v>
      </c>
      <c r="B888" t="s">
        <v>124</v>
      </c>
      <c r="C888" t="s">
        <v>19</v>
      </c>
      <c r="D888">
        <f t="shared" si="13"/>
        <v>-2.0999999999999996</v>
      </c>
    </row>
    <row r="889" spans="1:4" x14ac:dyDescent="0.25">
      <c r="A889">
        <v>832.4</v>
      </c>
      <c r="B889" t="s">
        <v>156</v>
      </c>
      <c r="C889" t="s">
        <v>15</v>
      </c>
      <c r="D889">
        <f t="shared" si="13"/>
        <v>-2.2000000000000002</v>
      </c>
    </row>
    <row r="890" spans="1:4" x14ac:dyDescent="0.25">
      <c r="A890">
        <v>833.1</v>
      </c>
      <c r="B890" t="s">
        <v>156</v>
      </c>
      <c r="C890" t="s">
        <v>15</v>
      </c>
      <c r="D890">
        <f t="shared" si="13"/>
        <v>-2.2000000000000002</v>
      </c>
    </row>
    <row r="891" spans="1:4" x14ac:dyDescent="0.25">
      <c r="A891">
        <v>833.9</v>
      </c>
      <c r="B891" t="s">
        <v>156</v>
      </c>
      <c r="C891" t="s">
        <v>8</v>
      </c>
      <c r="D891">
        <f t="shared" si="13"/>
        <v>-2</v>
      </c>
    </row>
    <row r="892" spans="1:4" x14ac:dyDescent="0.25">
      <c r="A892">
        <v>834.6</v>
      </c>
      <c r="B892" t="s">
        <v>156</v>
      </c>
      <c r="C892" t="s">
        <v>31</v>
      </c>
      <c r="D892">
        <f t="shared" si="13"/>
        <v>-1.9000000000000004</v>
      </c>
    </row>
    <row r="893" spans="1:4" x14ac:dyDescent="0.25">
      <c r="A893">
        <v>835.3</v>
      </c>
      <c r="B893" t="s">
        <v>181</v>
      </c>
      <c r="C893" t="s">
        <v>34</v>
      </c>
      <c r="D893">
        <f t="shared" si="13"/>
        <v>-1.8999999999999995</v>
      </c>
    </row>
    <row r="894" spans="1:4" x14ac:dyDescent="0.25">
      <c r="A894">
        <v>836</v>
      </c>
      <c r="B894" t="s">
        <v>156</v>
      </c>
      <c r="C894" t="s">
        <v>34</v>
      </c>
      <c r="D894">
        <f t="shared" si="13"/>
        <v>-1.7999999999999998</v>
      </c>
    </row>
    <row r="895" spans="1:4" x14ac:dyDescent="0.25">
      <c r="A895">
        <v>836.8</v>
      </c>
      <c r="B895" t="s">
        <v>154</v>
      </c>
      <c r="C895" t="s">
        <v>8</v>
      </c>
      <c r="D895">
        <f t="shared" si="13"/>
        <v>-1.9</v>
      </c>
    </row>
    <row r="896" spans="1:4" x14ac:dyDescent="0.25">
      <c r="A896">
        <v>837.5</v>
      </c>
      <c r="B896" t="s">
        <v>154</v>
      </c>
      <c r="C896" t="s">
        <v>8</v>
      </c>
      <c r="D896">
        <f t="shared" si="13"/>
        <v>-1.9</v>
      </c>
    </row>
    <row r="897" spans="1:4" x14ac:dyDescent="0.25">
      <c r="A897">
        <v>838.2</v>
      </c>
      <c r="B897" t="s">
        <v>185</v>
      </c>
      <c r="C897" t="s">
        <v>31</v>
      </c>
      <c r="D897">
        <f t="shared" si="13"/>
        <v>-2.1</v>
      </c>
    </row>
    <row r="898" spans="1:4" x14ac:dyDescent="0.25">
      <c r="A898">
        <v>838.9</v>
      </c>
      <c r="B898" t="s">
        <v>207</v>
      </c>
      <c r="C898" t="s">
        <v>31</v>
      </c>
      <c r="D898">
        <f t="shared" si="13"/>
        <v>-2.2000000000000002</v>
      </c>
    </row>
    <row r="899" spans="1:4" x14ac:dyDescent="0.25">
      <c r="A899">
        <v>839.7</v>
      </c>
      <c r="B899" t="s">
        <v>207</v>
      </c>
      <c r="C899" t="s">
        <v>34</v>
      </c>
      <c r="D899">
        <f t="shared" si="13"/>
        <v>-2.0999999999999996</v>
      </c>
    </row>
    <row r="900" spans="1:4" x14ac:dyDescent="0.25">
      <c r="A900">
        <v>840.4</v>
      </c>
      <c r="B900" t="s">
        <v>207</v>
      </c>
      <c r="C900" t="s">
        <v>34</v>
      </c>
      <c r="D900">
        <f t="shared" si="13"/>
        <v>-2.0999999999999996</v>
      </c>
    </row>
    <row r="901" spans="1:4" x14ac:dyDescent="0.25">
      <c r="A901">
        <v>841.1</v>
      </c>
      <c r="B901" t="s">
        <v>185</v>
      </c>
      <c r="C901" t="s">
        <v>34</v>
      </c>
      <c r="D901">
        <f t="shared" ref="D901:D964" si="14">B901-C901</f>
        <v>-1.9999999999999996</v>
      </c>
    </row>
    <row r="902" spans="1:4" x14ac:dyDescent="0.25">
      <c r="A902">
        <v>841.8</v>
      </c>
      <c r="B902" t="s">
        <v>181</v>
      </c>
      <c r="C902" t="s">
        <v>34</v>
      </c>
      <c r="D902">
        <f t="shared" si="14"/>
        <v>-1.8999999999999995</v>
      </c>
    </row>
    <row r="903" spans="1:4" x14ac:dyDescent="0.25">
      <c r="A903">
        <v>842.6</v>
      </c>
      <c r="B903" t="s">
        <v>156</v>
      </c>
      <c r="C903" t="s">
        <v>34</v>
      </c>
      <c r="D903">
        <f t="shared" si="14"/>
        <v>-1.7999999999999998</v>
      </c>
    </row>
    <row r="904" spans="1:4" x14ac:dyDescent="0.25">
      <c r="A904">
        <v>843.3</v>
      </c>
      <c r="B904" t="s">
        <v>181</v>
      </c>
      <c r="C904" t="s">
        <v>36</v>
      </c>
      <c r="D904">
        <f t="shared" si="14"/>
        <v>-1.7999999999999998</v>
      </c>
    </row>
    <row r="905" spans="1:4" x14ac:dyDescent="0.25">
      <c r="A905">
        <v>844</v>
      </c>
      <c r="B905" t="s">
        <v>181</v>
      </c>
      <c r="C905" t="s">
        <v>36</v>
      </c>
      <c r="D905">
        <f t="shared" si="14"/>
        <v>-1.7999999999999998</v>
      </c>
    </row>
    <row r="906" spans="1:4" x14ac:dyDescent="0.25">
      <c r="A906">
        <v>844.7</v>
      </c>
      <c r="B906" t="s">
        <v>181</v>
      </c>
      <c r="C906" t="s">
        <v>31</v>
      </c>
      <c r="D906">
        <f t="shared" si="14"/>
        <v>-2</v>
      </c>
    </row>
    <row r="907" spans="1:4" x14ac:dyDescent="0.25">
      <c r="A907">
        <v>845.5</v>
      </c>
      <c r="B907" t="s">
        <v>181</v>
      </c>
      <c r="C907" t="s">
        <v>31</v>
      </c>
      <c r="D907">
        <f t="shared" si="14"/>
        <v>-2</v>
      </c>
    </row>
    <row r="908" spans="1:4" x14ac:dyDescent="0.25">
      <c r="A908">
        <v>846.2</v>
      </c>
      <c r="B908" t="s">
        <v>181</v>
      </c>
      <c r="C908" t="s">
        <v>8</v>
      </c>
      <c r="D908">
        <f t="shared" si="14"/>
        <v>-2.0999999999999996</v>
      </c>
    </row>
    <row r="909" spans="1:4" x14ac:dyDescent="0.25">
      <c r="A909">
        <v>846.9</v>
      </c>
      <c r="B909" t="s">
        <v>181</v>
      </c>
      <c r="C909" t="s">
        <v>8</v>
      </c>
      <c r="D909">
        <f t="shared" si="14"/>
        <v>-2.0999999999999996</v>
      </c>
    </row>
    <row r="910" spans="1:4" x14ac:dyDescent="0.25">
      <c r="A910">
        <v>847.6</v>
      </c>
      <c r="B910" t="s">
        <v>181</v>
      </c>
      <c r="C910" t="s">
        <v>10</v>
      </c>
      <c r="D910">
        <f t="shared" si="14"/>
        <v>-2.2000000000000002</v>
      </c>
    </row>
    <row r="911" spans="1:4" x14ac:dyDescent="0.25">
      <c r="A911">
        <v>848.4</v>
      </c>
      <c r="B911" t="s">
        <v>156</v>
      </c>
      <c r="C911" t="s">
        <v>15</v>
      </c>
      <c r="D911">
        <f t="shared" si="14"/>
        <v>-2.2000000000000002</v>
      </c>
    </row>
    <row r="912" spans="1:4" x14ac:dyDescent="0.25">
      <c r="A912">
        <v>849.1</v>
      </c>
      <c r="B912" t="s">
        <v>181</v>
      </c>
      <c r="C912" t="s">
        <v>10</v>
      </c>
      <c r="D912">
        <f t="shared" si="14"/>
        <v>-2.2000000000000002</v>
      </c>
    </row>
    <row r="913" spans="1:4" x14ac:dyDescent="0.25">
      <c r="A913">
        <v>849.8</v>
      </c>
      <c r="B913" t="s">
        <v>207</v>
      </c>
      <c r="C913" t="s">
        <v>10</v>
      </c>
      <c r="D913">
        <f t="shared" si="14"/>
        <v>-2.4000000000000004</v>
      </c>
    </row>
    <row r="914" spans="1:4" x14ac:dyDescent="0.25">
      <c r="A914">
        <v>850.5</v>
      </c>
      <c r="B914" t="s">
        <v>185</v>
      </c>
      <c r="C914" t="s">
        <v>10</v>
      </c>
      <c r="D914">
        <f t="shared" si="14"/>
        <v>-2.3000000000000003</v>
      </c>
    </row>
    <row r="915" spans="1:4" x14ac:dyDescent="0.25">
      <c r="A915">
        <v>851.3</v>
      </c>
      <c r="B915" t="s">
        <v>185</v>
      </c>
      <c r="C915" t="s">
        <v>8</v>
      </c>
      <c r="D915">
        <f t="shared" si="14"/>
        <v>-2.1999999999999997</v>
      </c>
    </row>
    <row r="916" spans="1:4" x14ac:dyDescent="0.25">
      <c r="A916">
        <v>852</v>
      </c>
      <c r="B916" t="s">
        <v>185</v>
      </c>
      <c r="C916" t="s">
        <v>31</v>
      </c>
      <c r="D916">
        <f t="shared" si="14"/>
        <v>-2.1</v>
      </c>
    </row>
    <row r="917" spans="1:4" x14ac:dyDescent="0.25">
      <c r="A917">
        <v>852.7</v>
      </c>
      <c r="B917" t="s">
        <v>185</v>
      </c>
      <c r="C917" t="s">
        <v>31</v>
      </c>
      <c r="D917">
        <f t="shared" si="14"/>
        <v>-2.1</v>
      </c>
    </row>
    <row r="918" spans="1:4" x14ac:dyDescent="0.25">
      <c r="A918">
        <v>853.4</v>
      </c>
      <c r="B918" t="s">
        <v>181</v>
      </c>
      <c r="C918" t="s">
        <v>31</v>
      </c>
      <c r="D918">
        <f t="shared" si="14"/>
        <v>-2</v>
      </c>
    </row>
    <row r="919" spans="1:4" x14ac:dyDescent="0.25">
      <c r="A919">
        <v>854.2</v>
      </c>
      <c r="B919" t="s">
        <v>181</v>
      </c>
      <c r="C919" t="s">
        <v>10</v>
      </c>
      <c r="D919">
        <f t="shared" si="14"/>
        <v>-2.2000000000000002</v>
      </c>
    </row>
    <row r="920" spans="1:4" x14ac:dyDescent="0.25">
      <c r="A920">
        <v>854.9</v>
      </c>
      <c r="B920" t="s">
        <v>181</v>
      </c>
      <c r="C920" t="s">
        <v>8</v>
      </c>
      <c r="D920">
        <f t="shared" si="14"/>
        <v>-2.0999999999999996</v>
      </c>
    </row>
    <row r="921" spans="1:4" x14ac:dyDescent="0.25">
      <c r="A921">
        <v>855.6</v>
      </c>
      <c r="B921" t="s">
        <v>181</v>
      </c>
      <c r="C921" t="s">
        <v>31</v>
      </c>
      <c r="D921">
        <f t="shared" si="14"/>
        <v>-2</v>
      </c>
    </row>
    <row r="922" spans="1:4" x14ac:dyDescent="0.25">
      <c r="A922">
        <v>856.3</v>
      </c>
      <c r="B922" t="s">
        <v>181</v>
      </c>
      <c r="C922" t="s">
        <v>31</v>
      </c>
      <c r="D922">
        <f t="shared" si="14"/>
        <v>-2</v>
      </c>
    </row>
    <row r="923" spans="1:4" x14ac:dyDescent="0.25">
      <c r="A923">
        <v>857.1</v>
      </c>
      <c r="B923" t="s">
        <v>181</v>
      </c>
      <c r="C923" t="s">
        <v>31</v>
      </c>
      <c r="D923">
        <f t="shared" si="14"/>
        <v>-2</v>
      </c>
    </row>
    <row r="924" spans="1:4" x14ac:dyDescent="0.25">
      <c r="A924">
        <v>857.8</v>
      </c>
      <c r="B924" t="s">
        <v>181</v>
      </c>
      <c r="C924" t="s">
        <v>31</v>
      </c>
      <c r="D924">
        <f t="shared" si="14"/>
        <v>-2</v>
      </c>
    </row>
    <row r="925" spans="1:4" x14ac:dyDescent="0.25">
      <c r="A925">
        <v>858.5</v>
      </c>
      <c r="B925" t="s">
        <v>181</v>
      </c>
      <c r="C925" t="s">
        <v>10</v>
      </c>
      <c r="D925">
        <f t="shared" si="14"/>
        <v>-2.2000000000000002</v>
      </c>
    </row>
    <row r="926" spans="1:4" x14ac:dyDescent="0.25">
      <c r="A926">
        <v>859.2</v>
      </c>
      <c r="B926" t="s">
        <v>181</v>
      </c>
      <c r="C926" t="s">
        <v>10</v>
      </c>
      <c r="D926">
        <f t="shared" si="14"/>
        <v>-2.2000000000000002</v>
      </c>
    </row>
    <row r="927" spans="1:4" x14ac:dyDescent="0.25">
      <c r="A927">
        <v>860</v>
      </c>
      <c r="B927" t="s">
        <v>156</v>
      </c>
      <c r="C927" t="s">
        <v>15</v>
      </c>
      <c r="D927">
        <f t="shared" si="14"/>
        <v>-2.2000000000000002</v>
      </c>
    </row>
    <row r="928" spans="1:4" x14ac:dyDescent="0.25">
      <c r="A928">
        <v>860.7</v>
      </c>
      <c r="B928" t="s">
        <v>156</v>
      </c>
      <c r="C928" t="s">
        <v>10</v>
      </c>
      <c r="D928">
        <f t="shared" si="14"/>
        <v>-2.1000000000000005</v>
      </c>
    </row>
    <row r="929" spans="1:4" x14ac:dyDescent="0.25">
      <c r="A929">
        <v>861.4</v>
      </c>
      <c r="B929" t="s">
        <v>156</v>
      </c>
      <c r="C929" t="s">
        <v>31</v>
      </c>
      <c r="D929">
        <f t="shared" si="14"/>
        <v>-1.9000000000000004</v>
      </c>
    </row>
    <row r="930" spans="1:4" x14ac:dyDescent="0.25">
      <c r="A930">
        <v>862.1</v>
      </c>
      <c r="B930" t="s">
        <v>156</v>
      </c>
      <c r="C930" t="s">
        <v>8</v>
      </c>
      <c r="D930">
        <f t="shared" si="14"/>
        <v>-2</v>
      </c>
    </row>
    <row r="931" spans="1:4" x14ac:dyDescent="0.25">
      <c r="A931">
        <v>862.9</v>
      </c>
      <c r="B931" t="s">
        <v>181</v>
      </c>
      <c r="C931" t="s">
        <v>8</v>
      </c>
      <c r="D931">
        <f t="shared" si="14"/>
        <v>-2.0999999999999996</v>
      </c>
    </row>
    <row r="932" spans="1:4" x14ac:dyDescent="0.25">
      <c r="A932">
        <v>863.6</v>
      </c>
      <c r="B932" t="s">
        <v>181</v>
      </c>
      <c r="C932" t="s">
        <v>8</v>
      </c>
      <c r="D932">
        <f t="shared" si="14"/>
        <v>-2.0999999999999996</v>
      </c>
    </row>
    <row r="933" spans="1:4" x14ac:dyDescent="0.25">
      <c r="A933">
        <v>864.3</v>
      </c>
      <c r="B933" t="s">
        <v>181</v>
      </c>
      <c r="C933" t="s">
        <v>8</v>
      </c>
      <c r="D933">
        <f t="shared" si="14"/>
        <v>-2.0999999999999996</v>
      </c>
    </row>
    <row r="934" spans="1:4" x14ac:dyDescent="0.25">
      <c r="A934">
        <v>865</v>
      </c>
      <c r="B934" t="s">
        <v>181</v>
      </c>
      <c r="C934" t="s">
        <v>15</v>
      </c>
      <c r="D934">
        <f t="shared" si="14"/>
        <v>-2.2999999999999998</v>
      </c>
    </row>
    <row r="935" spans="1:4" x14ac:dyDescent="0.25">
      <c r="A935">
        <v>865.8</v>
      </c>
      <c r="B935" t="s">
        <v>156</v>
      </c>
      <c r="C935" t="s">
        <v>19</v>
      </c>
      <c r="D935">
        <f t="shared" si="14"/>
        <v>-2.2999999999999998</v>
      </c>
    </row>
    <row r="936" spans="1:4" x14ac:dyDescent="0.25">
      <c r="A936">
        <v>866.5</v>
      </c>
      <c r="B936" t="s">
        <v>181</v>
      </c>
      <c r="C936" t="s">
        <v>19</v>
      </c>
      <c r="D936">
        <f t="shared" si="14"/>
        <v>-2.3999999999999995</v>
      </c>
    </row>
    <row r="937" spans="1:4" x14ac:dyDescent="0.25">
      <c r="A937">
        <v>867.2</v>
      </c>
      <c r="B937" t="s">
        <v>185</v>
      </c>
      <c r="C937" t="s">
        <v>15</v>
      </c>
      <c r="D937">
        <f t="shared" si="14"/>
        <v>-2.4</v>
      </c>
    </row>
    <row r="938" spans="1:4" x14ac:dyDescent="0.25">
      <c r="A938">
        <v>867.9</v>
      </c>
      <c r="B938" t="s">
        <v>185</v>
      </c>
      <c r="C938" t="s">
        <v>15</v>
      </c>
      <c r="D938">
        <f t="shared" si="14"/>
        <v>-2.4</v>
      </c>
    </row>
    <row r="939" spans="1:4" x14ac:dyDescent="0.25">
      <c r="A939">
        <v>868.7</v>
      </c>
      <c r="B939" t="s">
        <v>181</v>
      </c>
      <c r="C939" t="s">
        <v>8</v>
      </c>
      <c r="D939">
        <f t="shared" si="14"/>
        <v>-2.0999999999999996</v>
      </c>
    </row>
    <row r="940" spans="1:4" x14ac:dyDescent="0.25">
      <c r="A940">
        <v>869.4</v>
      </c>
      <c r="B940" t="s">
        <v>185</v>
      </c>
      <c r="C940" t="s">
        <v>31</v>
      </c>
      <c r="D940">
        <f t="shared" si="14"/>
        <v>-2.1</v>
      </c>
    </row>
    <row r="941" spans="1:4" x14ac:dyDescent="0.25">
      <c r="A941">
        <v>870.1</v>
      </c>
      <c r="B941" t="s">
        <v>156</v>
      </c>
      <c r="C941" t="s">
        <v>31</v>
      </c>
      <c r="D941">
        <f t="shared" si="14"/>
        <v>-1.9000000000000004</v>
      </c>
    </row>
    <row r="942" spans="1:4" x14ac:dyDescent="0.25">
      <c r="A942">
        <v>870.8</v>
      </c>
      <c r="B942" t="s">
        <v>156</v>
      </c>
      <c r="C942" t="s">
        <v>31</v>
      </c>
      <c r="D942">
        <f t="shared" si="14"/>
        <v>-1.9000000000000004</v>
      </c>
    </row>
    <row r="943" spans="1:4" x14ac:dyDescent="0.25">
      <c r="A943">
        <v>871.6</v>
      </c>
      <c r="B943" t="s">
        <v>156</v>
      </c>
      <c r="C943" t="s">
        <v>15</v>
      </c>
      <c r="D943">
        <f t="shared" si="14"/>
        <v>-2.2000000000000002</v>
      </c>
    </row>
    <row r="944" spans="1:4" x14ac:dyDescent="0.25">
      <c r="A944">
        <v>872.3</v>
      </c>
      <c r="B944" t="s">
        <v>156</v>
      </c>
      <c r="C944" t="s">
        <v>15</v>
      </c>
      <c r="D944">
        <f t="shared" si="14"/>
        <v>-2.2000000000000002</v>
      </c>
    </row>
    <row r="945" spans="1:4" x14ac:dyDescent="0.25">
      <c r="A945">
        <v>873</v>
      </c>
      <c r="B945" t="s">
        <v>154</v>
      </c>
      <c r="C945" t="s">
        <v>15</v>
      </c>
      <c r="D945">
        <f t="shared" si="14"/>
        <v>-2.1</v>
      </c>
    </row>
    <row r="946" spans="1:4" x14ac:dyDescent="0.25">
      <c r="A946">
        <v>873.7</v>
      </c>
      <c r="B946" t="s">
        <v>124</v>
      </c>
      <c r="C946" t="s">
        <v>15</v>
      </c>
      <c r="D946">
        <f t="shared" si="14"/>
        <v>-2</v>
      </c>
    </row>
    <row r="947" spans="1:4" x14ac:dyDescent="0.25">
      <c r="A947">
        <v>874.5</v>
      </c>
      <c r="B947" t="s">
        <v>124</v>
      </c>
      <c r="C947" t="s">
        <v>10</v>
      </c>
      <c r="D947">
        <f t="shared" si="14"/>
        <v>-1.9000000000000004</v>
      </c>
    </row>
    <row r="948" spans="1:4" x14ac:dyDescent="0.25">
      <c r="A948">
        <v>875.2</v>
      </c>
      <c r="B948" t="s">
        <v>124</v>
      </c>
      <c r="C948" t="s">
        <v>8</v>
      </c>
      <c r="D948">
        <f t="shared" si="14"/>
        <v>-1.7999999999999998</v>
      </c>
    </row>
    <row r="949" spans="1:4" x14ac:dyDescent="0.25">
      <c r="A949">
        <v>875.9</v>
      </c>
      <c r="B949" t="s">
        <v>120</v>
      </c>
      <c r="C949" t="s">
        <v>8</v>
      </c>
      <c r="D949">
        <f t="shared" si="14"/>
        <v>-1.7000000000000002</v>
      </c>
    </row>
    <row r="950" spans="1:4" x14ac:dyDescent="0.25">
      <c r="A950">
        <v>876.6</v>
      </c>
      <c r="B950" t="s">
        <v>120</v>
      </c>
      <c r="C950" t="s">
        <v>8</v>
      </c>
      <c r="D950">
        <f t="shared" si="14"/>
        <v>-1.7000000000000002</v>
      </c>
    </row>
    <row r="951" spans="1:4" x14ac:dyDescent="0.25">
      <c r="A951">
        <v>877.4</v>
      </c>
      <c r="B951" t="s">
        <v>114</v>
      </c>
      <c r="C951" t="s">
        <v>10</v>
      </c>
      <c r="D951">
        <f t="shared" si="14"/>
        <v>-1.7000000000000002</v>
      </c>
    </row>
    <row r="952" spans="1:4" x14ac:dyDescent="0.25">
      <c r="A952">
        <v>878.1</v>
      </c>
      <c r="B952" t="s">
        <v>114</v>
      </c>
      <c r="C952" t="s">
        <v>10</v>
      </c>
      <c r="D952">
        <f t="shared" si="14"/>
        <v>-1.7000000000000002</v>
      </c>
    </row>
    <row r="953" spans="1:4" x14ac:dyDescent="0.25">
      <c r="A953">
        <v>878.8</v>
      </c>
      <c r="B953" t="s">
        <v>120</v>
      </c>
      <c r="C953" t="s">
        <v>10</v>
      </c>
      <c r="D953">
        <f t="shared" si="14"/>
        <v>-1.8000000000000007</v>
      </c>
    </row>
    <row r="954" spans="1:4" x14ac:dyDescent="0.25">
      <c r="A954">
        <v>879.5</v>
      </c>
      <c r="B954" t="s">
        <v>120</v>
      </c>
      <c r="C954" t="s">
        <v>10</v>
      </c>
      <c r="D954">
        <f t="shared" si="14"/>
        <v>-1.8000000000000007</v>
      </c>
    </row>
    <row r="955" spans="1:4" x14ac:dyDescent="0.25">
      <c r="A955">
        <v>880.3</v>
      </c>
      <c r="B955" t="s">
        <v>120</v>
      </c>
      <c r="C955" t="s">
        <v>10</v>
      </c>
      <c r="D955">
        <f t="shared" si="14"/>
        <v>-1.8000000000000007</v>
      </c>
    </row>
    <row r="956" spans="1:4" x14ac:dyDescent="0.25">
      <c r="A956">
        <v>881</v>
      </c>
      <c r="B956" t="s">
        <v>120</v>
      </c>
      <c r="C956" t="s">
        <v>10</v>
      </c>
      <c r="D956">
        <f t="shared" si="14"/>
        <v>-1.8000000000000007</v>
      </c>
    </row>
    <row r="957" spans="1:4" x14ac:dyDescent="0.25">
      <c r="A957">
        <v>881.7</v>
      </c>
      <c r="B957" t="s">
        <v>154</v>
      </c>
      <c r="C957" t="s">
        <v>15</v>
      </c>
      <c r="D957">
        <f t="shared" si="14"/>
        <v>-2.1</v>
      </c>
    </row>
    <row r="958" spans="1:4" x14ac:dyDescent="0.25">
      <c r="A958">
        <v>882.4</v>
      </c>
      <c r="B958" t="s">
        <v>154</v>
      </c>
      <c r="C958" t="s">
        <v>15</v>
      </c>
      <c r="D958">
        <f t="shared" si="14"/>
        <v>-2.1</v>
      </c>
    </row>
    <row r="959" spans="1:4" x14ac:dyDescent="0.25">
      <c r="A959">
        <v>883.1</v>
      </c>
      <c r="B959" t="s">
        <v>154</v>
      </c>
      <c r="C959" t="s">
        <v>21</v>
      </c>
      <c r="D959">
        <f t="shared" si="14"/>
        <v>-2.3000000000000003</v>
      </c>
    </row>
    <row r="960" spans="1:4" x14ac:dyDescent="0.25">
      <c r="A960">
        <v>883.9</v>
      </c>
      <c r="B960" t="s">
        <v>154</v>
      </c>
      <c r="C960" t="s">
        <v>15</v>
      </c>
      <c r="D960">
        <f t="shared" si="14"/>
        <v>-2.1</v>
      </c>
    </row>
    <row r="961" spans="1:4" x14ac:dyDescent="0.25">
      <c r="A961">
        <v>884.6</v>
      </c>
      <c r="B961" t="s">
        <v>124</v>
      </c>
      <c r="C961" t="s">
        <v>8</v>
      </c>
      <c r="D961">
        <f t="shared" si="14"/>
        <v>-1.7999999999999998</v>
      </c>
    </row>
    <row r="962" spans="1:4" x14ac:dyDescent="0.25">
      <c r="A962">
        <v>885.3</v>
      </c>
      <c r="B962" t="s">
        <v>124</v>
      </c>
      <c r="C962" t="s">
        <v>31</v>
      </c>
      <c r="D962">
        <f t="shared" si="14"/>
        <v>-1.7000000000000002</v>
      </c>
    </row>
    <row r="963" spans="1:4" x14ac:dyDescent="0.25">
      <c r="A963">
        <v>886</v>
      </c>
      <c r="B963" t="s">
        <v>124</v>
      </c>
      <c r="C963" t="s">
        <v>31</v>
      </c>
      <c r="D963">
        <f t="shared" si="14"/>
        <v>-1.7000000000000002</v>
      </c>
    </row>
    <row r="964" spans="1:4" x14ac:dyDescent="0.25">
      <c r="A964">
        <v>886.8</v>
      </c>
      <c r="B964" t="s">
        <v>124</v>
      </c>
      <c r="C964" t="s">
        <v>31</v>
      </c>
      <c r="D964">
        <f t="shared" si="14"/>
        <v>-1.7000000000000002</v>
      </c>
    </row>
    <row r="965" spans="1:4" x14ac:dyDescent="0.25">
      <c r="A965">
        <v>887.5</v>
      </c>
      <c r="B965" t="s">
        <v>120</v>
      </c>
      <c r="C965" t="s">
        <v>31</v>
      </c>
      <c r="D965">
        <f t="shared" ref="D965:D1028" si="15">B965-C965</f>
        <v>-1.6000000000000005</v>
      </c>
    </row>
    <row r="966" spans="1:4" x14ac:dyDescent="0.25">
      <c r="A966">
        <v>888.2</v>
      </c>
      <c r="B966" t="s">
        <v>120</v>
      </c>
      <c r="C966" t="s">
        <v>31</v>
      </c>
      <c r="D966">
        <f t="shared" si="15"/>
        <v>-1.6000000000000005</v>
      </c>
    </row>
    <row r="967" spans="1:4" x14ac:dyDescent="0.25">
      <c r="A967">
        <v>888.9</v>
      </c>
      <c r="B967" t="s">
        <v>120</v>
      </c>
      <c r="C967" t="s">
        <v>10</v>
      </c>
      <c r="D967">
        <f t="shared" si="15"/>
        <v>-1.8000000000000007</v>
      </c>
    </row>
    <row r="968" spans="1:4" x14ac:dyDescent="0.25">
      <c r="A968">
        <v>889.7</v>
      </c>
      <c r="B968" t="s">
        <v>120</v>
      </c>
      <c r="C968" t="s">
        <v>10</v>
      </c>
      <c r="D968">
        <f t="shared" si="15"/>
        <v>-1.8000000000000007</v>
      </c>
    </row>
    <row r="969" spans="1:4" x14ac:dyDescent="0.25">
      <c r="A969">
        <v>890.4</v>
      </c>
      <c r="B969" t="s">
        <v>120</v>
      </c>
      <c r="C969" t="s">
        <v>10</v>
      </c>
      <c r="D969">
        <f t="shared" si="15"/>
        <v>-1.8000000000000007</v>
      </c>
    </row>
    <row r="970" spans="1:4" x14ac:dyDescent="0.25">
      <c r="A970">
        <v>891.1</v>
      </c>
      <c r="B970" t="s">
        <v>114</v>
      </c>
      <c r="C970" t="s">
        <v>19</v>
      </c>
      <c r="D970">
        <f t="shared" si="15"/>
        <v>-1.8999999999999995</v>
      </c>
    </row>
    <row r="971" spans="1:4" x14ac:dyDescent="0.25">
      <c r="A971">
        <v>891.8</v>
      </c>
      <c r="B971" t="s">
        <v>112</v>
      </c>
      <c r="C971" t="s">
        <v>21</v>
      </c>
      <c r="D971">
        <f t="shared" si="15"/>
        <v>-1.9000000000000004</v>
      </c>
    </row>
    <row r="972" spans="1:4" x14ac:dyDescent="0.25">
      <c r="A972">
        <v>892.6</v>
      </c>
      <c r="B972" t="s">
        <v>112</v>
      </c>
      <c r="C972" t="s">
        <v>21</v>
      </c>
      <c r="D972">
        <f t="shared" si="15"/>
        <v>-1.9000000000000004</v>
      </c>
    </row>
    <row r="973" spans="1:4" x14ac:dyDescent="0.25">
      <c r="A973">
        <v>893.3</v>
      </c>
      <c r="B973" t="s">
        <v>114</v>
      </c>
      <c r="C973" t="s">
        <v>21</v>
      </c>
      <c r="D973">
        <f t="shared" si="15"/>
        <v>-2</v>
      </c>
    </row>
    <row r="974" spans="1:4" x14ac:dyDescent="0.25">
      <c r="A974">
        <v>894</v>
      </c>
      <c r="B974" t="s">
        <v>114</v>
      </c>
      <c r="C974" t="s">
        <v>1141</v>
      </c>
      <c r="D974">
        <f t="shared" si="15"/>
        <v>-2.0999999999999996</v>
      </c>
    </row>
    <row r="975" spans="1:4" x14ac:dyDescent="0.25">
      <c r="A975">
        <v>894.7</v>
      </c>
      <c r="B975" t="s">
        <v>108</v>
      </c>
      <c r="C975" t="s">
        <v>335</v>
      </c>
      <c r="D975">
        <f t="shared" si="15"/>
        <v>-1.9000000000000004</v>
      </c>
    </row>
    <row r="976" spans="1:4" x14ac:dyDescent="0.25">
      <c r="A976">
        <v>895.5</v>
      </c>
      <c r="B976" t="s">
        <v>108</v>
      </c>
      <c r="C976" t="s">
        <v>21</v>
      </c>
      <c r="D976">
        <f t="shared" si="15"/>
        <v>-1.7000000000000002</v>
      </c>
    </row>
    <row r="977" spans="1:4" x14ac:dyDescent="0.25">
      <c r="A977">
        <v>896.2</v>
      </c>
      <c r="B977" t="s">
        <v>99</v>
      </c>
      <c r="C977" t="s">
        <v>19</v>
      </c>
      <c r="D977">
        <f t="shared" si="15"/>
        <v>-1.5</v>
      </c>
    </row>
    <row r="978" spans="1:4" x14ac:dyDescent="0.25">
      <c r="A978">
        <v>896.9</v>
      </c>
      <c r="B978" t="s">
        <v>99</v>
      </c>
      <c r="C978" t="s">
        <v>19</v>
      </c>
      <c r="D978">
        <f t="shared" si="15"/>
        <v>-1.5</v>
      </c>
    </row>
    <row r="979" spans="1:4" x14ac:dyDescent="0.25">
      <c r="A979">
        <v>897.6</v>
      </c>
      <c r="B979" t="s">
        <v>108</v>
      </c>
      <c r="C979" t="s">
        <v>19</v>
      </c>
      <c r="D979">
        <f t="shared" si="15"/>
        <v>-1.5999999999999996</v>
      </c>
    </row>
    <row r="980" spans="1:4" x14ac:dyDescent="0.25">
      <c r="A980">
        <v>898.4</v>
      </c>
      <c r="B980" t="s">
        <v>108</v>
      </c>
      <c r="C980" t="s">
        <v>15</v>
      </c>
      <c r="D980">
        <f t="shared" si="15"/>
        <v>-1.5</v>
      </c>
    </row>
    <row r="981" spans="1:4" x14ac:dyDescent="0.25">
      <c r="A981">
        <v>899.1</v>
      </c>
      <c r="B981" t="s">
        <v>99</v>
      </c>
      <c r="C981" t="s">
        <v>21</v>
      </c>
      <c r="D981">
        <f t="shared" si="15"/>
        <v>-1.6000000000000005</v>
      </c>
    </row>
    <row r="982" spans="1:4" x14ac:dyDescent="0.25">
      <c r="A982">
        <v>899.8</v>
      </c>
      <c r="B982" t="s">
        <v>108</v>
      </c>
      <c r="C982" t="s">
        <v>21</v>
      </c>
      <c r="D982">
        <f t="shared" si="15"/>
        <v>-1.7000000000000002</v>
      </c>
    </row>
    <row r="983" spans="1:4" x14ac:dyDescent="0.25">
      <c r="A983">
        <v>900.5</v>
      </c>
      <c r="B983" t="s">
        <v>76</v>
      </c>
      <c r="C983" t="s">
        <v>19</v>
      </c>
      <c r="D983">
        <f t="shared" si="15"/>
        <v>-1.3999999999999995</v>
      </c>
    </row>
    <row r="984" spans="1:4" x14ac:dyDescent="0.25">
      <c r="A984">
        <v>901.3</v>
      </c>
      <c r="B984" t="s">
        <v>76</v>
      </c>
      <c r="C984" t="s">
        <v>15</v>
      </c>
      <c r="D984">
        <f t="shared" si="15"/>
        <v>-1.2999999999999998</v>
      </c>
    </row>
    <row r="985" spans="1:4" x14ac:dyDescent="0.25">
      <c r="A985">
        <v>902</v>
      </c>
      <c r="B985" t="s">
        <v>76</v>
      </c>
      <c r="C985" t="s">
        <v>10</v>
      </c>
      <c r="D985">
        <f t="shared" si="15"/>
        <v>-1.2000000000000002</v>
      </c>
    </row>
    <row r="986" spans="1:4" x14ac:dyDescent="0.25">
      <c r="A986">
        <v>902.7</v>
      </c>
      <c r="B986" t="s">
        <v>76</v>
      </c>
      <c r="C986" t="s">
        <v>10</v>
      </c>
      <c r="D986">
        <f t="shared" si="15"/>
        <v>-1.2000000000000002</v>
      </c>
    </row>
    <row r="987" spans="1:4" x14ac:dyDescent="0.25">
      <c r="A987">
        <v>903.4</v>
      </c>
      <c r="B987" t="s">
        <v>74</v>
      </c>
      <c r="C987" t="s">
        <v>15</v>
      </c>
      <c r="D987">
        <f t="shared" si="15"/>
        <v>-1.2000000000000002</v>
      </c>
    </row>
    <row r="988" spans="1:4" x14ac:dyDescent="0.25">
      <c r="A988">
        <v>904.2</v>
      </c>
      <c r="B988" t="s">
        <v>74</v>
      </c>
      <c r="C988" t="s">
        <v>19</v>
      </c>
      <c r="D988">
        <f t="shared" si="15"/>
        <v>-1.2999999999999998</v>
      </c>
    </row>
    <row r="989" spans="1:4" x14ac:dyDescent="0.25">
      <c r="A989">
        <v>904.9</v>
      </c>
      <c r="B989" t="s">
        <v>74</v>
      </c>
      <c r="C989" t="s">
        <v>21</v>
      </c>
      <c r="D989">
        <f t="shared" si="15"/>
        <v>-1.4000000000000004</v>
      </c>
    </row>
    <row r="990" spans="1:4" x14ac:dyDescent="0.25">
      <c r="A990">
        <v>905.6</v>
      </c>
      <c r="B990" t="s">
        <v>74</v>
      </c>
      <c r="C990" t="s">
        <v>21</v>
      </c>
      <c r="D990">
        <f t="shared" si="15"/>
        <v>-1.4000000000000004</v>
      </c>
    </row>
    <row r="991" spans="1:4" x14ac:dyDescent="0.25">
      <c r="A991">
        <v>906.3</v>
      </c>
      <c r="B991" t="s">
        <v>45</v>
      </c>
      <c r="C991" t="s">
        <v>21</v>
      </c>
      <c r="D991">
        <f t="shared" si="15"/>
        <v>-1</v>
      </c>
    </row>
    <row r="992" spans="1:4" x14ac:dyDescent="0.25">
      <c r="A992">
        <v>907.1</v>
      </c>
      <c r="B992" t="s">
        <v>45</v>
      </c>
      <c r="C992" t="s">
        <v>19</v>
      </c>
      <c r="D992">
        <f t="shared" si="15"/>
        <v>-0.89999999999999947</v>
      </c>
    </row>
    <row r="993" spans="1:4" x14ac:dyDescent="0.25">
      <c r="A993">
        <v>907.8</v>
      </c>
      <c r="B993" t="s">
        <v>45</v>
      </c>
      <c r="C993" t="s">
        <v>19</v>
      </c>
      <c r="D993">
        <f t="shared" si="15"/>
        <v>-0.89999999999999947</v>
      </c>
    </row>
    <row r="994" spans="1:4" x14ac:dyDescent="0.25">
      <c r="A994">
        <v>908.5</v>
      </c>
      <c r="B994" t="s">
        <v>50</v>
      </c>
      <c r="C994" t="s">
        <v>19</v>
      </c>
      <c r="D994">
        <f t="shared" si="15"/>
        <v>-1</v>
      </c>
    </row>
    <row r="995" spans="1:4" x14ac:dyDescent="0.25">
      <c r="A995">
        <v>909.2</v>
      </c>
      <c r="B995" t="s">
        <v>50</v>
      </c>
      <c r="C995" t="s">
        <v>15</v>
      </c>
      <c r="D995">
        <f t="shared" si="15"/>
        <v>-0.90000000000000036</v>
      </c>
    </row>
    <row r="996" spans="1:4" x14ac:dyDescent="0.25">
      <c r="A996">
        <v>910</v>
      </c>
      <c r="B996" t="s">
        <v>72</v>
      </c>
      <c r="C996" t="s">
        <v>10</v>
      </c>
      <c r="D996">
        <f t="shared" si="15"/>
        <v>-1</v>
      </c>
    </row>
    <row r="997" spans="1:4" x14ac:dyDescent="0.25">
      <c r="A997">
        <v>910.7</v>
      </c>
      <c r="B997" t="s">
        <v>72</v>
      </c>
      <c r="C997" t="s">
        <v>10</v>
      </c>
      <c r="D997">
        <f t="shared" si="15"/>
        <v>-1</v>
      </c>
    </row>
    <row r="998" spans="1:4" x14ac:dyDescent="0.25">
      <c r="A998">
        <v>911.4</v>
      </c>
      <c r="B998" t="s">
        <v>72</v>
      </c>
      <c r="C998" t="s">
        <v>10</v>
      </c>
      <c r="D998">
        <f t="shared" si="15"/>
        <v>-1</v>
      </c>
    </row>
    <row r="999" spans="1:4" x14ac:dyDescent="0.25">
      <c r="A999">
        <v>912.1</v>
      </c>
      <c r="B999" t="s">
        <v>70</v>
      </c>
      <c r="C999" t="s">
        <v>21</v>
      </c>
      <c r="D999">
        <f t="shared" si="15"/>
        <v>-1.2000000000000002</v>
      </c>
    </row>
    <row r="1000" spans="1:4" x14ac:dyDescent="0.25">
      <c r="A1000">
        <v>912.9</v>
      </c>
      <c r="B1000" t="s">
        <v>70</v>
      </c>
      <c r="C1000" t="s">
        <v>19</v>
      </c>
      <c r="D1000">
        <f t="shared" si="15"/>
        <v>-1.0999999999999996</v>
      </c>
    </row>
    <row r="1001" spans="1:4" x14ac:dyDescent="0.25">
      <c r="A1001">
        <v>913.6</v>
      </c>
      <c r="B1001" t="s">
        <v>70</v>
      </c>
      <c r="C1001" t="s">
        <v>15</v>
      </c>
      <c r="D1001">
        <f t="shared" si="15"/>
        <v>-1</v>
      </c>
    </row>
    <row r="1002" spans="1:4" x14ac:dyDescent="0.25">
      <c r="A1002">
        <v>914.3</v>
      </c>
      <c r="B1002" t="s">
        <v>70</v>
      </c>
      <c r="C1002" t="s">
        <v>15</v>
      </c>
      <c r="D1002">
        <f t="shared" si="15"/>
        <v>-1</v>
      </c>
    </row>
    <row r="1003" spans="1:4" x14ac:dyDescent="0.25">
      <c r="A1003">
        <v>915</v>
      </c>
      <c r="B1003" t="s">
        <v>70</v>
      </c>
      <c r="C1003" t="s">
        <v>15</v>
      </c>
      <c r="D1003">
        <f t="shared" si="15"/>
        <v>-1</v>
      </c>
    </row>
    <row r="1004" spans="1:4" x14ac:dyDescent="0.25">
      <c r="A1004">
        <v>915.8</v>
      </c>
      <c r="B1004" t="s">
        <v>70</v>
      </c>
      <c r="C1004" t="s">
        <v>15</v>
      </c>
      <c r="D1004">
        <f t="shared" si="15"/>
        <v>-1</v>
      </c>
    </row>
    <row r="1005" spans="1:4" x14ac:dyDescent="0.25">
      <c r="A1005">
        <v>916.5</v>
      </c>
      <c r="B1005" t="s">
        <v>70</v>
      </c>
      <c r="C1005" t="s">
        <v>19</v>
      </c>
      <c r="D1005">
        <f t="shared" si="15"/>
        <v>-1.0999999999999996</v>
      </c>
    </row>
    <row r="1006" spans="1:4" x14ac:dyDescent="0.25">
      <c r="A1006">
        <v>917.2</v>
      </c>
      <c r="B1006" t="s">
        <v>70</v>
      </c>
      <c r="C1006" t="s">
        <v>21</v>
      </c>
      <c r="D1006">
        <f t="shared" si="15"/>
        <v>-1.2000000000000002</v>
      </c>
    </row>
    <row r="1007" spans="1:4" x14ac:dyDescent="0.25">
      <c r="A1007">
        <v>917.9</v>
      </c>
      <c r="B1007" t="s">
        <v>74</v>
      </c>
      <c r="C1007" t="s">
        <v>1141</v>
      </c>
      <c r="D1007">
        <f t="shared" si="15"/>
        <v>-1.5</v>
      </c>
    </row>
    <row r="1008" spans="1:4" x14ac:dyDescent="0.25">
      <c r="A1008">
        <v>918.7</v>
      </c>
      <c r="B1008" t="s">
        <v>74</v>
      </c>
      <c r="C1008" t="s">
        <v>15</v>
      </c>
      <c r="D1008">
        <f t="shared" si="15"/>
        <v>-1.2000000000000002</v>
      </c>
    </row>
    <row r="1009" spans="1:4" x14ac:dyDescent="0.25">
      <c r="A1009">
        <v>919.4</v>
      </c>
      <c r="B1009" t="s">
        <v>76</v>
      </c>
      <c r="C1009" t="s">
        <v>15</v>
      </c>
      <c r="D1009">
        <f t="shared" si="15"/>
        <v>-1.2999999999999998</v>
      </c>
    </row>
    <row r="1010" spans="1:4" x14ac:dyDescent="0.25">
      <c r="A1010">
        <v>920.1</v>
      </c>
      <c r="B1010" t="s">
        <v>76</v>
      </c>
      <c r="C1010" t="s">
        <v>10</v>
      </c>
      <c r="D1010">
        <f t="shared" si="15"/>
        <v>-1.2000000000000002</v>
      </c>
    </row>
    <row r="1011" spans="1:4" x14ac:dyDescent="0.25">
      <c r="A1011">
        <v>920.8</v>
      </c>
      <c r="B1011" t="s">
        <v>76</v>
      </c>
      <c r="C1011" t="s">
        <v>8</v>
      </c>
      <c r="D1011">
        <f t="shared" si="15"/>
        <v>-1.0999999999999996</v>
      </c>
    </row>
    <row r="1012" spans="1:4" x14ac:dyDescent="0.25">
      <c r="A1012">
        <v>921.6</v>
      </c>
      <c r="B1012" t="s">
        <v>99</v>
      </c>
      <c r="C1012" t="s">
        <v>8</v>
      </c>
      <c r="D1012">
        <f t="shared" si="15"/>
        <v>-1.2000000000000002</v>
      </c>
    </row>
    <row r="1013" spans="1:4" x14ac:dyDescent="0.25">
      <c r="A1013">
        <v>922.3</v>
      </c>
      <c r="B1013" t="s">
        <v>76</v>
      </c>
      <c r="C1013" t="s">
        <v>10</v>
      </c>
      <c r="D1013">
        <f t="shared" si="15"/>
        <v>-1.2000000000000002</v>
      </c>
    </row>
    <row r="1014" spans="1:4" x14ac:dyDescent="0.25">
      <c r="A1014">
        <v>923</v>
      </c>
      <c r="B1014" t="s">
        <v>99</v>
      </c>
      <c r="C1014" t="s">
        <v>15</v>
      </c>
      <c r="D1014">
        <f t="shared" si="15"/>
        <v>-1.4000000000000004</v>
      </c>
    </row>
    <row r="1015" spans="1:4" x14ac:dyDescent="0.25">
      <c r="A1015">
        <v>923.7</v>
      </c>
      <c r="B1015" t="s">
        <v>108</v>
      </c>
      <c r="C1015" t="s">
        <v>21</v>
      </c>
      <c r="D1015">
        <f t="shared" si="15"/>
        <v>-1.7000000000000002</v>
      </c>
    </row>
    <row r="1016" spans="1:4" x14ac:dyDescent="0.25">
      <c r="A1016">
        <v>924.5</v>
      </c>
      <c r="B1016" t="s">
        <v>108</v>
      </c>
      <c r="C1016" t="s">
        <v>19</v>
      </c>
      <c r="D1016">
        <f t="shared" si="15"/>
        <v>-1.5999999999999996</v>
      </c>
    </row>
    <row r="1017" spans="1:4" x14ac:dyDescent="0.25">
      <c r="A1017">
        <v>925.2</v>
      </c>
      <c r="B1017" t="s">
        <v>110</v>
      </c>
      <c r="C1017" t="s">
        <v>10</v>
      </c>
      <c r="D1017">
        <f t="shared" si="15"/>
        <v>-1.5</v>
      </c>
    </row>
    <row r="1018" spans="1:4" x14ac:dyDescent="0.25">
      <c r="A1018">
        <v>925.9</v>
      </c>
      <c r="B1018" t="s">
        <v>99</v>
      </c>
      <c r="C1018" t="s">
        <v>10</v>
      </c>
      <c r="D1018">
        <f t="shared" si="15"/>
        <v>-1.3000000000000007</v>
      </c>
    </row>
    <row r="1019" spans="1:4" x14ac:dyDescent="0.25">
      <c r="A1019">
        <v>926.6</v>
      </c>
      <c r="B1019" t="s">
        <v>99</v>
      </c>
      <c r="C1019" t="s">
        <v>10</v>
      </c>
      <c r="D1019">
        <f t="shared" si="15"/>
        <v>-1.3000000000000007</v>
      </c>
    </row>
    <row r="1020" spans="1:4" x14ac:dyDescent="0.25">
      <c r="A1020">
        <v>927.4</v>
      </c>
      <c r="B1020" t="s">
        <v>99</v>
      </c>
      <c r="C1020" t="s">
        <v>10</v>
      </c>
      <c r="D1020">
        <f t="shared" si="15"/>
        <v>-1.3000000000000007</v>
      </c>
    </row>
    <row r="1021" spans="1:4" x14ac:dyDescent="0.25">
      <c r="A1021">
        <v>928.1</v>
      </c>
      <c r="B1021" t="s">
        <v>99</v>
      </c>
      <c r="C1021" t="s">
        <v>15</v>
      </c>
      <c r="D1021">
        <f t="shared" si="15"/>
        <v>-1.4000000000000004</v>
      </c>
    </row>
    <row r="1022" spans="1:4" x14ac:dyDescent="0.25">
      <c r="A1022">
        <v>928.8</v>
      </c>
      <c r="B1022" t="s">
        <v>99</v>
      </c>
      <c r="C1022" t="s">
        <v>15</v>
      </c>
      <c r="D1022">
        <f t="shared" si="15"/>
        <v>-1.4000000000000004</v>
      </c>
    </row>
    <row r="1023" spans="1:4" x14ac:dyDescent="0.25">
      <c r="A1023">
        <v>929.5</v>
      </c>
      <c r="B1023" t="s">
        <v>74</v>
      </c>
      <c r="C1023" t="s">
        <v>21</v>
      </c>
      <c r="D1023">
        <f t="shared" si="15"/>
        <v>-1.4000000000000004</v>
      </c>
    </row>
    <row r="1024" spans="1:4" x14ac:dyDescent="0.25">
      <c r="A1024">
        <v>930.3</v>
      </c>
      <c r="B1024" t="s">
        <v>74</v>
      </c>
      <c r="C1024" t="s">
        <v>19</v>
      </c>
      <c r="D1024">
        <f t="shared" si="15"/>
        <v>-1.2999999999999998</v>
      </c>
    </row>
    <row r="1025" spans="1:4" x14ac:dyDescent="0.25">
      <c r="A1025">
        <v>931</v>
      </c>
      <c r="B1025" t="s">
        <v>72</v>
      </c>
      <c r="C1025" t="s">
        <v>15</v>
      </c>
      <c r="D1025">
        <f t="shared" si="15"/>
        <v>-1.0999999999999996</v>
      </c>
    </row>
    <row r="1026" spans="1:4" x14ac:dyDescent="0.25">
      <c r="A1026">
        <v>931.7</v>
      </c>
      <c r="B1026" t="s">
        <v>74</v>
      </c>
      <c r="C1026" t="s">
        <v>15</v>
      </c>
      <c r="D1026">
        <f t="shared" si="15"/>
        <v>-1.2000000000000002</v>
      </c>
    </row>
    <row r="1027" spans="1:4" x14ac:dyDescent="0.25">
      <c r="A1027">
        <v>932.4</v>
      </c>
      <c r="B1027" t="s">
        <v>74</v>
      </c>
      <c r="C1027" t="s">
        <v>15</v>
      </c>
      <c r="D1027">
        <f t="shared" si="15"/>
        <v>-1.2000000000000002</v>
      </c>
    </row>
    <row r="1028" spans="1:4" x14ac:dyDescent="0.25">
      <c r="A1028">
        <v>933.2</v>
      </c>
      <c r="B1028" t="s">
        <v>99</v>
      </c>
      <c r="C1028" t="s">
        <v>21</v>
      </c>
      <c r="D1028">
        <f t="shared" si="15"/>
        <v>-1.6000000000000005</v>
      </c>
    </row>
    <row r="1029" spans="1:4" x14ac:dyDescent="0.25">
      <c r="A1029">
        <v>933.9</v>
      </c>
      <c r="B1029" t="s">
        <v>99</v>
      </c>
      <c r="C1029" t="s">
        <v>1141</v>
      </c>
      <c r="D1029">
        <f t="shared" ref="D1029:D1092" si="16">B1029-C1029</f>
        <v>-1.7000000000000002</v>
      </c>
    </row>
    <row r="1030" spans="1:4" x14ac:dyDescent="0.25">
      <c r="A1030">
        <v>934.6</v>
      </c>
      <c r="B1030" t="s">
        <v>74</v>
      </c>
      <c r="C1030" t="s">
        <v>1141</v>
      </c>
      <c r="D1030">
        <f t="shared" si="16"/>
        <v>-1.5</v>
      </c>
    </row>
    <row r="1031" spans="1:4" x14ac:dyDescent="0.25">
      <c r="A1031">
        <v>935.3</v>
      </c>
      <c r="B1031" t="s">
        <v>39</v>
      </c>
      <c r="C1031" t="s">
        <v>335</v>
      </c>
      <c r="D1031">
        <f t="shared" si="16"/>
        <v>-1</v>
      </c>
    </row>
    <row r="1032" spans="1:4" x14ac:dyDescent="0.25">
      <c r="A1032">
        <v>936.1</v>
      </c>
      <c r="B1032" t="s">
        <v>39</v>
      </c>
      <c r="C1032" t="s">
        <v>1141</v>
      </c>
      <c r="D1032">
        <f t="shared" si="16"/>
        <v>-0.89999999999999947</v>
      </c>
    </row>
    <row r="1033" spans="1:4" x14ac:dyDescent="0.25">
      <c r="A1033">
        <v>936.8</v>
      </c>
      <c r="B1033" t="s">
        <v>39</v>
      </c>
      <c r="C1033" t="s">
        <v>21</v>
      </c>
      <c r="D1033">
        <f t="shared" si="16"/>
        <v>-0.79999999999999982</v>
      </c>
    </row>
    <row r="1034" spans="1:4" x14ac:dyDescent="0.25">
      <c r="A1034">
        <v>937.5</v>
      </c>
      <c r="B1034" t="s">
        <v>39</v>
      </c>
      <c r="C1034" t="s">
        <v>21</v>
      </c>
      <c r="D1034">
        <f t="shared" si="16"/>
        <v>-0.79999999999999982</v>
      </c>
    </row>
    <row r="1035" spans="1:4" x14ac:dyDescent="0.25">
      <c r="A1035">
        <v>938.2</v>
      </c>
      <c r="B1035" t="s">
        <v>39</v>
      </c>
      <c r="C1035" t="s">
        <v>21</v>
      </c>
      <c r="D1035">
        <f t="shared" si="16"/>
        <v>-0.79999999999999982</v>
      </c>
    </row>
    <row r="1036" spans="1:4" x14ac:dyDescent="0.25">
      <c r="A1036">
        <v>939</v>
      </c>
      <c r="B1036" t="s">
        <v>45</v>
      </c>
      <c r="C1036" t="s">
        <v>21</v>
      </c>
      <c r="D1036">
        <f t="shared" si="16"/>
        <v>-1</v>
      </c>
    </row>
    <row r="1037" spans="1:4" x14ac:dyDescent="0.25">
      <c r="A1037">
        <v>939.7</v>
      </c>
      <c r="B1037" t="s">
        <v>45</v>
      </c>
      <c r="C1037" t="s">
        <v>21</v>
      </c>
      <c r="D1037">
        <f t="shared" si="16"/>
        <v>-1</v>
      </c>
    </row>
    <row r="1038" spans="1:4" x14ac:dyDescent="0.25">
      <c r="A1038">
        <v>940.4</v>
      </c>
      <c r="B1038" t="s">
        <v>50</v>
      </c>
      <c r="C1038" t="s">
        <v>21</v>
      </c>
      <c r="D1038">
        <f t="shared" si="16"/>
        <v>-1.1000000000000005</v>
      </c>
    </row>
    <row r="1039" spans="1:4" x14ac:dyDescent="0.25">
      <c r="A1039">
        <v>941.1</v>
      </c>
      <c r="B1039" t="s">
        <v>72</v>
      </c>
      <c r="C1039" t="s">
        <v>1346</v>
      </c>
      <c r="D1039">
        <f t="shared" si="16"/>
        <v>-1.5999999999999996</v>
      </c>
    </row>
    <row r="1040" spans="1:4" x14ac:dyDescent="0.25">
      <c r="A1040">
        <v>941.8</v>
      </c>
      <c r="B1040" t="s">
        <v>72</v>
      </c>
      <c r="C1040" t="s">
        <v>21</v>
      </c>
      <c r="D1040">
        <f t="shared" si="16"/>
        <v>-1.2999999999999998</v>
      </c>
    </row>
    <row r="1041" spans="1:4" x14ac:dyDescent="0.25">
      <c r="A1041">
        <v>942.6</v>
      </c>
      <c r="B1041" t="s">
        <v>74</v>
      </c>
      <c r="C1041" t="s">
        <v>19</v>
      </c>
      <c r="D1041">
        <f t="shared" si="16"/>
        <v>-1.2999999999999998</v>
      </c>
    </row>
    <row r="1042" spans="1:4" x14ac:dyDescent="0.25">
      <c r="A1042">
        <v>943.3</v>
      </c>
      <c r="B1042" t="s">
        <v>72</v>
      </c>
      <c r="C1042" t="s">
        <v>19</v>
      </c>
      <c r="D1042">
        <f t="shared" si="16"/>
        <v>-1.1999999999999993</v>
      </c>
    </row>
    <row r="1043" spans="1:4" x14ac:dyDescent="0.25">
      <c r="A1043">
        <v>944</v>
      </c>
      <c r="B1043" t="s">
        <v>72</v>
      </c>
      <c r="C1043" t="s">
        <v>21</v>
      </c>
      <c r="D1043">
        <f t="shared" si="16"/>
        <v>-1.2999999999999998</v>
      </c>
    </row>
    <row r="1044" spans="1:4" x14ac:dyDescent="0.25">
      <c r="A1044">
        <v>944.7</v>
      </c>
      <c r="B1044" t="s">
        <v>72</v>
      </c>
      <c r="C1044" t="s">
        <v>21</v>
      </c>
      <c r="D1044">
        <f t="shared" si="16"/>
        <v>-1.2999999999999998</v>
      </c>
    </row>
    <row r="1045" spans="1:4" x14ac:dyDescent="0.25">
      <c r="A1045">
        <v>945.5</v>
      </c>
      <c r="B1045" t="s">
        <v>74</v>
      </c>
      <c r="C1045" t="s">
        <v>15</v>
      </c>
      <c r="D1045">
        <f t="shared" si="16"/>
        <v>-1.2000000000000002</v>
      </c>
    </row>
    <row r="1046" spans="1:4" x14ac:dyDescent="0.25">
      <c r="A1046">
        <v>946.2</v>
      </c>
      <c r="B1046" t="s">
        <v>74</v>
      </c>
      <c r="C1046" t="s">
        <v>15</v>
      </c>
      <c r="D1046">
        <f t="shared" si="16"/>
        <v>-1.2000000000000002</v>
      </c>
    </row>
    <row r="1047" spans="1:4" x14ac:dyDescent="0.25">
      <c r="A1047">
        <v>946.9</v>
      </c>
      <c r="B1047" t="s">
        <v>72</v>
      </c>
      <c r="C1047" t="s">
        <v>15</v>
      </c>
      <c r="D1047">
        <f t="shared" si="16"/>
        <v>-1.0999999999999996</v>
      </c>
    </row>
    <row r="1048" spans="1:4" x14ac:dyDescent="0.25">
      <c r="A1048">
        <v>947.6</v>
      </c>
      <c r="B1048" t="s">
        <v>72</v>
      </c>
      <c r="C1048" t="s">
        <v>15</v>
      </c>
      <c r="D1048">
        <f t="shared" si="16"/>
        <v>-1.0999999999999996</v>
      </c>
    </row>
    <row r="1049" spans="1:4" x14ac:dyDescent="0.25">
      <c r="A1049">
        <v>948.4</v>
      </c>
      <c r="B1049" t="s">
        <v>72</v>
      </c>
      <c r="C1049" t="s">
        <v>10</v>
      </c>
      <c r="D1049">
        <f t="shared" si="16"/>
        <v>-1</v>
      </c>
    </row>
    <row r="1050" spans="1:4" x14ac:dyDescent="0.25">
      <c r="A1050">
        <v>949.1</v>
      </c>
      <c r="B1050" t="s">
        <v>72</v>
      </c>
      <c r="C1050" t="s">
        <v>8</v>
      </c>
      <c r="D1050">
        <f t="shared" si="16"/>
        <v>-0.89999999999999947</v>
      </c>
    </row>
    <row r="1051" spans="1:4" x14ac:dyDescent="0.25">
      <c r="A1051">
        <v>949.8</v>
      </c>
      <c r="B1051" t="s">
        <v>72</v>
      </c>
      <c r="C1051" t="s">
        <v>8</v>
      </c>
      <c r="D1051">
        <f t="shared" si="16"/>
        <v>-0.89999999999999947</v>
      </c>
    </row>
    <row r="1052" spans="1:4" x14ac:dyDescent="0.25">
      <c r="A1052">
        <v>950.5</v>
      </c>
      <c r="B1052" t="s">
        <v>72</v>
      </c>
      <c r="C1052" t="s">
        <v>10</v>
      </c>
      <c r="D1052">
        <f t="shared" si="16"/>
        <v>-1</v>
      </c>
    </row>
    <row r="1053" spans="1:4" x14ac:dyDescent="0.25">
      <c r="A1053">
        <v>951.3</v>
      </c>
      <c r="B1053" t="s">
        <v>74</v>
      </c>
      <c r="C1053" t="s">
        <v>15</v>
      </c>
      <c r="D1053">
        <f t="shared" si="16"/>
        <v>-1.2000000000000002</v>
      </c>
    </row>
    <row r="1054" spans="1:4" x14ac:dyDescent="0.25">
      <c r="A1054">
        <v>952</v>
      </c>
      <c r="B1054" t="s">
        <v>76</v>
      </c>
      <c r="C1054" t="s">
        <v>19</v>
      </c>
      <c r="D1054">
        <f t="shared" si="16"/>
        <v>-1.3999999999999995</v>
      </c>
    </row>
    <row r="1055" spans="1:4" x14ac:dyDescent="0.25">
      <c r="A1055">
        <v>952.7</v>
      </c>
      <c r="B1055" t="s">
        <v>74</v>
      </c>
      <c r="C1055" t="s">
        <v>335</v>
      </c>
      <c r="D1055">
        <f t="shared" si="16"/>
        <v>-1.6000000000000005</v>
      </c>
    </row>
    <row r="1056" spans="1:4" x14ac:dyDescent="0.25">
      <c r="A1056">
        <v>953.4</v>
      </c>
      <c r="B1056" t="s">
        <v>74</v>
      </c>
      <c r="C1056" t="s">
        <v>1346</v>
      </c>
      <c r="D1056">
        <f t="shared" si="16"/>
        <v>-1.7000000000000002</v>
      </c>
    </row>
    <row r="1057" spans="1:4" x14ac:dyDescent="0.25">
      <c r="A1057">
        <v>954.2</v>
      </c>
      <c r="B1057" t="s">
        <v>76</v>
      </c>
      <c r="C1057" t="s">
        <v>21</v>
      </c>
      <c r="D1057">
        <f t="shared" si="16"/>
        <v>-1.5</v>
      </c>
    </row>
    <row r="1058" spans="1:4" x14ac:dyDescent="0.25">
      <c r="A1058">
        <v>954.9</v>
      </c>
      <c r="B1058" t="s">
        <v>74</v>
      </c>
      <c r="C1058" t="s">
        <v>21</v>
      </c>
      <c r="D1058">
        <f t="shared" si="16"/>
        <v>-1.4000000000000004</v>
      </c>
    </row>
    <row r="1059" spans="1:4" x14ac:dyDescent="0.25">
      <c r="A1059">
        <v>955.6</v>
      </c>
      <c r="B1059" t="s">
        <v>76</v>
      </c>
      <c r="C1059" t="s">
        <v>21</v>
      </c>
      <c r="D1059">
        <f t="shared" si="16"/>
        <v>-1.5</v>
      </c>
    </row>
    <row r="1060" spans="1:4" x14ac:dyDescent="0.25">
      <c r="A1060">
        <v>956.3</v>
      </c>
      <c r="B1060" t="s">
        <v>76</v>
      </c>
      <c r="C1060" t="s">
        <v>21</v>
      </c>
      <c r="D1060">
        <f t="shared" si="16"/>
        <v>-1.5</v>
      </c>
    </row>
    <row r="1061" spans="1:4" x14ac:dyDescent="0.25">
      <c r="A1061">
        <v>957.1</v>
      </c>
      <c r="B1061" t="s">
        <v>76</v>
      </c>
      <c r="C1061" t="s">
        <v>21</v>
      </c>
      <c r="D1061">
        <f t="shared" si="16"/>
        <v>-1.5</v>
      </c>
    </row>
    <row r="1062" spans="1:4" x14ac:dyDescent="0.25">
      <c r="A1062">
        <v>957.8</v>
      </c>
      <c r="B1062" t="s">
        <v>76</v>
      </c>
      <c r="C1062" t="s">
        <v>1141</v>
      </c>
      <c r="D1062">
        <f t="shared" si="16"/>
        <v>-1.5999999999999996</v>
      </c>
    </row>
    <row r="1063" spans="1:4" x14ac:dyDescent="0.25">
      <c r="A1063">
        <v>958.5</v>
      </c>
      <c r="B1063" t="s">
        <v>76</v>
      </c>
      <c r="C1063" t="s">
        <v>1138</v>
      </c>
      <c r="D1063">
        <f t="shared" si="16"/>
        <v>-1.8999999999999995</v>
      </c>
    </row>
    <row r="1064" spans="1:4" x14ac:dyDescent="0.25">
      <c r="A1064">
        <v>959.2</v>
      </c>
      <c r="B1064" t="s">
        <v>76</v>
      </c>
      <c r="C1064" t="s">
        <v>335</v>
      </c>
      <c r="D1064">
        <f t="shared" si="16"/>
        <v>-1.7000000000000002</v>
      </c>
    </row>
    <row r="1065" spans="1:4" x14ac:dyDescent="0.25">
      <c r="A1065">
        <v>960</v>
      </c>
      <c r="B1065" t="s">
        <v>76</v>
      </c>
      <c r="C1065" t="s">
        <v>19</v>
      </c>
      <c r="D1065">
        <f t="shared" si="16"/>
        <v>-1.3999999999999995</v>
      </c>
    </row>
    <row r="1066" spans="1:4" x14ac:dyDescent="0.25">
      <c r="A1066">
        <v>960.7</v>
      </c>
      <c r="B1066" t="s">
        <v>74</v>
      </c>
      <c r="C1066" t="s">
        <v>19</v>
      </c>
      <c r="D1066">
        <f t="shared" si="16"/>
        <v>-1.2999999999999998</v>
      </c>
    </row>
    <row r="1067" spans="1:4" x14ac:dyDescent="0.25">
      <c r="A1067">
        <v>961.4</v>
      </c>
      <c r="B1067" t="s">
        <v>76</v>
      </c>
      <c r="C1067" t="s">
        <v>19</v>
      </c>
      <c r="D1067">
        <f t="shared" si="16"/>
        <v>-1.3999999999999995</v>
      </c>
    </row>
    <row r="1068" spans="1:4" x14ac:dyDescent="0.25">
      <c r="A1068">
        <v>962.1</v>
      </c>
      <c r="B1068" t="s">
        <v>99</v>
      </c>
      <c r="C1068" t="s">
        <v>15</v>
      </c>
      <c r="D1068">
        <f t="shared" si="16"/>
        <v>-1.4000000000000004</v>
      </c>
    </row>
    <row r="1069" spans="1:4" x14ac:dyDescent="0.25">
      <c r="A1069">
        <v>962.9</v>
      </c>
      <c r="B1069" t="s">
        <v>108</v>
      </c>
      <c r="C1069" t="s">
        <v>10</v>
      </c>
      <c r="D1069">
        <f t="shared" si="16"/>
        <v>-1.4000000000000004</v>
      </c>
    </row>
    <row r="1070" spans="1:4" x14ac:dyDescent="0.25">
      <c r="A1070">
        <v>963.6</v>
      </c>
      <c r="B1070" t="s">
        <v>110</v>
      </c>
      <c r="C1070" t="s">
        <v>15</v>
      </c>
      <c r="D1070">
        <f t="shared" si="16"/>
        <v>-1.5999999999999996</v>
      </c>
    </row>
    <row r="1071" spans="1:4" x14ac:dyDescent="0.25">
      <c r="A1071">
        <v>964.3</v>
      </c>
      <c r="B1071" t="s">
        <v>112</v>
      </c>
      <c r="C1071" t="s">
        <v>1141</v>
      </c>
      <c r="D1071">
        <f t="shared" si="16"/>
        <v>-2</v>
      </c>
    </row>
    <row r="1072" spans="1:4" x14ac:dyDescent="0.25">
      <c r="A1072">
        <v>965</v>
      </c>
      <c r="B1072" t="s">
        <v>112</v>
      </c>
      <c r="C1072" t="s">
        <v>21</v>
      </c>
      <c r="D1072">
        <f t="shared" si="16"/>
        <v>-1.9000000000000004</v>
      </c>
    </row>
    <row r="1073" spans="1:4" x14ac:dyDescent="0.25">
      <c r="A1073">
        <v>965.8</v>
      </c>
      <c r="B1073" t="s">
        <v>110</v>
      </c>
      <c r="C1073" t="s">
        <v>19</v>
      </c>
      <c r="D1073">
        <f t="shared" si="16"/>
        <v>-1.6999999999999993</v>
      </c>
    </row>
    <row r="1074" spans="1:4" x14ac:dyDescent="0.25">
      <c r="A1074">
        <v>966.5</v>
      </c>
      <c r="B1074" t="s">
        <v>108</v>
      </c>
      <c r="C1074" t="s">
        <v>19</v>
      </c>
      <c r="D1074">
        <f t="shared" si="16"/>
        <v>-1.5999999999999996</v>
      </c>
    </row>
    <row r="1075" spans="1:4" x14ac:dyDescent="0.25">
      <c r="A1075">
        <v>967.2</v>
      </c>
      <c r="B1075" t="s">
        <v>108</v>
      </c>
      <c r="C1075" t="s">
        <v>19</v>
      </c>
      <c r="D1075">
        <f t="shared" si="16"/>
        <v>-1.5999999999999996</v>
      </c>
    </row>
    <row r="1076" spans="1:4" x14ac:dyDescent="0.25">
      <c r="A1076">
        <v>967.9</v>
      </c>
      <c r="B1076" t="s">
        <v>108</v>
      </c>
      <c r="C1076" t="s">
        <v>19</v>
      </c>
      <c r="D1076">
        <f t="shared" si="16"/>
        <v>-1.5999999999999996</v>
      </c>
    </row>
    <row r="1077" spans="1:4" x14ac:dyDescent="0.25">
      <c r="A1077">
        <v>968.7</v>
      </c>
      <c r="B1077" t="s">
        <v>108</v>
      </c>
      <c r="C1077" t="s">
        <v>19</v>
      </c>
      <c r="D1077">
        <f t="shared" si="16"/>
        <v>-1.5999999999999996</v>
      </c>
    </row>
    <row r="1078" spans="1:4" x14ac:dyDescent="0.25">
      <c r="A1078">
        <v>969.4</v>
      </c>
      <c r="B1078" t="s">
        <v>99</v>
      </c>
      <c r="C1078" t="s">
        <v>21</v>
      </c>
      <c r="D1078">
        <f t="shared" si="16"/>
        <v>-1.6000000000000005</v>
      </c>
    </row>
    <row r="1079" spans="1:4" x14ac:dyDescent="0.25">
      <c r="A1079">
        <v>970.1</v>
      </c>
      <c r="B1079" t="s">
        <v>74</v>
      </c>
      <c r="C1079" t="s">
        <v>21</v>
      </c>
      <c r="D1079">
        <f t="shared" si="16"/>
        <v>-1.4000000000000004</v>
      </c>
    </row>
    <row r="1080" spans="1:4" x14ac:dyDescent="0.25">
      <c r="A1080">
        <v>970.8</v>
      </c>
      <c r="B1080" t="s">
        <v>74</v>
      </c>
      <c r="C1080" t="s">
        <v>19</v>
      </c>
      <c r="D1080">
        <f t="shared" si="16"/>
        <v>-1.2999999999999998</v>
      </c>
    </row>
    <row r="1081" spans="1:4" x14ac:dyDescent="0.25">
      <c r="A1081">
        <v>971.6</v>
      </c>
      <c r="B1081" t="s">
        <v>74</v>
      </c>
      <c r="C1081" t="s">
        <v>19</v>
      </c>
      <c r="D1081">
        <f t="shared" si="16"/>
        <v>-1.2999999999999998</v>
      </c>
    </row>
    <row r="1082" spans="1:4" x14ac:dyDescent="0.25">
      <c r="A1082">
        <v>972.3</v>
      </c>
      <c r="B1082" t="s">
        <v>70</v>
      </c>
      <c r="C1082" t="s">
        <v>19</v>
      </c>
      <c r="D1082">
        <f t="shared" si="16"/>
        <v>-1.0999999999999996</v>
      </c>
    </row>
    <row r="1083" spans="1:4" x14ac:dyDescent="0.25">
      <c r="A1083">
        <v>973</v>
      </c>
      <c r="B1083" t="s">
        <v>70</v>
      </c>
      <c r="C1083" t="s">
        <v>19</v>
      </c>
      <c r="D1083">
        <f t="shared" si="16"/>
        <v>-1.0999999999999996</v>
      </c>
    </row>
    <row r="1084" spans="1:4" x14ac:dyDescent="0.25">
      <c r="A1084">
        <v>973.7</v>
      </c>
      <c r="B1084" t="s">
        <v>72</v>
      </c>
      <c r="C1084" t="s">
        <v>19</v>
      </c>
      <c r="D1084">
        <f t="shared" si="16"/>
        <v>-1.1999999999999993</v>
      </c>
    </row>
    <row r="1085" spans="1:4" x14ac:dyDescent="0.25">
      <c r="A1085">
        <v>974.5</v>
      </c>
      <c r="B1085" t="s">
        <v>72</v>
      </c>
      <c r="C1085" t="s">
        <v>1141</v>
      </c>
      <c r="D1085">
        <f t="shared" si="16"/>
        <v>-1.3999999999999995</v>
      </c>
    </row>
    <row r="1086" spans="1:4" x14ac:dyDescent="0.25">
      <c r="A1086">
        <v>975.2</v>
      </c>
      <c r="B1086" t="s">
        <v>72</v>
      </c>
      <c r="C1086" t="s">
        <v>1346</v>
      </c>
      <c r="D1086">
        <f t="shared" si="16"/>
        <v>-1.5999999999999996</v>
      </c>
    </row>
    <row r="1087" spans="1:4" x14ac:dyDescent="0.25">
      <c r="A1087">
        <v>975.9</v>
      </c>
      <c r="B1087" t="s">
        <v>76</v>
      </c>
      <c r="C1087" t="s">
        <v>1496</v>
      </c>
      <c r="D1087">
        <f t="shared" si="16"/>
        <v>-2</v>
      </c>
    </row>
    <row r="1088" spans="1:4" x14ac:dyDescent="0.25">
      <c r="A1088">
        <v>976.6</v>
      </c>
      <c r="B1088" t="s">
        <v>99</v>
      </c>
      <c r="C1088" t="s">
        <v>335</v>
      </c>
      <c r="D1088">
        <f t="shared" si="16"/>
        <v>-1.8000000000000007</v>
      </c>
    </row>
    <row r="1089" spans="1:4" x14ac:dyDescent="0.25">
      <c r="A1089">
        <v>977.4</v>
      </c>
      <c r="B1089" t="s">
        <v>99</v>
      </c>
      <c r="C1089" t="s">
        <v>21</v>
      </c>
      <c r="D1089">
        <f t="shared" si="16"/>
        <v>-1.6000000000000005</v>
      </c>
    </row>
    <row r="1090" spans="1:4" x14ac:dyDescent="0.25">
      <c r="A1090">
        <v>978.1</v>
      </c>
      <c r="B1090" t="s">
        <v>76</v>
      </c>
      <c r="C1090" t="s">
        <v>21</v>
      </c>
      <c r="D1090">
        <f t="shared" si="16"/>
        <v>-1.5</v>
      </c>
    </row>
    <row r="1091" spans="1:4" x14ac:dyDescent="0.25">
      <c r="A1091">
        <v>978.8</v>
      </c>
      <c r="B1091" t="s">
        <v>76</v>
      </c>
      <c r="C1091" t="s">
        <v>19</v>
      </c>
      <c r="D1091">
        <f t="shared" si="16"/>
        <v>-1.3999999999999995</v>
      </c>
    </row>
    <row r="1092" spans="1:4" x14ac:dyDescent="0.25">
      <c r="A1092">
        <v>979.5</v>
      </c>
      <c r="B1092" t="s">
        <v>108</v>
      </c>
      <c r="C1092" t="s">
        <v>15</v>
      </c>
      <c r="D1092">
        <f t="shared" si="16"/>
        <v>-1.5</v>
      </c>
    </row>
    <row r="1093" spans="1:4" x14ac:dyDescent="0.25">
      <c r="A1093">
        <v>980.3</v>
      </c>
      <c r="B1093" t="s">
        <v>108</v>
      </c>
      <c r="C1093" t="s">
        <v>15</v>
      </c>
      <c r="D1093">
        <f t="shared" ref="D1093:D1156" si="17">B1093-C1093</f>
        <v>-1.5</v>
      </c>
    </row>
    <row r="1094" spans="1:4" x14ac:dyDescent="0.25">
      <c r="A1094">
        <v>981</v>
      </c>
      <c r="B1094" t="s">
        <v>108</v>
      </c>
      <c r="C1094" t="s">
        <v>15</v>
      </c>
      <c r="D1094">
        <f t="shared" si="17"/>
        <v>-1.5</v>
      </c>
    </row>
    <row r="1095" spans="1:4" x14ac:dyDescent="0.25">
      <c r="A1095">
        <v>981.7</v>
      </c>
      <c r="B1095" t="s">
        <v>99</v>
      </c>
      <c r="C1095" t="s">
        <v>1141</v>
      </c>
      <c r="D1095">
        <f t="shared" si="17"/>
        <v>-1.7000000000000002</v>
      </c>
    </row>
    <row r="1096" spans="1:4" x14ac:dyDescent="0.25">
      <c r="A1096">
        <v>982.4</v>
      </c>
      <c r="B1096" t="s">
        <v>99</v>
      </c>
      <c r="C1096" t="s">
        <v>21</v>
      </c>
      <c r="D1096">
        <f t="shared" si="17"/>
        <v>-1.6000000000000005</v>
      </c>
    </row>
    <row r="1097" spans="1:4" x14ac:dyDescent="0.25">
      <c r="A1097">
        <v>983.2</v>
      </c>
      <c r="B1097" t="s">
        <v>99</v>
      </c>
      <c r="C1097" t="s">
        <v>19</v>
      </c>
      <c r="D1097">
        <f t="shared" si="17"/>
        <v>-1.5</v>
      </c>
    </row>
    <row r="1098" spans="1:4" x14ac:dyDescent="0.25">
      <c r="A1098">
        <v>983.9</v>
      </c>
      <c r="B1098" t="s">
        <v>76</v>
      </c>
      <c r="C1098" t="s">
        <v>19</v>
      </c>
      <c r="D1098">
        <f t="shared" si="17"/>
        <v>-1.3999999999999995</v>
      </c>
    </row>
    <row r="1099" spans="1:4" x14ac:dyDescent="0.25">
      <c r="A1099">
        <v>984.6</v>
      </c>
      <c r="B1099" t="s">
        <v>76</v>
      </c>
      <c r="C1099" t="s">
        <v>19</v>
      </c>
      <c r="D1099">
        <f t="shared" si="17"/>
        <v>-1.3999999999999995</v>
      </c>
    </row>
    <row r="1100" spans="1:4" x14ac:dyDescent="0.25">
      <c r="A1100">
        <v>985.3</v>
      </c>
      <c r="B1100" t="s">
        <v>99</v>
      </c>
      <c r="C1100" t="s">
        <v>21</v>
      </c>
      <c r="D1100">
        <f t="shared" si="17"/>
        <v>-1.6000000000000005</v>
      </c>
    </row>
    <row r="1101" spans="1:4" x14ac:dyDescent="0.25">
      <c r="A1101">
        <v>986.1</v>
      </c>
      <c r="B1101" t="s">
        <v>99</v>
      </c>
      <c r="C1101" t="s">
        <v>1141</v>
      </c>
      <c r="D1101">
        <f t="shared" si="17"/>
        <v>-1.7000000000000002</v>
      </c>
    </row>
    <row r="1102" spans="1:4" x14ac:dyDescent="0.25">
      <c r="A1102">
        <v>986.8</v>
      </c>
      <c r="B1102" t="s">
        <v>99</v>
      </c>
      <c r="C1102" t="s">
        <v>1141</v>
      </c>
      <c r="D1102">
        <f t="shared" si="17"/>
        <v>-1.7000000000000002</v>
      </c>
    </row>
    <row r="1103" spans="1:4" x14ac:dyDescent="0.25">
      <c r="A1103">
        <v>987.5</v>
      </c>
      <c r="B1103" t="s">
        <v>74</v>
      </c>
      <c r="C1103" t="s">
        <v>1141</v>
      </c>
      <c r="D1103">
        <f t="shared" si="17"/>
        <v>-1.5</v>
      </c>
    </row>
    <row r="1104" spans="1:4" x14ac:dyDescent="0.25">
      <c r="A1104">
        <v>988.2</v>
      </c>
      <c r="B1104" t="s">
        <v>74</v>
      </c>
      <c r="C1104" t="s">
        <v>1141</v>
      </c>
      <c r="D1104">
        <f t="shared" si="17"/>
        <v>-1.5</v>
      </c>
    </row>
    <row r="1105" spans="1:4" x14ac:dyDescent="0.25">
      <c r="A1105">
        <v>989</v>
      </c>
      <c r="B1105" t="s">
        <v>70</v>
      </c>
      <c r="C1105" t="s">
        <v>21</v>
      </c>
      <c r="D1105">
        <f t="shared" si="17"/>
        <v>-1.2000000000000002</v>
      </c>
    </row>
    <row r="1106" spans="1:4" x14ac:dyDescent="0.25">
      <c r="A1106">
        <v>989.7</v>
      </c>
      <c r="B1106" t="s">
        <v>50</v>
      </c>
      <c r="C1106" t="s">
        <v>21</v>
      </c>
      <c r="D1106">
        <f t="shared" si="17"/>
        <v>-1.1000000000000005</v>
      </c>
    </row>
    <row r="1107" spans="1:4" x14ac:dyDescent="0.25">
      <c r="A1107">
        <v>990.4</v>
      </c>
      <c r="B1107" t="s">
        <v>50</v>
      </c>
      <c r="C1107" t="s">
        <v>1141</v>
      </c>
      <c r="D1107">
        <f t="shared" si="17"/>
        <v>-1.2000000000000002</v>
      </c>
    </row>
    <row r="1108" spans="1:4" x14ac:dyDescent="0.25">
      <c r="A1108">
        <v>991.1</v>
      </c>
      <c r="B1108" t="s">
        <v>50</v>
      </c>
      <c r="C1108" t="s">
        <v>1141</v>
      </c>
      <c r="D1108">
        <f t="shared" si="17"/>
        <v>-1.2000000000000002</v>
      </c>
    </row>
    <row r="1109" spans="1:4" x14ac:dyDescent="0.25">
      <c r="A1109">
        <v>991.9</v>
      </c>
      <c r="B1109" t="s">
        <v>50</v>
      </c>
      <c r="C1109" t="s">
        <v>335</v>
      </c>
      <c r="D1109">
        <f t="shared" si="17"/>
        <v>-1.3000000000000007</v>
      </c>
    </row>
    <row r="1110" spans="1:4" x14ac:dyDescent="0.25">
      <c r="A1110">
        <v>992.6</v>
      </c>
      <c r="B1110" t="s">
        <v>45</v>
      </c>
      <c r="C1110" t="s">
        <v>1346</v>
      </c>
      <c r="D1110">
        <f t="shared" si="17"/>
        <v>-1.2999999999999998</v>
      </c>
    </row>
    <row r="1111" spans="1:4" x14ac:dyDescent="0.25">
      <c r="A1111">
        <v>993.3</v>
      </c>
      <c r="B1111" t="s">
        <v>36</v>
      </c>
      <c r="C1111" t="s">
        <v>1346</v>
      </c>
      <c r="D1111">
        <f t="shared" si="17"/>
        <v>-1</v>
      </c>
    </row>
    <row r="1112" spans="1:4" x14ac:dyDescent="0.25">
      <c r="A1112">
        <v>994</v>
      </c>
      <c r="B1112" t="s">
        <v>34</v>
      </c>
      <c r="C1112" t="s">
        <v>335</v>
      </c>
      <c r="D1112">
        <f t="shared" si="17"/>
        <v>-0.80000000000000071</v>
      </c>
    </row>
    <row r="1113" spans="1:4" x14ac:dyDescent="0.25">
      <c r="A1113">
        <v>994.8</v>
      </c>
      <c r="B1113" t="s">
        <v>34</v>
      </c>
      <c r="C1113" t="s">
        <v>1141</v>
      </c>
      <c r="D1113">
        <f t="shared" si="17"/>
        <v>-0.70000000000000018</v>
      </c>
    </row>
    <row r="1114" spans="1:4" x14ac:dyDescent="0.25">
      <c r="A1114">
        <v>995.5</v>
      </c>
      <c r="B1114" t="s">
        <v>34</v>
      </c>
      <c r="C1114" t="s">
        <v>1141</v>
      </c>
      <c r="D1114">
        <f t="shared" si="17"/>
        <v>-0.70000000000000018</v>
      </c>
    </row>
    <row r="1115" spans="1:4" x14ac:dyDescent="0.25">
      <c r="A1115">
        <v>996.2</v>
      </c>
      <c r="B1115" t="s">
        <v>34</v>
      </c>
      <c r="C1115" t="s">
        <v>1141</v>
      </c>
      <c r="D1115">
        <f t="shared" si="17"/>
        <v>-0.70000000000000018</v>
      </c>
    </row>
    <row r="1116" spans="1:4" x14ac:dyDescent="0.25">
      <c r="A1116">
        <v>996.9</v>
      </c>
      <c r="B1116" t="s">
        <v>34</v>
      </c>
      <c r="C1116" t="s">
        <v>21</v>
      </c>
      <c r="D1116">
        <f t="shared" si="17"/>
        <v>-0.60000000000000053</v>
      </c>
    </row>
    <row r="1117" spans="1:4" x14ac:dyDescent="0.25">
      <c r="A1117">
        <v>997.7</v>
      </c>
      <c r="B1117" t="s">
        <v>34</v>
      </c>
      <c r="C1117" t="s">
        <v>1141</v>
      </c>
      <c r="D1117">
        <f t="shared" si="17"/>
        <v>-0.70000000000000018</v>
      </c>
    </row>
    <row r="1118" spans="1:4" x14ac:dyDescent="0.25">
      <c r="A1118">
        <v>998.4</v>
      </c>
      <c r="B1118" t="s">
        <v>31</v>
      </c>
      <c r="C1118" t="s">
        <v>335</v>
      </c>
      <c r="D1118">
        <f t="shared" si="17"/>
        <v>-0.70000000000000018</v>
      </c>
    </row>
    <row r="1119" spans="1:4" x14ac:dyDescent="0.25">
      <c r="A1119">
        <v>999.1</v>
      </c>
      <c r="B1119" t="s">
        <v>15</v>
      </c>
      <c r="C1119" t="s">
        <v>335</v>
      </c>
      <c r="D1119">
        <f t="shared" si="17"/>
        <v>-0.40000000000000036</v>
      </c>
    </row>
    <row r="1120" spans="1:4" x14ac:dyDescent="0.25">
      <c r="A1120">
        <v>999.8</v>
      </c>
      <c r="B1120" t="s">
        <v>10</v>
      </c>
      <c r="C1120" t="s">
        <v>335</v>
      </c>
      <c r="D1120">
        <f t="shared" si="17"/>
        <v>-0.5</v>
      </c>
    </row>
    <row r="1121" spans="1:4" x14ac:dyDescent="0.25">
      <c r="A1121">
        <v>1000.6</v>
      </c>
      <c r="B1121" t="s">
        <v>10</v>
      </c>
      <c r="C1121" t="s">
        <v>1138</v>
      </c>
      <c r="D1121">
        <f t="shared" si="17"/>
        <v>-0.69999999999999929</v>
      </c>
    </row>
    <row r="1122" spans="1:4" x14ac:dyDescent="0.25">
      <c r="A1122">
        <v>1001.3</v>
      </c>
      <c r="B1122" t="s">
        <v>15</v>
      </c>
      <c r="C1122" t="s">
        <v>1138</v>
      </c>
      <c r="D1122">
        <f t="shared" si="17"/>
        <v>-0.59999999999999964</v>
      </c>
    </row>
    <row r="1123" spans="1:4" x14ac:dyDescent="0.25">
      <c r="A1123">
        <v>1002</v>
      </c>
      <c r="B1123" t="s">
        <v>19</v>
      </c>
      <c r="C1123" t="s">
        <v>1138</v>
      </c>
      <c r="D1123">
        <f t="shared" si="17"/>
        <v>-0.5</v>
      </c>
    </row>
    <row r="1124" spans="1:4" x14ac:dyDescent="0.25">
      <c r="A1124">
        <v>1002.7</v>
      </c>
      <c r="B1124" t="s">
        <v>15</v>
      </c>
      <c r="C1124" t="s">
        <v>1138</v>
      </c>
      <c r="D1124">
        <f t="shared" si="17"/>
        <v>-0.59999999999999964</v>
      </c>
    </row>
    <row r="1125" spans="1:4" x14ac:dyDescent="0.25">
      <c r="A1125">
        <v>1003.4</v>
      </c>
      <c r="B1125" t="s">
        <v>10</v>
      </c>
      <c r="C1125" t="s">
        <v>1346</v>
      </c>
      <c r="D1125">
        <f t="shared" si="17"/>
        <v>-0.59999999999999964</v>
      </c>
    </row>
    <row r="1126" spans="1:4" x14ac:dyDescent="0.25">
      <c r="A1126">
        <v>1004.2</v>
      </c>
      <c r="B1126" t="s">
        <v>8</v>
      </c>
      <c r="C1126" t="s">
        <v>1346</v>
      </c>
      <c r="D1126">
        <f t="shared" si="17"/>
        <v>-0.70000000000000018</v>
      </c>
    </row>
    <row r="1127" spans="1:4" x14ac:dyDescent="0.25">
      <c r="A1127">
        <v>1004.9</v>
      </c>
      <c r="B1127" t="s">
        <v>1141</v>
      </c>
      <c r="C1127" t="s">
        <v>335</v>
      </c>
      <c r="D1127">
        <f t="shared" si="17"/>
        <v>-0.10000000000000053</v>
      </c>
    </row>
    <row r="1128" spans="1:4" x14ac:dyDescent="0.25">
      <c r="A1128">
        <v>1005.6</v>
      </c>
      <c r="B1128" t="s">
        <v>1141</v>
      </c>
      <c r="C1128" t="s">
        <v>335</v>
      </c>
      <c r="D1128">
        <f t="shared" si="17"/>
        <v>-0.10000000000000053</v>
      </c>
    </row>
    <row r="1129" spans="1:4" x14ac:dyDescent="0.25">
      <c r="A1129">
        <v>1006.3</v>
      </c>
      <c r="B1129" t="s">
        <v>335</v>
      </c>
      <c r="C1129" t="s">
        <v>335</v>
      </c>
      <c r="D1129">
        <f t="shared" si="17"/>
        <v>0</v>
      </c>
    </row>
    <row r="1130" spans="1:4" x14ac:dyDescent="0.25">
      <c r="A1130">
        <v>1007.1</v>
      </c>
      <c r="B1130" t="s">
        <v>335</v>
      </c>
      <c r="C1130" t="s">
        <v>335</v>
      </c>
      <c r="D1130">
        <f t="shared" si="17"/>
        <v>0</v>
      </c>
    </row>
    <row r="1131" spans="1:4" x14ac:dyDescent="0.25">
      <c r="A1131">
        <v>1007.8</v>
      </c>
      <c r="B1131" t="s">
        <v>335</v>
      </c>
      <c r="C1131" t="s">
        <v>335</v>
      </c>
      <c r="D1131">
        <f t="shared" si="17"/>
        <v>0</v>
      </c>
    </row>
    <row r="1132" spans="1:4" x14ac:dyDescent="0.25">
      <c r="A1132">
        <v>1008.5</v>
      </c>
      <c r="B1132" t="s">
        <v>1141</v>
      </c>
      <c r="C1132" t="s">
        <v>335</v>
      </c>
      <c r="D1132">
        <f t="shared" si="17"/>
        <v>-0.10000000000000053</v>
      </c>
    </row>
    <row r="1133" spans="1:4" x14ac:dyDescent="0.25">
      <c r="A1133">
        <v>1009.2</v>
      </c>
      <c r="B1133" t="s">
        <v>21</v>
      </c>
      <c r="C1133" t="s">
        <v>1141</v>
      </c>
      <c r="D1133">
        <f t="shared" si="17"/>
        <v>-9.9999999999999645E-2</v>
      </c>
    </row>
    <row r="1134" spans="1:4" x14ac:dyDescent="0.25">
      <c r="A1134">
        <v>1010</v>
      </c>
      <c r="B1134" t="s">
        <v>21</v>
      </c>
      <c r="C1134" t="s">
        <v>335</v>
      </c>
      <c r="D1134">
        <f t="shared" si="17"/>
        <v>-0.20000000000000018</v>
      </c>
    </row>
    <row r="1135" spans="1:4" x14ac:dyDescent="0.25">
      <c r="A1135">
        <v>1010.7</v>
      </c>
      <c r="B1135" t="s">
        <v>1141</v>
      </c>
      <c r="C1135" t="s">
        <v>1496</v>
      </c>
      <c r="D1135">
        <f t="shared" si="17"/>
        <v>-0.40000000000000036</v>
      </c>
    </row>
    <row r="1136" spans="1:4" x14ac:dyDescent="0.25">
      <c r="A1136">
        <v>1011.4</v>
      </c>
      <c r="B1136" t="s">
        <v>21</v>
      </c>
      <c r="C1136" t="s">
        <v>1138</v>
      </c>
      <c r="D1136">
        <f t="shared" si="17"/>
        <v>-0.39999999999999947</v>
      </c>
    </row>
    <row r="1137" spans="1:4" x14ac:dyDescent="0.25">
      <c r="A1137">
        <v>1012.1</v>
      </c>
      <c r="B1137" t="s">
        <v>21</v>
      </c>
      <c r="C1137" t="s">
        <v>1346</v>
      </c>
      <c r="D1137">
        <f t="shared" si="17"/>
        <v>-0.29999999999999982</v>
      </c>
    </row>
    <row r="1138" spans="1:4" x14ac:dyDescent="0.25">
      <c r="A1138">
        <v>1012.9</v>
      </c>
      <c r="B1138" t="s">
        <v>1141</v>
      </c>
      <c r="C1138" t="s">
        <v>1346</v>
      </c>
      <c r="D1138">
        <f t="shared" si="17"/>
        <v>-0.20000000000000018</v>
      </c>
    </row>
    <row r="1139" spans="1:4" x14ac:dyDescent="0.25">
      <c r="A1139">
        <v>1013.6</v>
      </c>
      <c r="B1139" t="s">
        <v>1141</v>
      </c>
      <c r="C1139" t="s">
        <v>1346</v>
      </c>
      <c r="D1139">
        <f t="shared" si="17"/>
        <v>-0.20000000000000018</v>
      </c>
    </row>
    <row r="1140" spans="1:4" x14ac:dyDescent="0.25">
      <c r="A1140">
        <v>1014.3</v>
      </c>
      <c r="B1140" t="s">
        <v>10</v>
      </c>
      <c r="C1140" t="s">
        <v>1141</v>
      </c>
      <c r="D1140">
        <f t="shared" si="17"/>
        <v>-0.39999999999999947</v>
      </c>
    </row>
    <row r="1141" spans="1:4" x14ac:dyDescent="0.25">
      <c r="A1141">
        <v>1015</v>
      </c>
      <c r="B1141" t="s">
        <v>10</v>
      </c>
      <c r="C1141" t="s">
        <v>1141</v>
      </c>
      <c r="D1141">
        <f t="shared" si="17"/>
        <v>-0.39999999999999947</v>
      </c>
    </row>
    <row r="1142" spans="1:4" x14ac:dyDescent="0.25">
      <c r="A1142">
        <v>1015.8</v>
      </c>
      <c r="B1142" t="s">
        <v>15</v>
      </c>
      <c r="C1142" t="s">
        <v>1346</v>
      </c>
      <c r="D1142">
        <f t="shared" si="17"/>
        <v>-0.5</v>
      </c>
    </row>
    <row r="1143" spans="1:4" x14ac:dyDescent="0.25">
      <c r="A1143">
        <v>1016.5</v>
      </c>
      <c r="B1143" t="s">
        <v>1138</v>
      </c>
      <c r="C1143" t="s">
        <v>337</v>
      </c>
      <c r="D1143">
        <f t="shared" si="17"/>
        <v>-0.5</v>
      </c>
    </row>
    <row r="1144" spans="1:4" x14ac:dyDescent="0.25">
      <c r="A1144">
        <v>1017.2</v>
      </c>
      <c r="B1144" t="s">
        <v>1136</v>
      </c>
      <c r="C1144" t="s">
        <v>1348</v>
      </c>
      <c r="D1144">
        <f t="shared" si="17"/>
        <v>-0.10000000000000053</v>
      </c>
    </row>
    <row r="1145" spans="1:4" x14ac:dyDescent="0.25">
      <c r="A1145">
        <v>1017.9</v>
      </c>
      <c r="B1145" t="s">
        <v>1496</v>
      </c>
      <c r="C1145" t="s">
        <v>1138</v>
      </c>
      <c r="D1145">
        <f t="shared" si="17"/>
        <v>0.10000000000000053</v>
      </c>
    </row>
    <row r="1146" spans="1:4" x14ac:dyDescent="0.25">
      <c r="A1146">
        <v>1018.7</v>
      </c>
      <c r="B1146" t="s">
        <v>1136</v>
      </c>
      <c r="C1146" t="s">
        <v>335</v>
      </c>
      <c r="D1146">
        <f t="shared" si="17"/>
        <v>0.39999999999999947</v>
      </c>
    </row>
    <row r="1147" spans="1:4" x14ac:dyDescent="0.25">
      <c r="A1147">
        <v>1019.4</v>
      </c>
      <c r="B1147" t="s">
        <v>1138</v>
      </c>
      <c r="C1147" t="s">
        <v>335</v>
      </c>
      <c r="D1147">
        <f t="shared" si="17"/>
        <v>0.19999999999999929</v>
      </c>
    </row>
    <row r="1148" spans="1:4" x14ac:dyDescent="0.25">
      <c r="A1148">
        <v>1020.1</v>
      </c>
      <c r="B1148" t="s">
        <v>1346</v>
      </c>
      <c r="C1148" t="s">
        <v>1141</v>
      </c>
      <c r="D1148">
        <f t="shared" si="17"/>
        <v>0.20000000000000018</v>
      </c>
    </row>
    <row r="1149" spans="1:4" x14ac:dyDescent="0.25">
      <c r="A1149">
        <v>1020.8</v>
      </c>
      <c r="B1149" t="s">
        <v>1346</v>
      </c>
      <c r="C1149" t="s">
        <v>1141</v>
      </c>
      <c r="D1149">
        <f t="shared" si="17"/>
        <v>0.20000000000000018</v>
      </c>
    </row>
    <row r="1150" spans="1:4" x14ac:dyDescent="0.25">
      <c r="A1150">
        <v>1021.6</v>
      </c>
      <c r="B1150" t="s">
        <v>1346</v>
      </c>
      <c r="C1150" t="s">
        <v>335</v>
      </c>
      <c r="D1150">
        <f t="shared" si="17"/>
        <v>9.9999999999999645E-2</v>
      </c>
    </row>
    <row r="1151" spans="1:4" x14ac:dyDescent="0.25">
      <c r="A1151">
        <v>1022.3</v>
      </c>
      <c r="B1151" t="s">
        <v>1496</v>
      </c>
      <c r="C1151" t="s">
        <v>1136</v>
      </c>
      <c r="D1151">
        <f t="shared" si="17"/>
        <v>-9.9999999999999645E-2</v>
      </c>
    </row>
    <row r="1152" spans="1:4" x14ac:dyDescent="0.25">
      <c r="A1152">
        <v>1023</v>
      </c>
      <c r="B1152" t="s">
        <v>1496</v>
      </c>
      <c r="C1152" t="s">
        <v>1138</v>
      </c>
      <c r="D1152">
        <f t="shared" si="17"/>
        <v>0.10000000000000053</v>
      </c>
    </row>
    <row r="1153" spans="1:4" x14ac:dyDescent="0.25">
      <c r="A1153">
        <v>1023.7</v>
      </c>
      <c r="B1153" t="s">
        <v>1136</v>
      </c>
      <c r="C1153" t="s">
        <v>1138</v>
      </c>
      <c r="D1153">
        <f t="shared" si="17"/>
        <v>0.20000000000000018</v>
      </c>
    </row>
    <row r="1154" spans="1:4" x14ac:dyDescent="0.25">
      <c r="A1154">
        <v>1024.5</v>
      </c>
      <c r="B1154" t="s">
        <v>1350</v>
      </c>
      <c r="C1154" t="s">
        <v>1496</v>
      </c>
      <c r="D1154">
        <f t="shared" si="17"/>
        <v>0.29999999999999982</v>
      </c>
    </row>
    <row r="1155" spans="1:4" x14ac:dyDescent="0.25">
      <c r="A1155">
        <v>1025.2</v>
      </c>
      <c r="B1155" t="s">
        <v>1134</v>
      </c>
      <c r="C1155" t="s">
        <v>1496</v>
      </c>
      <c r="D1155">
        <f t="shared" si="17"/>
        <v>0.5</v>
      </c>
    </row>
    <row r="1156" spans="1:4" x14ac:dyDescent="0.25">
      <c r="A1156">
        <v>1025.9000000000001</v>
      </c>
      <c r="B1156" t="s">
        <v>1353</v>
      </c>
      <c r="C1156" t="s">
        <v>1138</v>
      </c>
      <c r="D1156">
        <f t="shared" si="17"/>
        <v>0.70000000000000018</v>
      </c>
    </row>
    <row r="1157" spans="1:4" x14ac:dyDescent="0.25">
      <c r="A1157">
        <v>1026.5999999999999</v>
      </c>
      <c r="B1157" t="s">
        <v>1132</v>
      </c>
      <c r="C1157" t="s">
        <v>1496</v>
      </c>
      <c r="D1157">
        <f t="shared" ref="D1157:D1220" si="18">B1157-C1157</f>
        <v>0.70000000000000018</v>
      </c>
    </row>
    <row r="1158" spans="1:4" x14ac:dyDescent="0.25">
      <c r="A1158">
        <v>1027.4000000000001</v>
      </c>
      <c r="B1158" t="s">
        <v>1353</v>
      </c>
      <c r="C1158" t="s">
        <v>1136</v>
      </c>
      <c r="D1158">
        <f t="shared" si="18"/>
        <v>0.5</v>
      </c>
    </row>
    <row r="1159" spans="1:4" x14ac:dyDescent="0.25">
      <c r="A1159">
        <v>1028.0999999999999</v>
      </c>
      <c r="B1159" t="s">
        <v>339</v>
      </c>
      <c r="C1159" t="s">
        <v>1130</v>
      </c>
      <c r="D1159">
        <f t="shared" si="18"/>
        <v>-0.20000000000000018</v>
      </c>
    </row>
    <row r="1160" spans="1:4" x14ac:dyDescent="0.25">
      <c r="A1160">
        <v>1028.8</v>
      </c>
      <c r="B1160" t="s">
        <v>1132</v>
      </c>
      <c r="C1160" t="s">
        <v>1130</v>
      </c>
      <c r="D1160">
        <f t="shared" si="18"/>
        <v>-0.29999999999999982</v>
      </c>
    </row>
    <row r="1161" spans="1:4" x14ac:dyDescent="0.25">
      <c r="A1161">
        <v>1029.5</v>
      </c>
      <c r="B1161" t="s">
        <v>1132</v>
      </c>
      <c r="C1161" t="s">
        <v>1130</v>
      </c>
      <c r="D1161">
        <f t="shared" si="18"/>
        <v>-0.29999999999999982</v>
      </c>
    </row>
    <row r="1162" spans="1:4" x14ac:dyDescent="0.25">
      <c r="A1162">
        <v>1030.3</v>
      </c>
      <c r="B1162" t="s">
        <v>1356</v>
      </c>
      <c r="C1162" t="s">
        <v>1130</v>
      </c>
      <c r="D1162">
        <f t="shared" si="18"/>
        <v>-0.10000000000000053</v>
      </c>
    </row>
    <row r="1163" spans="1:4" x14ac:dyDescent="0.25">
      <c r="A1163">
        <v>1031</v>
      </c>
      <c r="B1163" t="s">
        <v>1356</v>
      </c>
      <c r="C1163" t="s">
        <v>1130</v>
      </c>
      <c r="D1163">
        <f t="shared" si="18"/>
        <v>-0.10000000000000053</v>
      </c>
    </row>
    <row r="1164" spans="1:4" x14ac:dyDescent="0.25">
      <c r="A1164">
        <v>1031.7</v>
      </c>
      <c r="B1164" t="s">
        <v>1130</v>
      </c>
      <c r="C1164" t="s">
        <v>1358</v>
      </c>
      <c r="D1164">
        <f t="shared" si="18"/>
        <v>-9.9999999999999645E-2</v>
      </c>
    </row>
    <row r="1165" spans="1:4" x14ac:dyDescent="0.25">
      <c r="A1165">
        <v>1032.4000000000001</v>
      </c>
      <c r="B1165" t="s">
        <v>1130</v>
      </c>
      <c r="C1165" t="s">
        <v>1473</v>
      </c>
      <c r="D1165">
        <f t="shared" si="18"/>
        <v>-0.39999999999999947</v>
      </c>
    </row>
    <row r="1166" spans="1:4" x14ac:dyDescent="0.25">
      <c r="A1166">
        <v>1033.2</v>
      </c>
      <c r="B1166" t="s">
        <v>1478</v>
      </c>
      <c r="C1166" t="s">
        <v>1473</v>
      </c>
      <c r="D1166">
        <f t="shared" si="18"/>
        <v>-0.19999999999999929</v>
      </c>
    </row>
    <row r="1167" spans="1:4" x14ac:dyDescent="0.25">
      <c r="A1167">
        <v>1033.9000000000001</v>
      </c>
      <c r="B1167" t="s">
        <v>1471</v>
      </c>
      <c r="C1167" t="s">
        <v>341</v>
      </c>
      <c r="D1167">
        <f t="shared" si="18"/>
        <v>0.19999999999999929</v>
      </c>
    </row>
    <row r="1168" spans="1:4" x14ac:dyDescent="0.25">
      <c r="A1168">
        <v>1034.5999999999999</v>
      </c>
      <c r="B1168" t="s">
        <v>1127</v>
      </c>
      <c r="C1168" t="s">
        <v>341</v>
      </c>
      <c r="D1168">
        <f t="shared" si="18"/>
        <v>0.30000000000000071</v>
      </c>
    </row>
    <row r="1169" spans="1:4" x14ac:dyDescent="0.25">
      <c r="A1169">
        <v>1035.3</v>
      </c>
      <c r="B1169" t="s">
        <v>1471</v>
      </c>
      <c r="C1169" t="s">
        <v>1478</v>
      </c>
      <c r="D1169">
        <f t="shared" si="18"/>
        <v>0.29999999999999893</v>
      </c>
    </row>
    <row r="1170" spans="1:4" x14ac:dyDescent="0.25">
      <c r="A1170">
        <v>1036.0999999999999</v>
      </c>
      <c r="B1170" t="s">
        <v>1471</v>
      </c>
      <c r="C1170" t="s">
        <v>1356</v>
      </c>
      <c r="D1170">
        <f t="shared" si="18"/>
        <v>0.59999999999999964</v>
      </c>
    </row>
    <row r="1171" spans="1:4" x14ac:dyDescent="0.25">
      <c r="A1171">
        <v>1036.8</v>
      </c>
      <c r="B1171" t="s">
        <v>1471</v>
      </c>
      <c r="C1171" t="s">
        <v>1356</v>
      </c>
      <c r="D1171">
        <f t="shared" si="18"/>
        <v>0.59999999999999964</v>
      </c>
    </row>
    <row r="1172" spans="1:4" x14ac:dyDescent="0.25">
      <c r="A1172">
        <v>1037.5</v>
      </c>
      <c r="B1172" t="s">
        <v>1358</v>
      </c>
      <c r="C1172" t="s">
        <v>1132</v>
      </c>
      <c r="D1172">
        <f t="shared" si="18"/>
        <v>0.39999999999999947</v>
      </c>
    </row>
    <row r="1173" spans="1:4" x14ac:dyDescent="0.25">
      <c r="A1173">
        <v>1038.2</v>
      </c>
      <c r="B1173" t="s">
        <v>1358</v>
      </c>
      <c r="C1173" t="s">
        <v>1132</v>
      </c>
      <c r="D1173">
        <f t="shared" si="18"/>
        <v>0.39999999999999947</v>
      </c>
    </row>
    <row r="1174" spans="1:4" x14ac:dyDescent="0.25">
      <c r="A1174">
        <v>1039</v>
      </c>
      <c r="B1174" t="s">
        <v>1358</v>
      </c>
      <c r="C1174" t="s">
        <v>339</v>
      </c>
      <c r="D1174">
        <f t="shared" si="18"/>
        <v>0.29999999999999982</v>
      </c>
    </row>
    <row r="1175" spans="1:4" x14ac:dyDescent="0.25">
      <c r="A1175">
        <v>1039.7</v>
      </c>
      <c r="B1175" t="s">
        <v>1356</v>
      </c>
      <c r="C1175" t="s">
        <v>337</v>
      </c>
      <c r="D1175">
        <f t="shared" si="18"/>
        <v>0.5</v>
      </c>
    </row>
    <row r="1176" spans="1:4" x14ac:dyDescent="0.25">
      <c r="A1176">
        <v>1040.4000000000001</v>
      </c>
      <c r="B1176" t="s">
        <v>339</v>
      </c>
      <c r="C1176" t="s">
        <v>1136</v>
      </c>
      <c r="D1176">
        <f t="shared" si="18"/>
        <v>0.70000000000000018</v>
      </c>
    </row>
    <row r="1177" spans="1:4" x14ac:dyDescent="0.25">
      <c r="A1177">
        <v>1041.0999999999999</v>
      </c>
      <c r="B1177" t="s">
        <v>1353</v>
      </c>
      <c r="C1177" t="s">
        <v>1138</v>
      </c>
      <c r="D1177">
        <f t="shared" si="18"/>
        <v>0.70000000000000018</v>
      </c>
    </row>
    <row r="1178" spans="1:4" x14ac:dyDescent="0.25">
      <c r="A1178">
        <v>1041.9000000000001</v>
      </c>
      <c r="B1178" t="s">
        <v>1353</v>
      </c>
      <c r="C1178" t="s">
        <v>1496</v>
      </c>
      <c r="D1178">
        <f t="shared" si="18"/>
        <v>0.59999999999999964</v>
      </c>
    </row>
    <row r="1179" spans="1:4" x14ac:dyDescent="0.25">
      <c r="A1179">
        <v>1042.5999999999999</v>
      </c>
      <c r="B1179" t="s">
        <v>1353</v>
      </c>
      <c r="C1179" t="s">
        <v>1496</v>
      </c>
      <c r="D1179">
        <f t="shared" si="18"/>
        <v>0.59999999999999964</v>
      </c>
    </row>
    <row r="1180" spans="1:4" x14ac:dyDescent="0.25">
      <c r="A1180">
        <v>1043.3</v>
      </c>
      <c r="B1180" t="s">
        <v>1134</v>
      </c>
      <c r="C1180" t="s">
        <v>1138</v>
      </c>
      <c r="D1180">
        <f t="shared" si="18"/>
        <v>0.60000000000000053</v>
      </c>
    </row>
    <row r="1181" spans="1:4" x14ac:dyDescent="0.25">
      <c r="A1181">
        <v>1044</v>
      </c>
      <c r="B1181" t="s">
        <v>337</v>
      </c>
      <c r="C1181" t="s">
        <v>1496</v>
      </c>
      <c r="D1181">
        <f t="shared" si="18"/>
        <v>0.39999999999999947</v>
      </c>
    </row>
    <row r="1182" spans="1:4" x14ac:dyDescent="0.25">
      <c r="A1182">
        <v>1044.8</v>
      </c>
      <c r="B1182" t="s">
        <v>1134</v>
      </c>
      <c r="C1182" t="s">
        <v>1348</v>
      </c>
      <c r="D1182">
        <f t="shared" si="18"/>
        <v>0.29999999999999982</v>
      </c>
    </row>
    <row r="1183" spans="1:4" x14ac:dyDescent="0.25">
      <c r="A1183">
        <v>1045.5</v>
      </c>
      <c r="B1183" t="s">
        <v>1132</v>
      </c>
      <c r="C1183" t="s">
        <v>1132</v>
      </c>
      <c r="D1183">
        <f t="shared" si="18"/>
        <v>0</v>
      </c>
    </row>
    <row r="1184" spans="1:4" x14ac:dyDescent="0.25">
      <c r="A1184">
        <v>1046.2</v>
      </c>
      <c r="B1184" t="s">
        <v>1132</v>
      </c>
      <c r="C1184" t="s">
        <v>339</v>
      </c>
      <c r="D1184">
        <f t="shared" si="18"/>
        <v>-9.9999999999999645E-2</v>
      </c>
    </row>
    <row r="1185" spans="1:4" x14ac:dyDescent="0.25">
      <c r="A1185">
        <v>1046.9000000000001</v>
      </c>
      <c r="B1185" t="s">
        <v>1356</v>
      </c>
      <c r="C1185" t="s">
        <v>1356</v>
      </c>
      <c r="D1185">
        <f t="shared" si="18"/>
        <v>0</v>
      </c>
    </row>
    <row r="1186" spans="1:4" x14ac:dyDescent="0.25">
      <c r="A1186">
        <v>1047.7</v>
      </c>
      <c r="B1186" t="s">
        <v>1358</v>
      </c>
      <c r="C1186" t="s">
        <v>1358</v>
      </c>
      <c r="D1186">
        <f t="shared" si="18"/>
        <v>0</v>
      </c>
    </row>
    <row r="1187" spans="1:4" x14ac:dyDescent="0.25">
      <c r="A1187">
        <v>1048.4000000000001</v>
      </c>
      <c r="B1187" t="s">
        <v>341</v>
      </c>
      <c r="C1187" t="s">
        <v>1358</v>
      </c>
      <c r="D1187">
        <f t="shared" si="18"/>
        <v>0.20000000000000018</v>
      </c>
    </row>
    <row r="1188" spans="1:4" x14ac:dyDescent="0.25">
      <c r="A1188">
        <v>1049.0999999999999</v>
      </c>
      <c r="B1188" t="s">
        <v>1127</v>
      </c>
      <c r="C1188" t="s">
        <v>1130</v>
      </c>
      <c r="D1188">
        <f t="shared" si="18"/>
        <v>0.60000000000000053</v>
      </c>
    </row>
    <row r="1189" spans="1:4" x14ac:dyDescent="0.25">
      <c r="A1189">
        <v>1049.8</v>
      </c>
      <c r="B1189" t="s">
        <v>343</v>
      </c>
      <c r="C1189" t="s">
        <v>1478</v>
      </c>
      <c r="D1189">
        <f t="shared" si="18"/>
        <v>0.59999999999999964</v>
      </c>
    </row>
    <row r="1190" spans="1:4" x14ac:dyDescent="0.25">
      <c r="A1190">
        <v>1050.5999999999999</v>
      </c>
      <c r="B1190" t="s">
        <v>1125</v>
      </c>
      <c r="C1190" t="s">
        <v>1473</v>
      </c>
      <c r="D1190">
        <f t="shared" si="18"/>
        <v>0.5</v>
      </c>
    </row>
    <row r="1191" spans="1:4" x14ac:dyDescent="0.25">
      <c r="A1191">
        <v>1051.3</v>
      </c>
      <c r="B1191" t="s">
        <v>1123</v>
      </c>
      <c r="C1191" t="s">
        <v>345</v>
      </c>
      <c r="D1191">
        <f t="shared" si="18"/>
        <v>-0.19999999999999929</v>
      </c>
    </row>
    <row r="1192" spans="1:4" x14ac:dyDescent="0.25">
      <c r="A1192">
        <v>1052</v>
      </c>
      <c r="B1192" t="s">
        <v>1592</v>
      </c>
      <c r="C1192" t="s">
        <v>345</v>
      </c>
      <c r="D1192">
        <f t="shared" si="18"/>
        <v>-9.9999999999999645E-2</v>
      </c>
    </row>
    <row r="1193" spans="1:4" x14ac:dyDescent="0.25">
      <c r="A1193">
        <v>1052.7</v>
      </c>
      <c r="B1193" t="s">
        <v>345</v>
      </c>
      <c r="C1193" t="s">
        <v>1121</v>
      </c>
      <c r="D1193">
        <f t="shared" si="18"/>
        <v>-9.9999999999999645E-2</v>
      </c>
    </row>
    <row r="1194" spans="1:4" x14ac:dyDescent="0.25">
      <c r="A1194">
        <v>1053.5</v>
      </c>
      <c r="B1194" t="s">
        <v>345</v>
      </c>
      <c r="C1194" t="s">
        <v>1457</v>
      </c>
      <c r="D1194">
        <f t="shared" si="18"/>
        <v>-0.20000000000000107</v>
      </c>
    </row>
    <row r="1195" spans="1:4" x14ac:dyDescent="0.25">
      <c r="A1195">
        <v>1054.2</v>
      </c>
      <c r="B1195" t="s">
        <v>1592</v>
      </c>
      <c r="C1195" t="s">
        <v>1457</v>
      </c>
      <c r="D1195">
        <f t="shared" si="18"/>
        <v>-0.30000000000000071</v>
      </c>
    </row>
    <row r="1196" spans="1:4" x14ac:dyDescent="0.25">
      <c r="A1196">
        <v>1054.9000000000001</v>
      </c>
      <c r="B1196" t="s">
        <v>1123</v>
      </c>
      <c r="C1196" t="s">
        <v>1123</v>
      </c>
      <c r="D1196">
        <f t="shared" si="18"/>
        <v>0</v>
      </c>
    </row>
    <row r="1197" spans="1:4" x14ac:dyDescent="0.25">
      <c r="A1197">
        <v>1055.5999999999999</v>
      </c>
      <c r="B1197" t="s">
        <v>1461</v>
      </c>
      <c r="C1197" t="s">
        <v>1364</v>
      </c>
      <c r="D1197">
        <f t="shared" si="18"/>
        <v>0.10000000000000142</v>
      </c>
    </row>
    <row r="1198" spans="1:4" x14ac:dyDescent="0.25">
      <c r="A1198">
        <v>1056.4000000000001</v>
      </c>
      <c r="B1198" t="s">
        <v>1364</v>
      </c>
      <c r="C1198" t="s">
        <v>1125</v>
      </c>
      <c r="D1198">
        <f t="shared" si="18"/>
        <v>9.9999999999999645E-2</v>
      </c>
    </row>
    <row r="1199" spans="1:4" x14ac:dyDescent="0.25">
      <c r="A1199">
        <v>1057.0999999999999</v>
      </c>
      <c r="B1199" t="s">
        <v>1592</v>
      </c>
      <c r="C1199" t="s">
        <v>1121</v>
      </c>
      <c r="D1199">
        <f t="shared" si="18"/>
        <v>-0.19999999999999929</v>
      </c>
    </row>
    <row r="1200" spans="1:4" x14ac:dyDescent="0.25">
      <c r="A1200">
        <v>1057.8</v>
      </c>
      <c r="B1200" t="s">
        <v>1592</v>
      </c>
      <c r="C1200" t="s">
        <v>1121</v>
      </c>
      <c r="D1200">
        <f t="shared" si="18"/>
        <v>-0.19999999999999929</v>
      </c>
    </row>
    <row r="1201" spans="1:4" x14ac:dyDescent="0.25">
      <c r="A1201">
        <v>1058.5</v>
      </c>
      <c r="B1201" t="s">
        <v>1461</v>
      </c>
      <c r="C1201" t="s">
        <v>1121</v>
      </c>
      <c r="D1201">
        <f t="shared" si="18"/>
        <v>-0.39999999999999858</v>
      </c>
    </row>
    <row r="1202" spans="1:4" x14ac:dyDescent="0.25">
      <c r="A1202">
        <v>1059.3</v>
      </c>
      <c r="B1202" t="s">
        <v>343</v>
      </c>
      <c r="C1202" t="s">
        <v>1457</v>
      </c>
      <c r="D1202">
        <f t="shared" si="18"/>
        <v>-0.80000000000000071</v>
      </c>
    </row>
    <row r="1203" spans="1:4" x14ac:dyDescent="0.25">
      <c r="A1203">
        <v>1060</v>
      </c>
      <c r="B1203" t="s">
        <v>1127</v>
      </c>
      <c r="C1203" t="s">
        <v>1457</v>
      </c>
      <c r="D1203">
        <f t="shared" si="18"/>
        <v>-1</v>
      </c>
    </row>
    <row r="1204" spans="1:4" x14ac:dyDescent="0.25">
      <c r="A1204">
        <v>1060.7</v>
      </c>
      <c r="B1204" t="s">
        <v>343</v>
      </c>
      <c r="C1204" t="s">
        <v>1461</v>
      </c>
      <c r="D1204">
        <f t="shared" si="18"/>
        <v>-0.30000000000000071</v>
      </c>
    </row>
    <row r="1205" spans="1:4" x14ac:dyDescent="0.25">
      <c r="A1205">
        <v>1061.4000000000001</v>
      </c>
      <c r="B1205" t="s">
        <v>1364</v>
      </c>
      <c r="C1205" t="s">
        <v>1461</v>
      </c>
      <c r="D1205">
        <f t="shared" si="18"/>
        <v>-0.10000000000000142</v>
      </c>
    </row>
    <row r="1206" spans="1:4" x14ac:dyDescent="0.25">
      <c r="A1206">
        <v>1062.0999999999999</v>
      </c>
      <c r="B1206" t="s">
        <v>1123</v>
      </c>
      <c r="C1206" t="s">
        <v>1364</v>
      </c>
      <c r="D1206">
        <f t="shared" si="18"/>
        <v>0.20000000000000107</v>
      </c>
    </row>
    <row r="1207" spans="1:4" x14ac:dyDescent="0.25">
      <c r="A1207">
        <v>1062.9000000000001</v>
      </c>
      <c r="B1207" t="s">
        <v>345</v>
      </c>
      <c r="C1207" t="s">
        <v>1364</v>
      </c>
      <c r="D1207">
        <f t="shared" si="18"/>
        <v>0.40000000000000036</v>
      </c>
    </row>
    <row r="1208" spans="1:4" x14ac:dyDescent="0.25">
      <c r="A1208">
        <v>1063.5999999999999</v>
      </c>
      <c r="B1208" t="s">
        <v>1121</v>
      </c>
      <c r="C1208" t="s">
        <v>1461</v>
      </c>
      <c r="D1208">
        <f t="shared" si="18"/>
        <v>0.39999999999999858</v>
      </c>
    </row>
    <row r="1209" spans="1:4" x14ac:dyDescent="0.25">
      <c r="A1209">
        <v>1064.3</v>
      </c>
      <c r="B1209" t="s">
        <v>1457</v>
      </c>
      <c r="C1209" t="s">
        <v>1364</v>
      </c>
      <c r="D1209">
        <f t="shared" si="18"/>
        <v>0.60000000000000142</v>
      </c>
    </row>
    <row r="1210" spans="1:4" x14ac:dyDescent="0.25">
      <c r="A1210">
        <v>1065</v>
      </c>
      <c r="B1210" t="s">
        <v>1368</v>
      </c>
      <c r="C1210" t="s">
        <v>1123</v>
      </c>
      <c r="D1210">
        <f t="shared" si="18"/>
        <v>0.5</v>
      </c>
    </row>
    <row r="1211" spans="1:4" x14ac:dyDescent="0.25">
      <c r="A1211">
        <v>1065.8</v>
      </c>
      <c r="B1211" t="s">
        <v>1455</v>
      </c>
      <c r="C1211" t="s">
        <v>1123</v>
      </c>
      <c r="D1211">
        <f t="shared" si="18"/>
        <v>0.59999999999999964</v>
      </c>
    </row>
    <row r="1212" spans="1:4" x14ac:dyDescent="0.25">
      <c r="A1212">
        <v>1066.5</v>
      </c>
      <c r="B1212" t="s">
        <v>1944</v>
      </c>
      <c r="C1212" t="s">
        <v>343</v>
      </c>
      <c r="D1212">
        <f t="shared" si="18"/>
        <v>1.0999999999999996</v>
      </c>
    </row>
    <row r="1213" spans="1:4" x14ac:dyDescent="0.25">
      <c r="A1213">
        <v>1067.2</v>
      </c>
      <c r="B1213" t="s">
        <v>1368</v>
      </c>
      <c r="C1213" t="s">
        <v>1125</v>
      </c>
      <c r="D1213">
        <f t="shared" si="18"/>
        <v>0.80000000000000071</v>
      </c>
    </row>
    <row r="1214" spans="1:4" x14ac:dyDescent="0.25">
      <c r="A1214">
        <v>1067.9000000000001</v>
      </c>
      <c r="B1214" t="s">
        <v>1457</v>
      </c>
      <c r="C1214" t="s">
        <v>1125</v>
      </c>
      <c r="D1214">
        <f t="shared" si="18"/>
        <v>0.70000000000000107</v>
      </c>
    </row>
    <row r="1215" spans="1:4" x14ac:dyDescent="0.25">
      <c r="A1215">
        <v>1068.7</v>
      </c>
      <c r="B1215" t="s">
        <v>1596</v>
      </c>
      <c r="C1215" t="s">
        <v>1461</v>
      </c>
      <c r="D1215">
        <f t="shared" si="18"/>
        <v>1</v>
      </c>
    </row>
    <row r="1216" spans="1:4" x14ac:dyDescent="0.25">
      <c r="A1216">
        <v>1069.4000000000001</v>
      </c>
      <c r="B1216" t="s">
        <v>1596</v>
      </c>
      <c r="C1216" t="s">
        <v>1123</v>
      </c>
      <c r="D1216">
        <f t="shared" si="18"/>
        <v>0.90000000000000036</v>
      </c>
    </row>
    <row r="1217" spans="1:4" x14ac:dyDescent="0.25">
      <c r="A1217">
        <v>1070.0999999999999</v>
      </c>
      <c r="B1217" t="s">
        <v>1596</v>
      </c>
      <c r="C1217" t="s">
        <v>1123</v>
      </c>
      <c r="D1217">
        <f t="shared" si="18"/>
        <v>0.90000000000000036</v>
      </c>
    </row>
    <row r="1218" spans="1:4" x14ac:dyDescent="0.25">
      <c r="A1218">
        <v>1070.8</v>
      </c>
      <c r="B1218" t="s">
        <v>347</v>
      </c>
      <c r="C1218" t="s">
        <v>345</v>
      </c>
      <c r="D1218">
        <f t="shared" si="18"/>
        <v>0.59999999999999964</v>
      </c>
    </row>
    <row r="1219" spans="1:4" x14ac:dyDescent="0.25">
      <c r="A1219">
        <v>1071.5999999999999</v>
      </c>
      <c r="B1219" t="s">
        <v>1944</v>
      </c>
      <c r="C1219" t="s">
        <v>1121</v>
      </c>
      <c r="D1219">
        <f t="shared" si="18"/>
        <v>0.40000000000000036</v>
      </c>
    </row>
    <row r="1220" spans="1:4" x14ac:dyDescent="0.25">
      <c r="A1220">
        <v>1072.3</v>
      </c>
      <c r="B1220" t="s">
        <v>1944</v>
      </c>
      <c r="C1220" t="s">
        <v>345</v>
      </c>
      <c r="D1220">
        <f t="shared" si="18"/>
        <v>0.5</v>
      </c>
    </row>
    <row r="1221" spans="1:4" x14ac:dyDescent="0.25">
      <c r="A1221">
        <v>1073</v>
      </c>
      <c r="B1221" t="s">
        <v>347</v>
      </c>
      <c r="C1221" t="s">
        <v>1121</v>
      </c>
      <c r="D1221">
        <f t="shared" ref="D1221:D1238" si="19">B1221-C1221</f>
        <v>0.5</v>
      </c>
    </row>
    <row r="1222" spans="1:4" x14ac:dyDescent="0.25">
      <c r="A1222">
        <v>1073.7</v>
      </c>
      <c r="B1222" t="s">
        <v>347</v>
      </c>
      <c r="C1222" t="s">
        <v>1121</v>
      </c>
      <c r="D1222">
        <f t="shared" si="19"/>
        <v>0.5</v>
      </c>
    </row>
    <row r="1223" spans="1:4" x14ac:dyDescent="0.25">
      <c r="A1223">
        <v>1074.5</v>
      </c>
      <c r="B1223" t="s">
        <v>1451</v>
      </c>
      <c r="C1223" t="s">
        <v>1368</v>
      </c>
      <c r="D1223">
        <f t="shared" si="19"/>
        <v>0.59999999999999964</v>
      </c>
    </row>
    <row r="1224" spans="1:4" x14ac:dyDescent="0.25">
      <c r="A1224">
        <v>1075.2</v>
      </c>
      <c r="B1224" t="s">
        <v>1596</v>
      </c>
      <c r="C1224" t="s">
        <v>1368</v>
      </c>
      <c r="D1224">
        <f t="shared" si="19"/>
        <v>0.40000000000000036</v>
      </c>
    </row>
    <row r="1225" spans="1:4" x14ac:dyDescent="0.25">
      <c r="A1225">
        <v>1075.9000000000001</v>
      </c>
      <c r="B1225" t="s">
        <v>347</v>
      </c>
      <c r="C1225" t="s">
        <v>1457</v>
      </c>
      <c r="D1225">
        <f t="shared" si="19"/>
        <v>0.39999999999999858</v>
      </c>
    </row>
    <row r="1226" spans="1:4" x14ac:dyDescent="0.25">
      <c r="A1226">
        <v>1076.5999999999999</v>
      </c>
      <c r="B1226" t="s">
        <v>1944</v>
      </c>
      <c r="C1226" t="s">
        <v>1121</v>
      </c>
      <c r="D1226">
        <f t="shared" si="19"/>
        <v>0.40000000000000036</v>
      </c>
    </row>
    <row r="1227" spans="1:4" x14ac:dyDescent="0.25">
      <c r="A1227">
        <v>1077.4000000000001</v>
      </c>
      <c r="B1227" t="s">
        <v>1455</v>
      </c>
      <c r="C1227" t="s">
        <v>1121</v>
      </c>
      <c r="D1227">
        <f t="shared" si="19"/>
        <v>0.30000000000000071</v>
      </c>
    </row>
    <row r="1228" spans="1:4" x14ac:dyDescent="0.25">
      <c r="A1228">
        <v>1078.0999999999999</v>
      </c>
      <c r="B1228" t="s">
        <v>347</v>
      </c>
      <c r="C1228" t="s">
        <v>1592</v>
      </c>
      <c r="D1228">
        <f t="shared" si="19"/>
        <v>0.69999999999999929</v>
      </c>
    </row>
    <row r="1229" spans="1:4" x14ac:dyDescent="0.25">
      <c r="A1229">
        <v>1078.8</v>
      </c>
      <c r="B1229" t="s">
        <v>1596</v>
      </c>
      <c r="C1229" t="s">
        <v>1592</v>
      </c>
      <c r="D1229">
        <f t="shared" si="19"/>
        <v>0.80000000000000071</v>
      </c>
    </row>
    <row r="1230" spans="1:4" x14ac:dyDescent="0.25">
      <c r="A1230">
        <v>1079.5</v>
      </c>
      <c r="B1230" t="s">
        <v>1371</v>
      </c>
      <c r="C1230" t="s">
        <v>1121</v>
      </c>
      <c r="D1230">
        <f t="shared" si="19"/>
        <v>0.70000000000000107</v>
      </c>
    </row>
    <row r="1231" spans="1:4" x14ac:dyDescent="0.25">
      <c r="A1231">
        <v>1080.3</v>
      </c>
      <c r="B1231" t="s">
        <v>1448</v>
      </c>
      <c r="C1231" t="s">
        <v>1944</v>
      </c>
      <c r="D1231">
        <f t="shared" si="19"/>
        <v>0.80000000000000071</v>
      </c>
    </row>
    <row r="1232" spans="1:4" x14ac:dyDescent="0.25">
      <c r="A1232">
        <v>1081</v>
      </c>
      <c r="B1232" t="s">
        <v>1448</v>
      </c>
      <c r="C1232" t="s">
        <v>1944</v>
      </c>
      <c r="D1232">
        <f t="shared" si="19"/>
        <v>0.80000000000000071</v>
      </c>
    </row>
    <row r="1233" spans="1:9" x14ac:dyDescent="0.25">
      <c r="A1233">
        <v>1081.7</v>
      </c>
      <c r="B1233" t="s">
        <v>1448</v>
      </c>
      <c r="C1233" t="s">
        <v>347</v>
      </c>
      <c r="D1233">
        <f t="shared" si="19"/>
        <v>0.70000000000000107</v>
      </c>
    </row>
    <row r="1234" spans="1:9" x14ac:dyDescent="0.25">
      <c r="A1234">
        <v>1082.4000000000001</v>
      </c>
      <c r="B1234" t="s">
        <v>1448</v>
      </c>
      <c r="C1234" t="s">
        <v>1371</v>
      </c>
      <c r="D1234">
        <f t="shared" si="19"/>
        <v>0.5</v>
      </c>
    </row>
    <row r="1235" spans="1:9" x14ac:dyDescent="0.25">
      <c r="A1235">
        <v>1083.2</v>
      </c>
      <c r="B1235" t="s">
        <v>1116</v>
      </c>
      <c r="C1235" t="s">
        <v>1451</v>
      </c>
      <c r="D1235">
        <f t="shared" si="19"/>
        <v>0.59999999999999964</v>
      </c>
    </row>
    <row r="1236" spans="1:9" x14ac:dyDescent="0.25">
      <c r="A1236">
        <v>1083.9000000000001</v>
      </c>
      <c r="B1236" t="s">
        <v>1376</v>
      </c>
      <c r="C1236" t="s">
        <v>1596</v>
      </c>
      <c r="D1236">
        <f t="shared" si="19"/>
        <v>0.89999999999999858</v>
      </c>
    </row>
    <row r="1237" spans="1:9" x14ac:dyDescent="0.25">
      <c r="A1237">
        <v>1084.5999999999999</v>
      </c>
      <c r="B1237" t="s">
        <v>1378</v>
      </c>
      <c r="C1237" t="s">
        <v>1451</v>
      </c>
      <c r="D1237">
        <f t="shared" si="19"/>
        <v>0.90000000000000036</v>
      </c>
    </row>
    <row r="1238" spans="1:9" x14ac:dyDescent="0.25">
      <c r="A1238">
        <v>1085.3</v>
      </c>
      <c r="B1238" t="s">
        <v>1444</v>
      </c>
      <c r="C1238" t="s">
        <v>1451</v>
      </c>
      <c r="D1238">
        <f t="shared" si="19"/>
        <v>1</v>
      </c>
    </row>
    <row r="1240" spans="1:9" x14ac:dyDescent="0.25">
      <c r="H1240">
        <f>553.4*89+449.8*28.6</f>
        <v>62116.88</v>
      </c>
      <c r="I1240">
        <f>H1240/(28.6+89)</f>
        <v>528.20476190476188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07DD8-79DF-4A90-BF80-3B6A0BD2DF61}">
  <dimension ref="A1:B1238"/>
  <sheetViews>
    <sheetView workbookViewId="0">
      <selection activeCell="B1" sqref="B1:B1048576"/>
    </sheetView>
  </sheetViews>
  <sheetFormatPr baseColWidth="10"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1683</v>
      </c>
    </row>
    <row r="3" spans="1:2" x14ac:dyDescent="0.25">
      <c r="A3" t="s">
        <v>4</v>
      </c>
    </row>
    <row r="4" spans="1:2" x14ac:dyDescent="0.25">
      <c r="A4">
        <v>191.1</v>
      </c>
      <c r="B4">
        <v>5.3</v>
      </c>
    </row>
    <row r="5" spans="1:2" x14ac:dyDescent="0.25">
      <c r="A5">
        <v>191.8</v>
      </c>
      <c r="B5">
        <v>5.8</v>
      </c>
    </row>
    <row r="6" spans="1:2" x14ac:dyDescent="0.25">
      <c r="A6">
        <v>192.5</v>
      </c>
      <c r="B6">
        <v>5.9</v>
      </c>
    </row>
    <row r="7" spans="1:2" x14ac:dyDescent="0.25">
      <c r="A7">
        <v>193.2</v>
      </c>
      <c r="B7">
        <v>5.9</v>
      </c>
    </row>
    <row r="8" spans="1:2" x14ac:dyDescent="0.25">
      <c r="A8">
        <v>194</v>
      </c>
      <c r="B8">
        <v>5.9</v>
      </c>
    </row>
    <row r="9" spans="1:2" x14ac:dyDescent="0.25">
      <c r="A9">
        <v>194.7</v>
      </c>
      <c r="B9">
        <v>5.9</v>
      </c>
    </row>
    <row r="10" spans="1:2" x14ac:dyDescent="0.25">
      <c r="A10">
        <v>195.4</v>
      </c>
      <c r="B10">
        <v>6</v>
      </c>
    </row>
    <row r="11" spans="1:2" x14ac:dyDescent="0.25">
      <c r="A11">
        <v>196.1</v>
      </c>
      <c r="B11">
        <v>6</v>
      </c>
    </row>
    <row r="12" spans="1:2" x14ac:dyDescent="0.25">
      <c r="A12">
        <v>196.9</v>
      </c>
      <c r="B12">
        <v>6</v>
      </c>
    </row>
    <row r="13" spans="1:2" x14ac:dyDescent="0.25">
      <c r="A13">
        <v>197.6</v>
      </c>
      <c r="B13">
        <v>6.1</v>
      </c>
    </row>
    <row r="14" spans="1:2" x14ac:dyDescent="0.25">
      <c r="A14">
        <v>198.3</v>
      </c>
      <c r="B14">
        <v>6.2</v>
      </c>
    </row>
    <row r="15" spans="1:2" x14ac:dyDescent="0.25">
      <c r="A15">
        <v>199</v>
      </c>
      <c r="B15">
        <v>6.1</v>
      </c>
    </row>
    <row r="16" spans="1:2" x14ac:dyDescent="0.25">
      <c r="A16">
        <v>199.8</v>
      </c>
      <c r="B16">
        <v>6.2</v>
      </c>
    </row>
    <row r="17" spans="1:2" x14ac:dyDescent="0.25">
      <c r="A17">
        <v>200.5</v>
      </c>
      <c r="B17">
        <v>6.2</v>
      </c>
    </row>
    <row r="18" spans="1:2" x14ac:dyDescent="0.25">
      <c r="A18">
        <v>201.2</v>
      </c>
      <c r="B18">
        <v>6.2</v>
      </c>
    </row>
    <row r="19" spans="1:2" x14ac:dyDescent="0.25">
      <c r="A19">
        <v>201.9</v>
      </c>
      <c r="B19">
        <v>6.1</v>
      </c>
    </row>
    <row r="20" spans="1:2" x14ac:dyDescent="0.25">
      <c r="A20">
        <v>202.7</v>
      </c>
      <c r="B20">
        <v>6</v>
      </c>
    </row>
    <row r="21" spans="1:2" x14ac:dyDescent="0.25">
      <c r="A21">
        <v>203.4</v>
      </c>
      <c r="B21">
        <v>5.9</v>
      </c>
    </row>
    <row r="22" spans="1:2" x14ac:dyDescent="0.25">
      <c r="A22">
        <v>204.1</v>
      </c>
      <c r="B22">
        <v>5.9</v>
      </c>
    </row>
    <row r="23" spans="1:2" x14ac:dyDescent="0.25">
      <c r="A23">
        <v>204.8</v>
      </c>
      <c r="B23">
        <v>5.7</v>
      </c>
    </row>
    <row r="24" spans="1:2" x14ac:dyDescent="0.25">
      <c r="A24">
        <v>205.6</v>
      </c>
      <c r="B24">
        <v>5.7</v>
      </c>
    </row>
    <row r="25" spans="1:2" x14ac:dyDescent="0.25">
      <c r="A25">
        <v>206.3</v>
      </c>
      <c r="B25">
        <v>5.6</v>
      </c>
    </row>
    <row r="26" spans="1:2" x14ac:dyDescent="0.25">
      <c r="A26">
        <v>207</v>
      </c>
      <c r="B26">
        <v>5.5</v>
      </c>
    </row>
    <row r="27" spans="1:2" x14ac:dyDescent="0.25">
      <c r="A27">
        <v>207.7</v>
      </c>
      <c r="B27">
        <v>5.5</v>
      </c>
    </row>
    <row r="28" spans="1:2" x14ac:dyDescent="0.25">
      <c r="A28">
        <v>208.5</v>
      </c>
      <c r="B28">
        <v>5.4</v>
      </c>
    </row>
    <row r="29" spans="1:2" x14ac:dyDescent="0.25">
      <c r="A29">
        <v>209.2</v>
      </c>
      <c r="B29">
        <v>5.4</v>
      </c>
    </row>
    <row r="30" spans="1:2" x14ac:dyDescent="0.25">
      <c r="A30">
        <v>209.9</v>
      </c>
      <c r="B30">
        <v>5.4</v>
      </c>
    </row>
    <row r="31" spans="1:2" x14ac:dyDescent="0.25">
      <c r="A31">
        <v>210.6</v>
      </c>
      <c r="B31">
        <v>5.3</v>
      </c>
    </row>
    <row r="32" spans="1:2" x14ac:dyDescent="0.25">
      <c r="A32">
        <v>211.4</v>
      </c>
      <c r="B32">
        <v>5.3</v>
      </c>
    </row>
    <row r="33" spans="1:2" x14ac:dyDescent="0.25">
      <c r="A33">
        <v>212.1</v>
      </c>
      <c r="B33">
        <v>5.2</v>
      </c>
    </row>
    <row r="34" spans="1:2" x14ac:dyDescent="0.25">
      <c r="A34">
        <v>212.8</v>
      </c>
      <c r="B34">
        <v>5.2</v>
      </c>
    </row>
    <row r="35" spans="1:2" x14ac:dyDescent="0.25">
      <c r="A35">
        <v>213.5</v>
      </c>
      <c r="B35">
        <v>5.2</v>
      </c>
    </row>
    <row r="36" spans="1:2" x14ac:dyDescent="0.25">
      <c r="A36">
        <v>214.3</v>
      </c>
      <c r="B36">
        <v>5.2</v>
      </c>
    </row>
    <row r="37" spans="1:2" x14ac:dyDescent="0.25">
      <c r="A37">
        <v>215</v>
      </c>
      <c r="B37">
        <v>5.0999999999999996</v>
      </c>
    </row>
    <row r="38" spans="1:2" x14ac:dyDescent="0.25">
      <c r="A38">
        <v>215.7</v>
      </c>
      <c r="B38">
        <v>5.0999999999999996</v>
      </c>
    </row>
    <row r="39" spans="1:2" x14ac:dyDescent="0.25">
      <c r="A39">
        <v>216.4</v>
      </c>
      <c r="B39">
        <v>5.2</v>
      </c>
    </row>
    <row r="40" spans="1:2" x14ac:dyDescent="0.25">
      <c r="A40">
        <v>217.2</v>
      </c>
      <c r="B40">
        <v>5.2</v>
      </c>
    </row>
    <row r="41" spans="1:2" x14ac:dyDescent="0.25">
      <c r="A41">
        <v>217.9</v>
      </c>
      <c r="B41">
        <v>5.2</v>
      </c>
    </row>
    <row r="42" spans="1:2" x14ac:dyDescent="0.25">
      <c r="A42">
        <v>218.6</v>
      </c>
      <c r="B42">
        <v>5.2</v>
      </c>
    </row>
    <row r="43" spans="1:2" x14ac:dyDescent="0.25">
      <c r="A43">
        <v>219.3</v>
      </c>
      <c r="B43">
        <v>5.2</v>
      </c>
    </row>
    <row r="44" spans="1:2" x14ac:dyDescent="0.25">
      <c r="A44">
        <v>220.1</v>
      </c>
      <c r="B44">
        <v>5.2</v>
      </c>
    </row>
    <row r="45" spans="1:2" x14ac:dyDescent="0.25">
      <c r="A45">
        <v>220.8</v>
      </c>
      <c r="B45">
        <v>5.2</v>
      </c>
    </row>
    <row r="46" spans="1:2" x14ac:dyDescent="0.25">
      <c r="A46">
        <v>221.5</v>
      </c>
      <c r="B46">
        <v>5.2</v>
      </c>
    </row>
    <row r="47" spans="1:2" x14ac:dyDescent="0.25">
      <c r="A47">
        <v>222.2</v>
      </c>
      <c r="B47">
        <v>5.2</v>
      </c>
    </row>
    <row r="48" spans="1:2" x14ac:dyDescent="0.25">
      <c r="A48">
        <v>223</v>
      </c>
      <c r="B48">
        <v>5.2</v>
      </c>
    </row>
    <row r="49" spans="1:2" x14ac:dyDescent="0.25">
      <c r="A49">
        <v>223.7</v>
      </c>
      <c r="B49">
        <v>5.3</v>
      </c>
    </row>
    <row r="50" spans="1:2" x14ac:dyDescent="0.25">
      <c r="A50">
        <v>224.4</v>
      </c>
      <c r="B50">
        <v>5.3</v>
      </c>
    </row>
    <row r="51" spans="1:2" x14ac:dyDescent="0.25">
      <c r="A51">
        <v>225.1</v>
      </c>
      <c r="B51">
        <v>5.3</v>
      </c>
    </row>
    <row r="52" spans="1:2" x14ac:dyDescent="0.25">
      <c r="A52">
        <v>225.9</v>
      </c>
      <c r="B52">
        <v>5.3</v>
      </c>
    </row>
    <row r="53" spans="1:2" x14ac:dyDescent="0.25">
      <c r="A53">
        <v>226.6</v>
      </c>
      <c r="B53">
        <v>5.2</v>
      </c>
    </row>
    <row r="54" spans="1:2" x14ac:dyDescent="0.25">
      <c r="A54">
        <v>227.3</v>
      </c>
      <c r="B54">
        <v>5.2</v>
      </c>
    </row>
    <row r="55" spans="1:2" x14ac:dyDescent="0.25">
      <c r="A55">
        <v>228</v>
      </c>
      <c r="B55">
        <v>5.0999999999999996</v>
      </c>
    </row>
    <row r="56" spans="1:2" x14ac:dyDescent="0.25">
      <c r="A56">
        <v>228.8</v>
      </c>
      <c r="B56">
        <v>5</v>
      </c>
    </row>
    <row r="57" spans="1:2" x14ac:dyDescent="0.25">
      <c r="A57">
        <v>229.5</v>
      </c>
      <c r="B57">
        <v>4.9000000000000004</v>
      </c>
    </row>
    <row r="58" spans="1:2" x14ac:dyDescent="0.25">
      <c r="A58">
        <v>230.2</v>
      </c>
      <c r="B58">
        <v>4.8</v>
      </c>
    </row>
    <row r="59" spans="1:2" x14ac:dyDescent="0.25">
      <c r="A59">
        <v>230.9</v>
      </c>
      <c r="B59">
        <v>4.7</v>
      </c>
    </row>
    <row r="60" spans="1:2" x14ac:dyDescent="0.25">
      <c r="A60">
        <v>231.7</v>
      </c>
      <c r="B60">
        <v>4.7</v>
      </c>
    </row>
    <row r="61" spans="1:2" x14ac:dyDescent="0.25">
      <c r="A61">
        <v>232.4</v>
      </c>
      <c r="B61">
        <v>4.8</v>
      </c>
    </row>
    <row r="62" spans="1:2" x14ac:dyDescent="0.25">
      <c r="A62">
        <v>233.1</v>
      </c>
      <c r="B62">
        <v>4.8</v>
      </c>
    </row>
    <row r="63" spans="1:2" x14ac:dyDescent="0.25">
      <c r="A63">
        <v>233.8</v>
      </c>
      <c r="B63">
        <v>5</v>
      </c>
    </row>
    <row r="64" spans="1:2" x14ac:dyDescent="0.25">
      <c r="A64">
        <v>234.5</v>
      </c>
      <c r="B64">
        <v>4.9000000000000004</v>
      </c>
    </row>
    <row r="65" spans="1:2" x14ac:dyDescent="0.25">
      <c r="A65">
        <v>235.3</v>
      </c>
      <c r="B65">
        <v>4.8</v>
      </c>
    </row>
    <row r="66" spans="1:2" x14ac:dyDescent="0.25">
      <c r="A66">
        <v>236</v>
      </c>
      <c r="B66">
        <v>4.8</v>
      </c>
    </row>
    <row r="67" spans="1:2" x14ac:dyDescent="0.25">
      <c r="A67">
        <v>236.7</v>
      </c>
      <c r="B67">
        <v>4.7</v>
      </c>
    </row>
    <row r="68" spans="1:2" x14ac:dyDescent="0.25">
      <c r="A68">
        <v>237.4</v>
      </c>
      <c r="B68">
        <v>4.7</v>
      </c>
    </row>
    <row r="69" spans="1:2" x14ac:dyDescent="0.25">
      <c r="A69">
        <v>238.2</v>
      </c>
      <c r="B69">
        <v>4.7</v>
      </c>
    </row>
    <row r="70" spans="1:2" x14ac:dyDescent="0.25">
      <c r="A70">
        <v>238.9</v>
      </c>
      <c r="B70">
        <v>4.7</v>
      </c>
    </row>
    <row r="71" spans="1:2" x14ac:dyDescent="0.25">
      <c r="A71">
        <v>239.6</v>
      </c>
      <c r="B71">
        <v>4.8</v>
      </c>
    </row>
    <row r="72" spans="1:2" x14ac:dyDescent="0.25">
      <c r="A72">
        <v>240.3</v>
      </c>
      <c r="B72">
        <v>4.8</v>
      </c>
    </row>
    <row r="73" spans="1:2" x14ac:dyDescent="0.25">
      <c r="A73">
        <v>241.1</v>
      </c>
      <c r="B73">
        <v>4.8</v>
      </c>
    </row>
    <row r="74" spans="1:2" x14ac:dyDescent="0.25">
      <c r="A74">
        <v>241.8</v>
      </c>
      <c r="B74">
        <v>4.8</v>
      </c>
    </row>
    <row r="75" spans="1:2" x14ac:dyDescent="0.25">
      <c r="A75">
        <v>242.5</v>
      </c>
      <c r="B75">
        <v>4.8</v>
      </c>
    </row>
    <row r="76" spans="1:2" x14ac:dyDescent="0.25">
      <c r="A76">
        <v>243.2</v>
      </c>
      <c r="B76">
        <v>4.8</v>
      </c>
    </row>
    <row r="77" spans="1:2" x14ac:dyDescent="0.25">
      <c r="A77">
        <v>244</v>
      </c>
      <c r="B77">
        <v>4.8</v>
      </c>
    </row>
    <row r="78" spans="1:2" x14ac:dyDescent="0.25">
      <c r="A78">
        <v>244.7</v>
      </c>
      <c r="B78">
        <v>4.8</v>
      </c>
    </row>
    <row r="79" spans="1:2" x14ac:dyDescent="0.25">
      <c r="A79">
        <v>245.4</v>
      </c>
      <c r="B79">
        <v>4.8</v>
      </c>
    </row>
    <row r="80" spans="1:2" x14ac:dyDescent="0.25">
      <c r="A80">
        <v>246.1</v>
      </c>
      <c r="B80">
        <v>4.7</v>
      </c>
    </row>
    <row r="81" spans="1:2" x14ac:dyDescent="0.25">
      <c r="A81">
        <v>246.9</v>
      </c>
      <c r="B81">
        <v>4.5999999999999996</v>
      </c>
    </row>
    <row r="82" spans="1:2" x14ac:dyDescent="0.25">
      <c r="A82">
        <v>247.6</v>
      </c>
      <c r="B82">
        <v>4.5999999999999996</v>
      </c>
    </row>
    <row r="83" spans="1:2" x14ac:dyDescent="0.25">
      <c r="A83">
        <v>248.3</v>
      </c>
      <c r="B83">
        <v>4.5999999999999996</v>
      </c>
    </row>
    <row r="84" spans="1:2" x14ac:dyDescent="0.25">
      <c r="A84">
        <v>249</v>
      </c>
      <c r="B84">
        <v>4.5999999999999996</v>
      </c>
    </row>
    <row r="85" spans="1:2" x14ac:dyDescent="0.25">
      <c r="A85">
        <v>249.8</v>
      </c>
      <c r="B85">
        <v>4.5999999999999996</v>
      </c>
    </row>
    <row r="86" spans="1:2" x14ac:dyDescent="0.25">
      <c r="A86">
        <v>250.5</v>
      </c>
      <c r="B86">
        <v>4.5999999999999996</v>
      </c>
    </row>
    <row r="87" spans="1:2" x14ac:dyDescent="0.25">
      <c r="A87">
        <v>251.2</v>
      </c>
      <c r="B87">
        <v>4.7</v>
      </c>
    </row>
    <row r="88" spans="1:2" x14ac:dyDescent="0.25">
      <c r="A88">
        <v>251.9</v>
      </c>
      <c r="B88">
        <v>4.5999999999999996</v>
      </c>
    </row>
    <row r="89" spans="1:2" x14ac:dyDescent="0.25">
      <c r="A89">
        <v>252.7</v>
      </c>
      <c r="B89">
        <v>4.5</v>
      </c>
    </row>
    <row r="90" spans="1:2" x14ac:dyDescent="0.25">
      <c r="A90">
        <v>253.4</v>
      </c>
      <c r="B90">
        <v>4.4000000000000004</v>
      </c>
    </row>
    <row r="91" spans="1:2" x14ac:dyDescent="0.25">
      <c r="A91">
        <v>254.1</v>
      </c>
      <c r="B91">
        <v>4.3</v>
      </c>
    </row>
    <row r="92" spans="1:2" x14ac:dyDescent="0.25">
      <c r="A92">
        <v>254.8</v>
      </c>
      <c r="B92">
        <v>4.2</v>
      </c>
    </row>
    <row r="93" spans="1:2" x14ac:dyDescent="0.25">
      <c r="A93">
        <v>255.6</v>
      </c>
      <c r="B93">
        <v>4.2</v>
      </c>
    </row>
    <row r="94" spans="1:2" x14ac:dyDescent="0.25">
      <c r="A94">
        <v>256.3</v>
      </c>
      <c r="B94">
        <v>4.2</v>
      </c>
    </row>
    <row r="95" spans="1:2" x14ac:dyDescent="0.25">
      <c r="A95">
        <v>257</v>
      </c>
      <c r="B95">
        <v>4.2</v>
      </c>
    </row>
    <row r="96" spans="1:2" x14ac:dyDescent="0.25">
      <c r="A96">
        <v>257.7</v>
      </c>
      <c r="B96">
        <v>4.2</v>
      </c>
    </row>
    <row r="97" spans="1:2" x14ac:dyDescent="0.25">
      <c r="A97">
        <v>258.5</v>
      </c>
      <c r="B97">
        <v>4.0999999999999996</v>
      </c>
    </row>
    <row r="98" spans="1:2" x14ac:dyDescent="0.25">
      <c r="A98">
        <v>259.2</v>
      </c>
      <c r="B98">
        <v>4.0999999999999996</v>
      </c>
    </row>
    <row r="99" spans="1:2" x14ac:dyDescent="0.25">
      <c r="A99">
        <v>259.89999999999998</v>
      </c>
      <c r="B99">
        <v>4.0999999999999996</v>
      </c>
    </row>
    <row r="100" spans="1:2" x14ac:dyDescent="0.25">
      <c r="A100">
        <v>260.60000000000002</v>
      </c>
      <c r="B100">
        <v>4</v>
      </c>
    </row>
    <row r="101" spans="1:2" x14ac:dyDescent="0.25">
      <c r="A101">
        <v>261.39999999999998</v>
      </c>
      <c r="B101">
        <v>4</v>
      </c>
    </row>
    <row r="102" spans="1:2" x14ac:dyDescent="0.25">
      <c r="A102">
        <v>262.10000000000002</v>
      </c>
      <c r="B102">
        <v>4</v>
      </c>
    </row>
    <row r="103" spans="1:2" x14ac:dyDescent="0.25">
      <c r="A103">
        <v>262.8</v>
      </c>
      <c r="B103">
        <v>4.2</v>
      </c>
    </row>
    <row r="104" spans="1:2" x14ac:dyDescent="0.25">
      <c r="A104">
        <v>263.5</v>
      </c>
      <c r="B104">
        <v>4.2</v>
      </c>
    </row>
    <row r="105" spans="1:2" x14ac:dyDescent="0.25">
      <c r="A105">
        <v>264.3</v>
      </c>
      <c r="B105">
        <v>4.2</v>
      </c>
    </row>
    <row r="106" spans="1:2" x14ac:dyDescent="0.25">
      <c r="A106">
        <v>265</v>
      </c>
      <c r="B106">
        <v>4.2</v>
      </c>
    </row>
    <row r="107" spans="1:2" x14ac:dyDescent="0.25">
      <c r="A107">
        <v>265.7</v>
      </c>
      <c r="B107">
        <v>4.0999999999999996</v>
      </c>
    </row>
    <row r="108" spans="1:2" x14ac:dyDescent="0.25">
      <c r="A108">
        <v>266.39999999999998</v>
      </c>
      <c r="B108">
        <v>4.0999999999999996</v>
      </c>
    </row>
    <row r="109" spans="1:2" x14ac:dyDescent="0.25">
      <c r="A109">
        <v>267.2</v>
      </c>
      <c r="B109">
        <v>4.0999999999999996</v>
      </c>
    </row>
    <row r="110" spans="1:2" x14ac:dyDescent="0.25">
      <c r="A110">
        <v>267.89999999999998</v>
      </c>
      <c r="B110">
        <v>4.0999999999999996</v>
      </c>
    </row>
    <row r="111" spans="1:2" x14ac:dyDescent="0.25">
      <c r="A111">
        <v>268.60000000000002</v>
      </c>
      <c r="B111">
        <v>4.2</v>
      </c>
    </row>
    <row r="112" spans="1:2" x14ac:dyDescent="0.25">
      <c r="A112">
        <v>269.3</v>
      </c>
      <c r="B112">
        <v>4.3</v>
      </c>
    </row>
    <row r="113" spans="1:2" x14ac:dyDescent="0.25">
      <c r="A113">
        <v>270.10000000000002</v>
      </c>
      <c r="B113">
        <v>4.3</v>
      </c>
    </row>
    <row r="114" spans="1:2" x14ac:dyDescent="0.25">
      <c r="A114">
        <v>270.8</v>
      </c>
      <c r="B114">
        <v>4.3</v>
      </c>
    </row>
    <row r="115" spans="1:2" x14ac:dyDescent="0.25">
      <c r="A115">
        <v>271.5</v>
      </c>
      <c r="B115">
        <v>4.3</v>
      </c>
    </row>
    <row r="116" spans="1:2" x14ac:dyDescent="0.25">
      <c r="A116">
        <v>272.2</v>
      </c>
      <c r="B116">
        <v>4.3</v>
      </c>
    </row>
    <row r="117" spans="1:2" x14ac:dyDescent="0.25">
      <c r="A117">
        <v>273</v>
      </c>
      <c r="B117">
        <v>4.3</v>
      </c>
    </row>
    <row r="118" spans="1:2" x14ac:dyDescent="0.25">
      <c r="A118">
        <v>273.7</v>
      </c>
      <c r="B118">
        <v>4.3</v>
      </c>
    </row>
    <row r="119" spans="1:2" x14ac:dyDescent="0.25">
      <c r="A119">
        <v>274.39999999999998</v>
      </c>
      <c r="B119">
        <v>4.2</v>
      </c>
    </row>
    <row r="120" spans="1:2" x14ac:dyDescent="0.25">
      <c r="A120">
        <v>275.10000000000002</v>
      </c>
      <c r="B120">
        <v>4.2</v>
      </c>
    </row>
    <row r="121" spans="1:2" x14ac:dyDescent="0.25">
      <c r="A121">
        <v>275.89999999999998</v>
      </c>
      <c r="B121">
        <v>4.2</v>
      </c>
    </row>
    <row r="122" spans="1:2" x14ac:dyDescent="0.25">
      <c r="A122">
        <v>276.60000000000002</v>
      </c>
      <c r="B122">
        <v>4.2</v>
      </c>
    </row>
    <row r="123" spans="1:2" x14ac:dyDescent="0.25">
      <c r="A123">
        <v>277.3</v>
      </c>
      <c r="B123">
        <v>4.0999999999999996</v>
      </c>
    </row>
    <row r="124" spans="1:2" x14ac:dyDescent="0.25">
      <c r="A124">
        <v>278</v>
      </c>
      <c r="B124">
        <v>4.0999999999999996</v>
      </c>
    </row>
    <row r="125" spans="1:2" x14ac:dyDescent="0.25">
      <c r="A125">
        <v>278.8</v>
      </c>
      <c r="B125">
        <v>4.0999999999999996</v>
      </c>
    </row>
    <row r="126" spans="1:2" x14ac:dyDescent="0.25">
      <c r="A126">
        <v>279.5</v>
      </c>
      <c r="B126">
        <v>4.0999999999999996</v>
      </c>
    </row>
    <row r="127" spans="1:2" x14ac:dyDescent="0.25">
      <c r="A127">
        <v>280.2</v>
      </c>
      <c r="B127">
        <v>4.0999999999999996</v>
      </c>
    </row>
    <row r="128" spans="1:2" x14ac:dyDescent="0.25">
      <c r="A128">
        <v>280.89999999999998</v>
      </c>
      <c r="B128">
        <v>4</v>
      </c>
    </row>
    <row r="129" spans="1:2" x14ac:dyDescent="0.25">
      <c r="A129">
        <v>281.7</v>
      </c>
      <c r="B129">
        <v>3.9</v>
      </c>
    </row>
    <row r="130" spans="1:2" x14ac:dyDescent="0.25">
      <c r="A130">
        <v>282.39999999999998</v>
      </c>
      <c r="B130">
        <v>3.8</v>
      </c>
    </row>
    <row r="131" spans="1:2" x14ac:dyDescent="0.25">
      <c r="A131">
        <v>283.10000000000002</v>
      </c>
      <c r="B131">
        <v>3.8</v>
      </c>
    </row>
    <row r="132" spans="1:2" x14ac:dyDescent="0.25">
      <c r="A132">
        <v>283.8</v>
      </c>
      <c r="B132">
        <v>3.8</v>
      </c>
    </row>
    <row r="133" spans="1:2" x14ac:dyDescent="0.25">
      <c r="A133">
        <v>284.60000000000002</v>
      </c>
      <c r="B133">
        <v>4</v>
      </c>
    </row>
    <row r="134" spans="1:2" x14ac:dyDescent="0.25">
      <c r="A134">
        <v>285.3</v>
      </c>
      <c r="B134">
        <v>4</v>
      </c>
    </row>
    <row r="135" spans="1:2" x14ac:dyDescent="0.25">
      <c r="A135">
        <v>286</v>
      </c>
      <c r="B135">
        <v>4.2</v>
      </c>
    </row>
    <row r="136" spans="1:2" x14ac:dyDescent="0.25">
      <c r="A136">
        <v>286.7</v>
      </c>
      <c r="B136">
        <v>4.2</v>
      </c>
    </row>
    <row r="137" spans="1:2" x14ac:dyDescent="0.25">
      <c r="A137">
        <v>287.5</v>
      </c>
      <c r="B137">
        <v>4.2</v>
      </c>
    </row>
    <row r="138" spans="1:2" x14ac:dyDescent="0.25">
      <c r="A138">
        <v>288.2</v>
      </c>
      <c r="B138">
        <v>4.0999999999999996</v>
      </c>
    </row>
    <row r="139" spans="1:2" x14ac:dyDescent="0.25">
      <c r="A139">
        <v>288.89999999999998</v>
      </c>
      <c r="B139">
        <v>4</v>
      </c>
    </row>
    <row r="140" spans="1:2" x14ac:dyDescent="0.25">
      <c r="A140">
        <v>289.60000000000002</v>
      </c>
      <c r="B140">
        <v>4</v>
      </c>
    </row>
    <row r="141" spans="1:2" x14ac:dyDescent="0.25">
      <c r="A141">
        <v>290.39999999999998</v>
      </c>
      <c r="B141">
        <v>4.0999999999999996</v>
      </c>
    </row>
    <row r="142" spans="1:2" x14ac:dyDescent="0.25">
      <c r="A142">
        <v>291.10000000000002</v>
      </c>
      <c r="B142">
        <v>4.0999999999999996</v>
      </c>
    </row>
    <row r="143" spans="1:2" x14ac:dyDescent="0.25">
      <c r="A143">
        <v>291.8</v>
      </c>
      <c r="B143">
        <v>4.0999999999999996</v>
      </c>
    </row>
    <row r="144" spans="1:2" x14ac:dyDescent="0.25">
      <c r="A144">
        <v>292.5</v>
      </c>
      <c r="B144">
        <v>4.0999999999999996</v>
      </c>
    </row>
    <row r="145" spans="1:2" x14ac:dyDescent="0.25">
      <c r="A145">
        <v>293.2</v>
      </c>
      <c r="B145">
        <v>4.0999999999999996</v>
      </c>
    </row>
    <row r="146" spans="1:2" x14ac:dyDescent="0.25">
      <c r="A146">
        <v>294</v>
      </c>
      <c r="B146">
        <v>4.0999999999999996</v>
      </c>
    </row>
    <row r="147" spans="1:2" x14ac:dyDescent="0.25">
      <c r="A147">
        <v>294.7</v>
      </c>
      <c r="B147">
        <v>4</v>
      </c>
    </row>
    <row r="148" spans="1:2" x14ac:dyDescent="0.25">
      <c r="A148">
        <v>295.39999999999998</v>
      </c>
      <c r="B148">
        <v>4</v>
      </c>
    </row>
    <row r="149" spans="1:2" x14ac:dyDescent="0.25">
      <c r="A149">
        <v>296.10000000000002</v>
      </c>
      <c r="B149">
        <v>4</v>
      </c>
    </row>
    <row r="150" spans="1:2" x14ac:dyDescent="0.25">
      <c r="A150">
        <v>296.89999999999998</v>
      </c>
      <c r="B150">
        <v>4</v>
      </c>
    </row>
    <row r="151" spans="1:2" x14ac:dyDescent="0.25">
      <c r="A151">
        <v>297.60000000000002</v>
      </c>
      <c r="B151">
        <v>3.8</v>
      </c>
    </row>
    <row r="152" spans="1:2" x14ac:dyDescent="0.25">
      <c r="A152">
        <v>298.3</v>
      </c>
      <c r="B152">
        <v>3.8</v>
      </c>
    </row>
    <row r="153" spans="1:2" x14ac:dyDescent="0.25">
      <c r="A153">
        <v>299</v>
      </c>
      <c r="B153">
        <v>3.8</v>
      </c>
    </row>
    <row r="154" spans="1:2" x14ac:dyDescent="0.25">
      <c r="A154">
        <v>299.8</v>
      </c>
      <c r="B154">
        <v>3.7</v>
      </c>
    </row>
    <row r="155" spans="1:2" x14ac:dyDescent="0.25">
      <c r="A155">
        <v>300.5</v>
      </c>
      <c r="B155">
        <v>3.7</v>
      </c>
    </row>
    <row r="156" spans="1:2" x14ac:dyDescent="0.25">
      <c r="A156">
        <v>301.2</v>
      </c>
      <c r="B156">
        <v>3.7</v>
      </c>
    </row>
    <row r="157" spans="1:2" x14ac:dyDescent="0.25">
      <c r="A157">
        <v>301.89999999999998</v>
      </c>
      <c r="B157">
        <v>3.6</v>
      </c>
    </row>
    <row r="158" spans="1:2" x14ac:dyDescent="0.25">
      <c r="A158">
        <v>302.7</v>
      </c>
      <c r="B158">
        <v>3.6</v>
      </c>
    </row>
    <row r="159" spans="1:2" x14ac:dyDescent="0.25">
      <c r="A159">
        <v>303.39999999999998</v>
      </c>
      <c r="B159">
        <v>3.7</v>
      </c>
    </row>
    <row r="160" spans="1:2" x14ac:dyDescent="0.25">
      <c r="A160">
        <v>304.10000000000002</v>
      </c>
      <c r="B160">
        <v>3.7</v>
      </c>
    </row>
    <row r="161" spans="1:2" x14ac:dyDescent="0.25">
      <c r="A161">
        <v>304.8</v>
      </c>
      <c r="B161">
        <v>3.7</v>
      </c>
    </row>
    <row r="162" spans="1:2" x14ac:dyDescent="0.25">
      <c r="A162">
        <v>305.60000000000002</v>
      </c>
      <c r="B162">
        <v>3.7</v>
      </c>
    </row>
    <row r="163" spans="1:2" x14ac:dyDescent="0.25">
      <c r="A163">
        <v>306.3</v>
      </c>
      <c r="B163">
        <v>3.7</v>
      </c>
    </row>
    <row r="164" spans="1:2" x14ac:dyDescent="0.25">
      <c r="A164">
        <v>307</v>
      </c>
      <c r="B164">
        <v>3.7</v>
      </c>
    </row>
    <row r="165" spans="1:2" x14ac:dyDescent="0.25">
      <c r="A165">
        <v>307.7</v>
      </c>
      <c r="B165">
        <v>3.6</v>
      </c>
    </row>
    <row r="166" spans="1:2" x14ac:dyDescent="0.25">
      <c r="A166">
        <v>308.5</v>
      </c>
      <c r="B166">
        <v>3.6</v>
      </c>
    </row>
    <row r="167" spans="1:2" x14ac:dyDescent="0.25">
      <c r="A167">
        <v>309.2</v>
      </c>
      <c r="B167">
        <v>3.4</v>
      </c>
    </row>
    <row r="168" spans="1:2" x14ac:dyDescent="0.25">
      <c r="A168">
        <v>309.89999999999998</v>
      </c>
      <c r="B168">
        <v>3.3</v>
      </c>
    </row>
    <row r="169" spans="1:2" x14ac:dyDescent="0.25">
      <c r="A169">
        <v>310.60000000000002</v>
      </c>
      <c r="B169">
        <v>3.2</v>
      </c>
    </row>
    <row r="170" spans="1:2" x14ac:dyDescent="0.25">
      <c r="A170">
        <v>311.39999999999998</v>
      </c>
      <c r="B170">
        <v>3.2</v>
      </c>
    </row>
    <row r="171" spans="1:2" x14ac:dyDescent="0.25">
      <c r="A171">
        <v>312.10000000000002</v>
      </c>
      <c r="B171">
        <v>3.1</v>
      </c>
    </row>
    <row r="172" spans="1:2" x14ac:dyDescent="0.25">
      <c r="A172">
        <v>312.8</v>
      </c>
      <c r="B172">
        <v>3.2</v>
      </c>
    </row>
    <row r="173" spans="1:2" x14ac:dyDescent="0.25">
      <c r="A173">
        <v>313.5</v>
      </c>
      <c r="B173">
        <v>3.2</v>
      </c>
    </row>
    <row r="174" spans="1:2" x14ac:dyDescent="0.25">
      <c r="A174">
        <v>314.3</v>
      </c>
      <c r="B174">
        <v>3.2</v>
      </c>
    </row>
    <row r="175" spans="1:2" x14ac:dyDescent="0.25">
      <c r="A175">
        <v>315</v>
      </c>
      <c r="B175">
        <v>3.5</v>
      </c>
    </row>
    <row r="176" spans="1:2" x14ac:dyDescent="0.25">
      <c r="A176">
        <v>315.7</v>
      </c>
      <c r="B176">
        <v>3.5</v>
      </c>
    </row>
    <row r="177" spans="1:2" x14ac:dyDescent="0.25">
      <c r="A177">
        <v>316.39999999999998</v>
      </c>
      <c r="B177">
        <v>3.6</v>
      </c>
    </row>
    <row r="178" spans="1:2" x14ac:dyDescent="0.25">
      <c r="A178">
        <v>317.2</v>
      </c>
      <c r="B178">
        <v>3.6</v>
      </c>
    </row>
    <row r="179" spans="1:2" x14ac:dyDescent="0.25">
      <c r="A179">
        <v>317.89999999999998</v>
      </c>
      <c r="B179">
        <v>3.6</v>
      </c>
    </row>
    <row r="180" spans="1:2" x14ac:dyDescent="0.25">
      <c r="A180">
        <v>318.60000000000002</v>
      </c>
      <c r="B180">
        <v>3.5</v>
      </c>
    </row>
    <row r="181" spans="1:2" x14ac:dyDescent="0.25">
      <c r="A181">
        <v>319.3</v>
      </c>
      <c r="B181">
        <v>3.5</v>
      </c>
    </row>
    <row r="182" spans="1:2" x14ac:dyDescent="0.25">
      <c r="A182">
        <v>320.10000000000002</v>
      </c>
      <c r="B182">
        <v>3.5</v>
      </c>
    </row>
    <row r="183" spans="1:2" x14ac:dyDescent="0.25">
      <c r="A183">
        <v>320.8</v>
      </c>
      <c r="B183">
        <v>3.4</v>
      </c>
    </row>
    <row r="184" spans="1:2" x14ac:dyDescent="0.25">
      <c r="A184">
        <v>321.5</v>
      </c>
      <c r="B184">
        <v>3.4</v>
      </c>
    </row>
    <row r="185" spans="1:2" x14ac:dyDescent="0.25">
      <c r="A185">
        <v>322.2</v>
      </c>
      <c r="B185">
        <v>3.4</v>
      </c>
    </row>
    <row r="186" spans="1:2" x14ac:dyDescent="0.25">
      <c r="A186">
        <v>323</v>
      </c>
      <c r="B186">
        <v>3.4</v>
      </c>
    </row>
    <row r="187" spans="1:2" x14ac:dyDescent="0.25">
      <c r="A187">
        <v>323.7</v>
      </c>
      <c r="B187">
        <v>3.4</v>
      </c>
    </row>
    <row r="188" spans="1:2" x14ac:dyDescent="0.25">
      <c r="A188">
        <v>324.39999999999998</v>
      </c>
      <c r="B188">
        <v>3.4</v>
      </c>
    </row>
    <row r="189" spans="1:2" x14ac:dyDescent="0.25">
      <c r="A189">
        <v>325.10000000000002</v>
      </c>
      <c r="B189">
        <v>3.4</v>
      </c>
    </row>
    <row r="190" spans="1:2" x14ac:dyDescent="0.25">
      <c r="A190">
        <v>325.89999999999998</v>
      </c>
      <c r="B190">
        <v>3.3</v>
      </c>
    </row>
    <row r="191" spans="1:2" x14ac:dyDescent="0.25">
      <c r="A191">
        <v>326.60000000000002</v>
      </c>
      <c r="B191">
        <v>3.2</v>
      </c>
    </row>
    <row r="192" spans="1:2" x14ac:dyDescent="0.25">
      <c r="A192">
        <v>327.3</v>
      </c>
      <c r="B192">
        <v>3.2</v>
      </c>
    </row>
    <row r="193" spans="1:2" x14ac:dyDescent="0.25">
      <c r="A193">
        <v>328</v>
      </c>
      <c r="B193">
        <v>3.2</v>
      </c>
    </row>
    <row r="194" spans="1:2" x14ac:dyDescent="0.25">
      <c r="A194">
        <v>328.8</v>
      </c>
      <c r="B194">
        <v>3.2</v>
      </c>
    </row>
    <row r="195" spans="1:2" x14ac:dyDescent="0.25">
      <c r="A195">
        <v>329.5</v>
      </c>
      <c r="B195">
        <v>3.2</v>
      </c>
    </row>
    <row r="196" spans="1:2" x14ac:dyDescent="0.25">
      <c r="A196">
        <v>330.2</v>
      </c>
      <c r="B196">
        <v>3.2</v>
      </c>
    </row>
    <row r="197" spans="1:2" x14ac:dyDescent="0.25">
      <c r="A197">
        <v>330.9</v>
      </c>
      <c r="B197">
        <v>3.1</v>
      </c>
    </row>
    <row r="198" spans="1:2" x14ac:dyDescent="0.25">
      <c r="A198">
        <v>331.7</v>
      </c>
      <c r="B198">
        <v>3.2</v>
      </c>
    </row>
    <row r="199" spans="1:2" x14ac:dyDescent="0.25">
      <c r="A199">
        <v>332.4</v>
      </c>
      <c r="B199">
        <v>3.4</v>
      </c>
    </row>
    <row r="200" spans="1:2" x14ac:dyDescent="0.25">
      <c r="A200">
        <v>333.1</v>
      </c>
      <c r="B200">
        <v>3.5</v>
      </c>
    </row>
    <row r="201" spans="1:2" x14ac:dyDescent="0.25">
      <c r="A201">
        <v>333.8</v>
      </c>
      <c r="B201">
        <v>3.5</v>
      </c>
    </row>
    <row r="202" spans="1:2" x14ac:dyDescent="0.25">
      <c r="A202">
        <v>334.6</v>
      </c>
      <c r="B202">
        <v>3.5</v>
      </c>
    </row>
    <row r="203" spans="1:2" x14ac:dyDescent="0.25">
      <c r="A203">
        <v>335.3</v>
      </c>
      <c r="B203">
        <v>3.6</v>
      </c>
    </row>
    <row r="204" spans="1:2" x14ac:dyDescent="0.25">
      <c r="A204">
        <v>336</v>
      </c>
      <c r="B204">
        <v>3.6</v>
      </c>
    </row>
    <row r="205" spans="1:2" x14ac:dyDescent="0.25">
      <c r="A205">
        <v>336.7</v>
      </c>
      <c r="B205">
        <v>3.6</v>
      </c>
    </row>
    <row r="206" spans="1:2" x14ac:dyDescent="0.25">
      <c r="A206">
        <v>337.5</v>
      </c>
      <c r="B206">
        <v>3.6</v>
      </c>
    </row>
    <row r="207" spans="1:2" x14ac:dyDescent="0.25">
      <c r="A207">
        <v>338.2</v>
      </c>
      <c r="B207">
        <v>3.5</v>
      </c>
    </row>
    <row r="208" spans="1:2" x14ac:dyDescent="0.25">
      <c r="A208">
        <v>338.9</v>
      </c>
      <c r="B208">
        <v>3.5</v>
      </c>
    </row>
    <row r="209" spans="1:2" x14ac:dyDescent="0.25">
      <c r="A209">
        <v>339.6</v>
      </c>
      <c r="B209">
        <v>3.5</v>
      </c>
    </row>
    <row r="210" spans="1:2" x14ac:dyDescent="0.25">
      <c r="A210">
        <v>340.4</v>
      </c>
      <c r="B210">
        <v>3.5</v>
      </c>
    </row>
    <row r="211" spans="1:2" x14ac:dyDescent="0.25">
      <c r="A211">
        <v>341.1</v>
      </c>
      <c r="B211">
        <v>3.5</v>
      </c>
    </row>
    <row r="212" spans="1:2" x14ac:dyDescent="0.25">
      <c r="A212">
        <v>341.8</v>
      </c>
      <c r="B212">
        <v>3.5</v>
      </c>
    </row>
    <row r="213" spans="1:2" x14ac:dyDescent="0.25">
      <c r="A213">
        <v>342.5</v>
      </c>
      <c r="B213">
        <v>3.5</v>
      </c>
    </row>
    <row r="214" spans="1:2" x14ac:dyDescent="0.25">
      <c r="A214">
        <v>343.3</v>
      </c>
      <c r="B214">
        <v>3.5</v>
      </c>
    </row>
    <row r="215" spans="1:2" x14ac:dyDescent="0.25">
      <c r="A215">
        <v>344</v>
      </c>
      <c r="B215">
        <v>3.4</v>
      </c>
    </row>
    <row r="216" spans="1:2" x14ac:dyDescent="0.25">
      <c r="A216">
        <v>344.7</v>
      </c>
      <c r="B216">
        <v>3.3</v>
      </c>
    </row>
    <row r="217" spans="1:2" x14ac:dyDescent="0.25">
      <c r="A217">
        <v>345.4</v>
      </c>
      <c r="B217">
        <v>3.3</v>
      </c>
    </row>
    <row r="218" spans="1:2" x14ac:dyDescent="0.25">
      <c r="A218">
        <v>346.2</v>
      </c>
      <c r="B218">
        <v>3.2</v>
      </c>
    </row>
    <row r="219" spans="1:2" x14ac:dyDescent="0.25">
      <c r="A219">
        <v>346.9</v>
      </c>
      <c r="B219">
        <v>3.2</v>
      </c>
    </row>
    <row r="220" spans="1:2" x14ac:dyDescent="0.25">
      <c r="A220">
        <v>347.6</v>
      </c>
      <c r="B220">
        <v>3.1</v>
      </c>
    </row>
    <row r="221" spans="1:2" x14ac:dyDescent="0.25">
      <c r="A221">
        <v>348.3</v>
      </c>
      <c r="B221">
        <v>3.1</v>
      </c>
    </row>
    <row r="222" spans="1:2" x14ac:dyDescent="0.25">
      <c r="A222">
        <v>349.1</v>
      </c>
      <c r="B222">
        <v>3.1</v>
      </c>
    </row>
    <row r="223" spans="1:2" x14ac:dyDescent="0.25">
      <c r="A223">
        <v>349.8</v>
      </c>
      <c r="B223">
        <v>3.2</v>
      </c>
    </row>
    <row r="224" spans="1:2" x14ac:dyDescent="0.25">
      <c r="A224">
        <v>350.5</v>
      </c>
      <c r="B224">
        <v>3.2</v>
      </c>
    </row>
    <row r="225" spans="1:2" x14ac:dyDescent="0.25">
      <c r="A225">
        <v>351.2</v>
      </c>
      <c r="B225">
        <v>3.1</v>
      </c>
    </row>
    <row r="226" spans="1:2" x14ac:dyDescent="0.25">
      <c r="A226">
        <v>351.9</v>
      </c>
      <c r="B226">
        <v>3.1</v>
      </c>
    </row>
    <row r="227" spans="1:2" x14ac:dyDescent="0.25">
      <c r="A227">
        <v>352.7</v>
      </c>
      <c r="B227">
        <v>3.1</v>
      </c>
    </row>
    <row r="228" spans="1:2" x14ac:dyDescent="0.25">
      <c r="A228">
        <v>353.4</v>
      </c>
      <c r="B228">
        <v>3.1</v>
      </c>
    </row>
    <row r="229" spans="1:2" x14ac:dyDescent="0.25">
      <c r="A229">
        <v>354.1</v>
      </c>
      <c r="B229">
        <v>3.1</v>
      </c>
    </row>
    <row r="230" spans="1:2" x14ac:dyDescent="0.25">
      <c r="A230">
        <v>354.8</v>
      </c>
      <c r="B230">
        <v>3.1</v>
      </c>
    </row>
    <row r="231" spans="1:2" x14ac:dyDescent="0.25">
      <c r="A231">
        <v>355.6</v>
      </c>
      <c r="B231">
        <v>3.1</v>
      </c>
    </row>
    <row r="232" spans="1:2" x14ac:dyDescent="0.25">
      <c r="A232">
        <v>356.3</v>
      </c>
      <c r="B232">
        <v>3.1</v>
      </c>
    </row>
    <row r="233" spans="1:2" x14ac:dyDescent="0.25">
      <c r="A233">
        <v>357</v>
      </c>
      <c r="B233">
        <v>3.1</v>
      </c>
    </row>
    <row r="234" spans="1:2" x14ac:dyDescent="0.25">
      <c r="A234">
        <v>357.7</v>
      </c>
      <c r="B234">
        <v>3.1</v>
      </c>
    </row>
    <row r="235" spans="1:2" x14ac:dyDescent="0.25">
      <c r="A235">
        <v>358.5</v>
      </c>
      <c r="B235">
        <v>3.2</v>
      </c>
    </row>
    <row r="236" spans="1:2" x14ac:dyDescent="0.25">
      <c r="A236">
        <v>359.2</v>
      </c>
      <c r="B236">
        <v>3.2</v>
      </c>
    </row>
    <row r="237" spans="1:2" x14ac:dyDescent="0.25">
      <c r="A237">
        <v>359.9</v>
      </c>
      <c r="B237">
        <v>3.2</v>
      </c>
    </row>
    <row r="238" spans="1:2" x14ac:dyDescent="0.25">
      <c r="A238">
        <v>360.6</v>
      </c>
      <c r="B238">
        <v>3.2</v>
      </c>
    </row>
    <row r="239" spans="1:2" x14ac:dyDescent="0.25">
      <c r="A239">
        <v>361.4</v>
      </c>
      <c r="B239">
        <v>3.4</v>
      </c>
    </row>
    <row r="240" spans="1:2" x14ac:dyDescent="0.25">
      <c r="A240">
        <v>362.1</v>
      </c>
      <c r="B240">
        <v>3.4</v>
      </c>
    </row>
    <row r="241" spans="1:2" x14ac:dyDescent="0.25">
      <c r="A241">
        <v>362.8</v>
      </c>
      <c r="B241">
        <v>3.5</v>
      </c>
    </row>
    <row r="242" spans="1:2" x14ac:dyDescent="0.25">
      <c r="A242">
        <v>363.5</v>
      </c>
      <c r="B242">
        <v>3.5</v>
      </c>
    </row>
    <row r="243" spans="1:2" x14ac:dyDescent="0.25">
      <c r="A243">
        <v>364.3</v>
      </c>
      <c r="B243">
        <v>3.5</v>
      </c>
    </row>
    <row r="244" spans="1:2" x14ac:dyDescent="0.25">
      <c r="A244">
        <v>365</v>
      </c>
      <c r="B244">
        <v>3.4</v>
      </c>
    </row>
    <row r="245" spans="1:2" x14ac:dyDescent="0.25">
      <c r="A245">
        <v>365.7</v>
      </c>
      <c r="B245">
        <v>3.4</v>
      </c>
    </row>
    <row r="246" spans="1:2" x14ac:dyDescent="0.25">
      <c r="A246">
        <v>366.4</v>
      </c>
      <c r="B246">
        <v>3.4</v>
      </c>
    </row>
    <row r="247" spans="1:2" x14ac:dyDescent="0.25">
      <c r="A247">
        <v>367.2</v>
      </c>
      <c r="B247">
        <v>3.5</v>
      </c>
    </row>
    <row r="248" spans="1:2" x14ac:dyDescent="0.25">
      <c r="A248">
        <v>367.9</v>
      </c>
      <c r="B248">
        <v>3.5</v>
      </c>
    </row>
    <row r="249" spans="1:2" x14ac:dyDescent="0.25">
      <c r="A249">
        <v>368.6</v>
      </c>
      <c r="B249">
        <v>3.5</v>
      </c>
    </row>
    <row r="250" spans="1:2" x14ac:dyDescent="0.25">
      <c r="A250">
        <v>369.3</v>
      </c>
      <c r="B250">
        <v>3.6</v>
      </c>
    </row>
    <row r="251" spans="1:2" x14ac:dyDescent="0.25">
      <c r="A251">
        <v>370.1</v>
      </c>
      <c r="B251">
        <v>3.6</v>
      </c>
    </row>
    <row r="252" spans="1:2" x14ac:dyDescent="0.25">
      <c r="A252">
        <v>370.8</v>
      </c>
      <c r="B252">
        <v>3.6</v>
      </c>
    </row>
    <row r="253" spans="1:2" x14ac:dyDescent="0.25">
      <c r="A253">
        <v>371.5</v>
      </c>
      <c r="B253">
        <v>3.7</v>
      </c>
    </row>
    <row r="254" spans="1:2" x14ac:dyDescent="0.25">
      <c r="A254">
        <v>372.2</v>
      </c>
      <c r="B254">
        <v>3.7</v>
      </c>
    </row>
    <row r="255" spans="1:2" x14ac:dyDescent="0.25">
      <c r="A255">
        <v>373</v>
      </c>
      <c r="B255">
        <v>3.7</v>
      </c>
    </row>
    <row r="256" spans="1:2" x14ac:dyDescent="0.25">
      <c r="A256">
        <v>373.7</v>
      </c>
      <c r="B256">
        <v>3.7</v>
      </c>
    </row>
    <row r="257" spans="1:2" x14ac:dyDescent="0.25">
      <c r="A257">
        <v>374.4</v>
      </c>
      <c r="B257">
        <v>3.7</v>
      </c>
    </row>
    <row r="258" spans="1:2" x14ac:dyDescent="0.25">
      <c r="A258">
        <v>375.1</v>
      </c>
      <c r="B258">
        <v>3.6</v>
      </c>
    </row>
    <row r="259" spans="1:2" x14ac:dyDescent="0.25">
      <c r="A259">
        <v>375.9</v>
      </c>
      <c r="B259">
        <v>3.6</v>
      </c>
    </row>
    <row r="260" spans="1:2" x14ac:dyDescent="0.25">
      <c r="A260">
        <v>376.6</v>
      </c>
      <c r="B260">
        <v>3.6</v>
      </c>
    </row>
    <row r="261" spans="1:2" x14ac:dyDescent="0.25">
      <c r="A261">
        <v>377.3</v>
      </c>
      <c r="B261">
        <v>3.6</v>
      </c>
    </row>
    <row r="262" spans="1:2" x14ac:dyDescent="0.25">
      <c r="A262">
        <v>378</v>
      </c>
      <c r="B262">
        <v>3.6</v>
      </c>
    </row>
    <row r="263" spans="1:2" x14ac:dyDescent="0.25">
      <c r="A263">
        <v>378.8</v>
      </c>
      <c r="B263">
        <v>3.6</v>
      </c>
    </row>
    <row r="264" spans="1:2" x14ac:dyDescent="0.25">
      <c r="A264">
        <v>379.5</v>
      </c>
      <c r="B264">
        <v>3.6</v>
      </c>
    </row>
    <row r="265" spans="1:2" x14ac:dyDescent="0.25">
      <c r="A265">
        <v>380.2</v>
      </c>
      <c r="B265">
        <v>3.7</v>
      </c>
    </row>
    <row r="266" spans="1:2" x14ac:dyDescent="0.25">
      <c r="A266">
        <v>380.9</v>
      </c>
      <c r="B266">
        <v>3.8</v>
      </c>
    </row>
    <row r="267" spans="1:2" x14ac:dyDescent="0.25">
      <c r="A267">
        <v>381.7</v>
      </c>
      <c r="B267">
        <v>3.8</v>
      </c>
    </row>
    <row r="268" spans="1:2" x14ac:dyDescent="0.25">
      <c r="A268">
        <v>382.4</v>
      </c>
      <c r="B268">
        <v>3.9</v>
      </c>
    </row>
    <row r="269" spans="1:2" x14ac:dyDescent="0.25">
      <c r="A269">
        <v>383.1</v>
      </c>
      <c r="B269">
        <v>3.9</v>
      </c>
    </row>
    <row r="270" spans="1:2" x14ac:dyDescent="0.25">
      <c r="A270">
        <v>383.8</v>
      </c>
      <c r="B270">
        <v>3.9</v>
      </c>
    </row>
    <row r="271" spans="1:2" x14ac:dyDescent="0.25">
      <c r="A271">
        <v>384.6</v>
      </c>
      <c r="B271">
        <v>4.0999999999999996</v>
      </c>
    </row>
    <row r="272" spans="1:2" x14ac:dyDescent="0.25">
      <c r="A272">
        <v>385.3</v>
      </c>
      <c r="B272">
        <v>4.0999999999999996</v>
      </c>
    </row>
    <row r="273" spans="1:2" x14ac:dyDescent="0.25">
      <c r="A273">
        <v>386</v>
      </c>
      <c r="B273">
        <v>4</v>
      </c>
    </row>
    <row r="274" spans="1:2" x14ac:dyDescent="0.25">
      <c r="A274">
        <v>386.7</v>
      </c>
      <c r="B274">
        <v>4</v>
      </c>
    </row>
    <row r="275" spans="1:2" x14ac:dyDescent="0.25">
      <c r="A275">
        <v>387.5</v>
      </c>
      <c r="B275">
        <v>4</v>
      </c>
    </row>
    <row r="276" spans="1:2" x14ac:dyDescent="0.25">
      <c r="A276">
        <v>388.2</v>
      </c>
      <c r="B276">
        <v>4</v>
      </c>
    </row>
    <row r="277" spans="1:2" x14ac:dyDescent="0.25">
      <c r="A277">
        <v>388.9</v>
      </c>
      <c r="B277">
        <v>4</v>
      </c>
    </row>
    <row r="278" spans="1:2" x14ac:dyDescent="0.25">
      <c r="A278">
        <v>389.6</v>
      </c>
      <c r="B278">
        <v>4</v>
      </c>
    </row>
    <row r="279" spans="1:2" x14ac:dyDescent="0.25">
      <c r="A279">
        <v>390.4</v>
      </c>
      <c r="B279">
        <v>4</v>
      </c>
    </row>
    <row r="280" spans="1:2" x14ac:dyDescent="0.25">
      <c r="A280">
        <v>391.1</v>
      </c>
      <c r="B280">
        <v>4</v>
      </c>
    </row>
    <row r="281" spans="1:2" x14ac:dyDescent="0.25">
      <c r="A281">
        <v>391.8</v>
      </c>
      <c r="B281">
        <v>4</v>
      </c>
    </row>
    <row r="282" spans="1:2" x14ac:dyDescent="0.25">
      <c r="A282">
        <v>392.5</v>
      </c>
      <c r="B282">
        <v>4</v>
      </c>
    </row>
    <row r="283" spans="1:2" x14ac:dyDescent="0.25">
      <c r="A283">
        <v>393.3</v>
      </c>
      <c r="B283">
        <v>4</v>
      </c>
    </row>
    <row r="284" spans="1:2" x14ac:dyDescent="0.25">
      <c r="A284">
        <v>394</v>
      </c>
      <c r="B284">
        <v>4.0999999999999996</v>
      </c>
    </row>
    <row r="285" spans="1:2" x14ac:dyDescent="0.25">
      <c r="A285">
        <v>394.7</v>
      </c>
      <c r="B285">
        <v>4.0999999999999996</v>
      </c>
    </row>
    <row r="286" spans="1:2" x14ac:dyDescent="0.25">
      <c r="A286">
        <v>395.4</v>
      </c>
      <c r="B286">
        <v>4.2</v>
      </c>
    </row>
    <row r="287" spans="1:2" x14ac:dyDescent="0.25">
      <c r="A287">
        <v>396.2</v>
      </c>
      <c r="B287">
        <v>4.3</v>
      </c>
    </row>
    <row r="288" spans="1:2" x14ac:dyDescent="0.25">
      <c r="A288">
        <v>396.9</v>
      </c>
      <c r="B288">
        <v>4.3</v>
      </c>
    </row>
    <row r="289" spans="1:2" x14ac:dyDescent="0.25">
      <c r="A289">
        <v>397.6</v>
      </c>
      <c r="B289">
        <v>4.3</v>
      </c>
    </row>
    <row r="290" spans="1:2" x14ac:dyDescent="0.25">
      <c r="A290">
        <v>398.3</v>
      </c>
      <c r="B290">
        <v>4.4000000000000004</v>
      </c>
    </row>
    <row r="291" spans="1:2" x14ac:dyDescent="0.25">
      <c r="A291">
        <v>399.1</v>
      </c>
      <c r="B291">
        <v>4.5</v>
      </c>
    </row>
    <row r="292" spans="1:2" x14ac:dyDescent="0.25">
      <c r="A292">
        <v>399.8</v>
      </c>
      <c r="B292">
        <v>4.5999999999999996</v>
      </c>
    </row>
    <row r="293" spans="1:2" x14ac:dyDescent="0.25">
      <c r="A293">
        <v>400.5</v>
      </c>
      <c r="B293">
        <v>4.8</v>
      </c>
    </row>
    <row r="294" spans="1:2" x14ac:dyDescent="0.25">
      <c r="A294">
        <v>401.2</v>
      </c>
      <c r="B294">
        <v>4.9000000000000004</v>
      </c>
    </row>
    <row r="295" spans="1:2" x14ac:dyDescent="0.25">
      <c r="A295">
        <v>402</v>
      </c>
      <c r="B295">
        <v>5.0999999999999996</v>
      </c>
    </row>
    <row r="296" spans="1:2" x14ac:dyDescent="0.25">
      <c r="A296">
        <v>402.7</v>
      </c>
      <c r="B296">
        <v>5.2</v>
      </c>
    </row>
    <row r="297" spans="1:2" x14ac:dyDescent="0.25">
      <c r="A297">
        <v>403.4</v>
      </c>
      <c r="B297">
        <v>5.3</v>
      </c>
    </row>
    <row r="298" spans="1:2" x14ac:dyDescent="0.25">
      <c r="A298">
        <v>404.1</v>
      </c>
      <c r="B298">
        <v>5.5</v>
      </c>
    </row>
    <row r="299" spans="1:2" x14ac:dyDescent="0.25">
      <c r="A299">
        <v>404.9</v>
      </c>
      <c r="B299">
        <v>5.8</v>
      </c>
    </row>
    <row r="300" spans="1:2" x14ac:dyDescent="0.25">
      <c r="A300">
        <v>405.6</v>
      </c>
      <c r="B300">
        <v>6</v>
      </c>
    </row>
    <row r="301" spans="1:2" x14ac:dyDescent="0.25">
      <c r="A301">
        <v>406.3</v>
      </c>
      <c r="B301">
        <v>6.2</v>
      </c>
    </row>
    <row r="302" spans="1:2" x14ac:dyDescent="0.25">
      <c r="A302">
        <v>407</v>
      </c>
      <c r="B302">
        <v>6.4</v>
      </c>
    </row>
    <row r="303" spans="1:2" x14ac:dyDescent="0.25">
      <c r="A303">
        <v>407.8</v>
      </c>
      <c r="B303">
        <v>7.1</v>
      </c>
    </row>
    <row r="304" spans="1:2" x14ac:dyDescent="0.25">
      <c r="A304">
        <v>408.5</v>
      </c>
      <c r="B304">
        <v>7.5</v>
      </c>
    </row>
    <row r="305" spans="1:2" x14ac:dyDescent="0.25">
      <c r="A305">
        <v>409.2</v>
      </c>
      <c r="B305">
        <v>8</v>
      </c>
    </row>
    <row r="306" spans="1:2" x14ac:dyDescent="0.25">
      <c r="A306">
        <v>409.9</v>
      </c>
      <c r="B306">
        <v>8.5</v>
      </c>
    </row>
    <row r="307" spans="1:2" x14ac:dyDescent="0.25">
      <c r="A307">
        <v>410.6</v>
      </c>
      <c r="B307">
        <v>9.1</v>
      </c>
    </row>
    <row r="308" spans="1:2" x14ac:dyDescent="0.25">
      <c r="A308">
        <v>411.4</v>
      </c>
      <c r="B308">
        <v>9.6999999999999993</v>
      </c>
    </row>
    <row r="309" spans="1:2" x14ac:dyDescent="0.25">
      <c r="A309">
        <v>412.1</v>
      </c>
      <c r="B309">
        <v>10.3</v>
      </c>
    </row>
    <row r="310" spans="1:2" x14ac:dyDescent="0.25">
      <c r="A310">
        <v>412.8</v>
      </c>
      <c r="B310">
        <v>10.8</v>
      </c>
    </row>
    <row r="311" spans="1:2" x14ac:dyDescent="0.25">
      <c r="A311">
        <v>413.5</v>
      </c>
      <c r="B311">
        <v>11.8</v>
      </c>
    </row>
    <row r="312" spans="1:2" x14ac:dyDescent="0.25">
      <c r="A312">
        <v>414.3</v>
      </c>
      <c r="B312">
        <v>12.6</v>
      </c>
    </row>
    <row r="313" spans="1:2" x14ac:dyDescent="0.25">
      <c r="A313">
        <v>415</v>
      </c>
      <c r="B313">
        <v>13.6</v>
      </c>
    </row>
    <row r="314" spans="1:2" x14ac:dyDescent="0.25">
      <c r="A314">
        <v>415.7</v>
      </c>
      <c r="B314">
        <v>14.6</v>
      </c>
    </row>
    <row r="315" spans="1:2" x14ac:dyDescent="0.25">
      <c r="A315">
        <v>416.4</v>
      </c>
      <c r="B315">
        <v>15.7</v>
      </c>
    </row>
    <row r="316" spans="1:2" x14ac:dyDescent="0.25">
      <c r="A316">
        <v>417.2</v>
      </c>
      <c r="B316">
        <v>17</v>
      </c>
    </row>
    <row r="317" spans="1:2" x14ac:dyDescent="0.25">
      <c r="A317">
        <v>417.9</v>
      </c>
      <c r="B317">
        <v>18.5</v>
      </c>
    </row>
    <row r="318" spans="1:2" x14ac:dyDescent="0.25">
      <c r="A318">
        <v>418.6</v>
      </c>
      <c r="B318">
        <v>19.600000000000001</v>
      </c>
    </row>
    <row r="319" spans="1:2" x14ac:dyDescent="0.25">
      <c r="A319">
        <v>419.3</v>
      </c>
      <c r="B319">
        <v>21.3</v>
      </c>
    </row>
    <row r="320" spans="1:2" x14ac:dyDescent="0.25">
      <c r="A320">
        <v>420.1</v>
      </c>
      <c r="B320">
        <v>22.6</v>
      </c>
    </row>
    <row r="321" spans="1:2" x14ac:dyDescent="0.25">
      <c r="A321">
        <v>420.8</v>
      </c>
      <c r="B321">
        <v>24.3</v>
      </c>
    </row>
    <row r="322" spans="1:2" x14ac:dyDescent="0.25">
      <c r="A322">
        <v>421.5</v>
      </c>
      <c r="B322">
        <v>26.1</v>
      </c>
    </row>
    <row r="323" spans="1:2" x14ac:dyDescent="0.25">
      <c r="A323">
        <v>422.2</v>
      </c>
      <c r="B323">
        <v>28.1</v>
      </c>
    </row>
    <row r="324" spans="1:2" x14ac:dyDescent="0.25">
      <c r="A324">
        <v>423</v>
      </c>
      <c r="B324">
        <v>30.2</v>
      </c>
    </row>
    <row r="325" spans="1:2" x14ac:dyDescent="0.25">
      <c r="A325">
        <v>423.7</v>
      </c>
      <c r="B325">
        <v>32.299999999999997</v>
      </c>
    </row>
    <row r="326" spans="1:2" x14ac:dyDescent="0.25">
      <c r="A326">
        <v>424.4</v>
      </c>
      <c r="B326">
        <v>34</v>
      </c>
    </row>
    <row r="327" spans="1:2" x14ac:dyDescent="0.25">
      <c r="A327">
        <v>425.1</v>
      </c>
      <c r="B327">
        <v>36</v>
      </c>
    </row>
    <row r="328" spans="1:2" x14ac:dyDescent="0.25">
      <c r="A328">
        <v>425.9</v>
      </c>
      <c r="B328">
        <v>37.6</v>
      </c>
    </row>
    <row r="329" spans="1:2" x14ac:dyDescent="0.25">
      <c r="A329">
        <v>426.6</v>
      </c>
      <c r="B329">
        <v>39.6</v>
      </c>
    </row>
    <row r="330" spans="1:2" x14ac:dyDescent="0.25">
      <c r="A330">
        <v>427.3</v>
      </c>
      <c r="B330">
        <v>41.4</v>
      </c>
    </row>
    <row r="331" spans="1:2" x14ac:dyDescent="0.25">
      <c r="A331">
        <v>428</v>
      </c>
      <c r="B331">
        <v>43.4</v>
      </c>
    </row>
    <row r="332" spans="1:2" x14ac:dyDescent="0.25">
      <c r="A332">
        <v>428.8</v>
      </c>
      <c r="B332">
        <v>45.5</v>
      </c>
    </row>
    <row r="333" spans="1:2" x14ac:dyDescent="0.25">
      <c r="A333">
        <v>429.5</v>
      </c>
      <c r="B333">
        <v>47.9</v>
      </c>
    </row>
    <row r="334" spans="1:2" x14ac:dyDescent="0.25">
      <c r="A334">
        <v>430.2</v>
      </c>
      <c r="B334">
        <v>50.1</v>
      </c>
    </row>
    <row r="335" spans="1:2" x14ac:dyDescent="0.25">
      <c r="A335">
        <v>430.9</v>
      </c>
      <c r="B335">
        <v>52.6</v>
      </c>
    </row>
    <row r="336" spans="1:2" x14ac:dyDescent="0.25">
      <c r="A336">
        <v>431.7</v>
      </c>
      <c r="B336">
        <v>54.3</v>
      </c>
    </row>
    <row r="337" spans="1:2" x14ac:dyDescent="0.25">
      <c r="A337">
        <v>432.4</v>
      </c>
      <c r="B337">
        <v>56.2</v>
      </c>
    </row>
    <row r="338" spans="1:2" x14ac:dyDescent="0.25">
      <c r="A338">
        <v>433.1</v>
      </c>
      <c r="B338">
        <v>58.1</v>
      </c>
    </row>
    <row r="339" spans="1:2" x14ac:dyDescent="0.25">
      <c r="A339">
        <v>433.8</v>
      </c>
      <c r="B339">
        <v>60.5</v>
      </c>
    </row>
    <row r="340" spans="1:2" x14ac:dyDescent="0.25">
      <c r="A340">
        <v>434.6</v>
      </c>
      <c r="B340">
        <v>62.5</v>
      </c>
    </row>
    <row r="341" spans="1:2" x14ac:dyDescent="0.25">
      <c r="A341">
        <v>435.3</v>
      </c>
      <c r="B341">
        <v>64.3</v>
      </c>
    </row>
    <row r="342" spans="1:2" x14ac:dyDescent="0.25">
      <c r="A342">
        <v>436</v>
      </c>
      <c r="B342">
        <v>66.2</v>
      </c>
    </row>
    <row r="343" spans="1:2" x14ac:dyDescent="0.25">
      <c r="A343">
        <v>436.7</v>
      </c>
      <c r="B343">
        <v>68.7</v>
      </c>
    </row>
    <row r="344" spans="1:2" x14ac:dyDescent="0.25">
      <c r="A344">
        <v>437.5</v>
      </c>
      <c r="B344">
        <v>70.8</v>
      </c>
    </row>
    <row r="345" spans="1:2" x14ac:dyDescent="0.25">
      <c r="A345">
        <v>438.2</v>
      </c>
      <c r="B345">
        <v>73.099999999999994</v>
      </c>
    </row>
    <row r="346" spans="1:2" x14ac:dyDescent="0.25">
      <c r="A346">
        <v>438.9</v>
      </c>
      <c r="B346">
        <v>75.900000000000006</v>
      </c>
    </row>
    <row r="347" spans="1:2" x14ac:dyDescent="0.25">
      <c r="A347">
        <v>439.6</v>
      </c>
      <c r="B347">
        <v>77.900000000000006</v>
      </c>
    </row>
    <row r="348" spans="1:2" x14ac:dyDescent="0.25">
      <c r="A348">
        <v>440.4</v>
      </c>
      <c r="B348">
        <v>79.599999999999994</v>
      </c>
    </row>
    <row r="349" spans="1:2" x14ac:dyDescent="0.25">
      <c r="A349">
        <v>441.1</v>
      </c>
      <c r="B349">
        <v>81.5</v>
      </c>
    </row>
    <row r="350" spans="1:2" x14ac:dyDescent="0.25">
      <c r="A350">
        <v>441.8</v>
      </c>
      <c r="B350">
        <v>83.7</v>
      </c>
    </row>
    <row r="351" spans="1:2" x14ac:dyDescent="0.25">
      <c r="A351">
        <v>442.5</v>
      </c>
      <c r="B351">
        <v>85.6</v>
      </c>
    </row>
    <row r="352" spans="1:2" x14ac:dyDescent="0.25">
      <c r="A352">
        <v>443.3</v>
      </c>
      <c r="B352">
        <v>88.1</v>
      </c>
    </row>
    <row r="353" spans="1:2" x14ac:dyDescent="0.25">
      <c r="A353">
        <v>444</v>
      </c>
      <c r="B353">
        <v>90.1</v>
      </c>
    </row>
    <row r="354" spans="1:2" x14ac:dyDescent="0.25">
      <c r="A354">
        <v>444.7</v>
      </c>
      <c r="B354">
        <v>91.6</v>
      </c>
    </row>
    <row r="355" spans="1:2" x14ac:dyDescent="0.25">
      <c r="A355">
        <v>445.4</v>
      </c>
      <c r="B355">
        <v>93</v>
      </c>
    </row>
    <row r="356" spans="1:2" x14ac:dyDescent="0.25">
      <c r="A356">
        <v>446.2</v>
      </c>
      <c r="B356">
        <v>94.1</v>
      </c>
    </row>
    <row r="357" spans="1:2" x14ac:dyDescent="0.25">
      <c r="A357">
        <v>446.9</v>
      </c>
      <c r="B357">
        <v>95.5</v>
      </c>
    </row>
    <row r="358" spans="1:2" x14ac:dyDescent="0.25">
      <c r="A358">
        <v>447.6</v>
      </c>
      <c r="B358">
        <v>96.7</v>
      </c>
    </row>
    <row r="359" spans="1:2" x14ac:dyDescent="0.25">
      <c r="A359">
        <v>448.3</v>
      </c>
      <c r="B359">
        <v>97.8</v>
      </c>
    </row>
    <row r="360" spans="1:2" x14ac:dyDescent="0.25">
      <c r="A360">
        <v>449.1</v>
      </c>
      <c r="B360">
        <v>98.1</v>
      </c>
    </row>
    <row r="361" spans="1:2" x14ac:dyDescent="0.25">
      <c r="A361">
        <v>449.8</v>
      </c>
      <c r="B361">
        <v>98.5</v>
      </c>
    </row>
    <row r="362" spans="1:2" x14ac:dyDescent="0.25">
      <c r="A362">
        <v>450.5</v>
      </c>
      <c r="B362">
        <v>99.1</v>
      </c>
    </row>
    <row r="363" spans="1:2" x14ac:dyDescent="0.25">
      <c r="A363">
        <v>451.2</v>
      </c>
      <c r="B363">
        <v>99.7</v>
      </c>
    </row>
    <row r="364" spans="1:2" x14ac:dyDescent="0.25">
      <c r="A364">
        <v>452</v>
      </c>
      <c r="B364">
        <v>100</v>
      </c>
    </row>
    <row r="365" spans="1:2" x14ac:dyDescent="0.25">
      <c r="A365">
        <v>452.7</v>
      </c>
      <c r="B365">
        <v>99.8</v>
      </c>
    </row>
    <row r="366" spans="1:2" x14ac:dyDescent="0.25">
      <c r="A366">
        <v>453.4</v>
      </c>
      <c r="B366">
        <v>99.4</v>
      </c>
    </row>
    <row r="367" spans="1:2" x14ac:dyDescent="0.25">
      <c r="A367">
        <v>454.1</v>
      </c>
      <c r="B367">
        <v>98.7</v>
      </c>
    </row>
    <row r="368" spans="1:2" x14ac:dyDescent="0.25">
      <c r="A368">
        <v>454.9</v>
      </c>
      <c r="B368">
        <v>98</v>
      </c>
    </row>
    <row r="369" spans="1:2" x14ac:dyDescent="0.25">
      <c r="A369">
        <v>455.6</v>
      </c>
      <c r="B369">
        <v>96.7</v>
      </c>
    </row>
    <row r="370" spans="1:2" x14ac:dyDescent="0.25">
      <c r="A370">
        <v>456.3</v>
      </c>
      <c r="B370">
        <v>95.8</v>
      </c>
    </row>
    <row r="371" spans="1:2" x14ac:dyDescent="0.25">
      <c r="A371">
        <v>457</v>
      </c>
      <c r="B371">
        <v>94.2</v>
      </c>
    </row>
    <row r="372" spans="1:2" x14ac:dyDescent="0.25">
      <c r="A372">
        <v>457.8</v>
      </c>
      <c r="B372">
        <v>93.1</v>
      </c>
    </row>
    <row r="373" spans="1:2" x14ac:dyDescent="0.25">
      <c r="A373">
        <v>458.5</v>
      </c>
      <c r="B373">
        <v>91.4</v>
      </c>
    </row>
    <row r="374" spans="1:2" x14ac:dyDescent="0.25">
      <c r="A374">
        <v>459.2</v>
      </c>
      <c r="B374">
        <v>90.1</v>
      </c>
    </row>
    <row r="375" spans="1:2" x14ac:dyDescent="0.25">
      <c r="A375">
        <v>459.9</v>
      </c>
      <c r="B375">
        <v>87.9</v>
      </c>
    </row>
    <row r="376" spans="1:2" x14ac:dyDescent="0.25">
      <c r="A376">
        <v>460.7</v>
      </c>
      <c r="B376">
        <v>86.4</v>
      </c>
    </row>
    <row r="377" spans="1:2" x14ac:dyDescent="0.25">
      <c r="A377">
        <v>461.4</v>
      </c>
      <c r="B377">
        <v>84.8</v>
      </c>
    </row>
    <row r="378" spans="1:2" x14ac:dyDescent="0.25">
      <c r="A378">
        <v>462.1</v>
      </c>
      <c r="B378">
        <v>83.7</v>
      </c>
    </row>
    <row r="379" spans="1:2" x14ac:dyDescent="0.25">
      <c r="A379">
        <v>462.8</v>
      </c>
      <c r="B379">
        <v>82.2</v>
      </c>
    </row>
    <row r="380" spans="1:2" x14ac:dyDescent="0.25">
      <c r="A380">
        <v>463.6</v>
      </c>
      <c r="B380">
        <v>80.900000000000006</v>
      </c>
    </row>
    <row r="381" spans="1:2" x14ac:dyDescent="0.25">
      <c r="A381">
        <v>464.3</v>
      </c>
      <c r="B381">
        <v>79.5</v>
      </c>
    </row>
    <row r="382" spans="1:2" x14ac:dyDescent="0.25">
      <c r="A382">
        <v>465</v>
      </c>
      <c r="B382">
        <v>78.599999999999994</v>
      </c>
    </row>
    <row r="383" spans="1:2" x14ac:dyDescent="0.25">
      <c r="A383">
        <v>465.7</v>
      </c>
      <c r="B383">
        <v>76.8</v>
      </c>
    </row>
    <row r="384" spans="1:2" x14ac:dyDescent="0.25">
      <c r="A384">
        <v>466.5</v>
      </c>
      <c r="B384">
        <v>75.7</v>
      </c>
    </row>
    <row r="385" spans="1:2" x14ac:dyDescent="0.25">
      <c r="A385">
        <v>467.2</v>
      </c>
      <c r="B385">
        <v>74.400000000000006</v>
      </c>
    </row>
    <row r="386" spans="1:2" x14ac:dyDescent="0.25">
      <c r="A386">
        <v>467.9</v>
      </c>
      <c r="B386">
        <v>73.400000000000006</v>
      </c>
    </row>
    <row r="387" spans="1:2" x14ac:dyDescent="0.25">
      <c r="A387">
        <v>468.6</v>
      </c>
      <c r="B387">
        <v>72.2</v>
      </c>
    </row>
    <row r="388" spans="1:2" x14ac:dyDescent="0.25">
      <c r="A388">
        <v>469.3</v>
      </c>
      <c r="B388">
        <v>71.2</v>
      </c>
    </row>
    <row r="389" spans="1:2" x14ac:dyDescent="0.25">
      <c r="A389">
        <v>470.1</v>
      </c>
      <c r="B389">
        <v>69.900000000000006</v>
      </c>
    </row>
    <row r="390" spans="1:2" x14ac:dyDescent="0.25">
      <c r="A390">
        <v>470.8</v>
      </c>
      <c r="B390">
        <v>68.599999999999994</v>
      </c>
    </row>
    <row r="391" spans="1:2" x14ac:dyDescent="0.25">
      <c r="A391">
        <v>471.5</v>
      </c>
      <c r="B391">
        <v>67.099999999999994</v>
      </c>
    </row>
    <row r="392" spans="1:2" x14ac:dyDescent="0.25">
      <c r="A392">
        <v>472.2</v>
      </c>
      <c r="B392">
        <v>66.400000000000006</v>
      </c>
    </row>
    <row r="393" spans="1:2" x14ac:dyDescent="0.25">
      <c r="A393">
        <v>473</v>
      </c>
      <c r="B393">
        <v>65.2</v>
      </c>
    </row>
    <row r="394" spans="1:2" x14ac:dyDescent="0.25">
      <c r="A394">
        <v>473.7</v>
      </c>
      <c r="B394">
        <v>64</v>
      </c>
    </row>
    <row r="395" spans="1:2" x14ac:dyDescent="0.25">
      <c r="A395">
        <v>474.4</v>
      </c>
      <c r="B395">
        <v>62.7</v>
      </c>
    </row>
    <row r="396" spans="1:2" x14ac:dyDescent="0.25">
      <c r="A396">
        <v>475.1</v>
      </c>
      <c r="B396">
        <v>61.8</v>
      </c>
    </row>
    <row r="397" spans="1:2" x14ac:dyDescent="0.25">
      <c r="A397">
        <v>475.9</v>
      </c>
      <c r="B397">
        <v>60.5</v>
      </c>
    </row>
    <row r="398" spans="1:2" x14ac:dyDescent="0.25">
      <c r="A398">
        <v>476.6</v>
      </c>
      <c r="B398">
        <v>59.5</v>
      </c>
    </row>
    <row r="399" spans="1:2" x14ac:dyDescent="0.25">
      <c r="A399">
        <v>477.3</v>
      </c>
      <c r="B399">
        <v>58</v>
      </c>
    </row>
    <row r="400" spans="1:2" x14ac:dyDescent="0.25">
      <c r="A400">
        <v>478</v>
      </c>
      <c r="B400">
        <v>57.2</v>
      </c>
    </row>
    <row r="401" spans="1:2" x14ac:dyDescent="0.25">
      <c r="A401">
        <v>478.8</v>
      </c>
      <c r="B401">
        <v>56</v>
      </c>
    </row>
    <row r="402" spans="1:2" x14ac:dyDescent="0.25">
      <c r="A402">
        <v>479.5</v>
      </c>
      <c r="B402">
        <v>55.3</v>
      </c>
    </row>
    <row r="403" spans="1:2" x14ac:dyDescent="0.25">
      <c r="A403">
        <v>480.2</v>
      </c>
      <c r="B403">
        <v>54.2</v>
      </c>
    </row>
    <row r="404" spans="1:2" x14ac:dyDescent="0.25">
      <c r="A404">
        <v>480.9</v>
      </c>
      <c r="B404">
        <v>53.5</v>
      </c>
    </row>
    <row r="405" spans="1:2" x14ac:dyDescent="0.25">
      <c r="A405">
        <v>481.7</v>
      </c>
      <c r="B405">
        <v>52.7</v>
      </c>
    </row>
    <row r="406" spans="1:2" x14ac:dyDescent="0.25">
      <c r="A406">
        <v>482.4</v>
      </c>
      <c r="B406">
        <v>52.2</v>
      </c>
    </row>
    <row r="407" spans="1:2" x14ac:dyDescent="0.25">
      <c r="A407">
        <v>483.1</v>
      </c>
      <c r="B407">
        <v>51</v>
      </c>
    </row>
    <row r="408" spans="1:2" x14ac:dyDescent="0.25">
      <c r="A408">
        <v>483.8</v>
      </c>
      <c r="B408">
        <v>50.5</v>
      </c>
    </row>
    <row r="409" spans="1:2" x14ac:dyDescent="0.25">
      <c r="A409">
        <v>484.6</v>
      </c>
      <c r="B409">
        <v>49.7</v>
      </c>
    </row>
    <row r="410" spans="1:2" x14ac:dyDescent="0.25">
      <c r="A410">
        <v>485.3</v>
      </c>
      <c r="B410">
        <v>49.2</v>
      </c>
    </row>
    <row r="411" spans="1:2" x14ac:dyDescent="0.25">
      <c r="A411">
        <v>486</v>
      </c>
      <c r="B411">
        <v>48.5</v>
      </c>
    </row>
    <row r="412" spans="1:2" x14ac:dyDescent="0.25">
      <c r="A412">
        <v>486.7</v>
      </c>
      <c r="B412">
        <v>48.1</v>
      </c>
    </row>
    <row r="413" spans="1:2" x14ac:dyDescent="0.25">
      <c r="A413">
        <v>487.5</v>
      </c>
      <c r="B413">
        <v>47.4</v>
      </c>
    </row>
    <row r="414" spans="1:2" x14ac:dyDescent="0.25">
      <c r="A414">
        <v>488.2</v>
      </c>
      <c r="B414">
        <v>46.9</v>
      </c>
    </row>
    <row r="415" spans="1:2" x14ac:dyDescent="0.25">
      <c r="A415">
        <v>488.9</v>
      </c>
      <c r="B415">
        <v>46.5</v>
      </c>
    </row>
    <row r="416" spans="1:2" x14ac:dyDescent="0.25">
      <c r="A416">
        <v>489.6</v>
      </c>
      <c r="B416">
        <v>46.2</v>
      </c>
    </row>
    <row r="417" spans="1:2" x14ac:dyDescent="0.25">
      <c r="A417">
        <v>490.4</v>
      </c>
      <c r="B417">
        <v>45.9</v>
      </c>
    </row>
    <row r="418" spans="1:2" x14ac:dyDescent="0.25">
      <c r="A418">
        <v>491.1</v>
      </c>
      <c r="B418">
        <v>45.9</v>
      </c>
    </row>
    <row r="419" spans="1:2" x14ac:dyDescent="0.25">
      <c r="A419">
        <v>491.8</v>
      </c>
      <c r="B419">
        <v>45.9</v>
      </c>
    </row>
    <row r="420" spans="1:2" x14ac:dyDescent="0.25">
      <c r="A420">
        <v>492.5</v>
      </c>
      <c r="B420">
        <v>46</v>
      </c>
    </row>
    <row r="421" spans="1:2" x14ac:dyDescent="0.25">
      <c r="A421">
        <v>493.3</v>
      </c>
      <c r="B421">
        <v>46.2</v>
      </c>
    </row>
    <row r="422" spans="1:2" x14ac:dyDescent="0.25">
      <c r="A422">
        <v>494</v>
      </c>
      <c r="B422">
        <v>46.4</v>
      </c>
    </row>
    <row r="423" spans="1:2" x14ac:dyDescent="0.25">
      <c r="A423">
        <v>494.7</v>
      </c>
      <c r="B423">
        <v>46.6</v>
      </c>
    </row>
    <row r="424" spans="1:2" x14ac:dyDescent="0.25">
      <c r="A424">
        <v>495.4</v>
      </c>
      <c r="B424">
        <v>47.1</v>
      </c>
    </row>
    <row r="425" spans="1:2" x14ac:dyDescent="0.25">
      <c r="A425">
        <v>496.2</v>
      </c>
      <c r="B425">
        <v>47.6</v>
      </c>
    </row>
    <row r="426" spans="1:2" x14ac:dyDescent="0.25">
      <c r="A426">
        <v>496.9</v>
      </c>
      <c r="B426">
        <v>48.4</v>
      </c>
    </row>
    <row r="427" spans="1:2" x14ac:dyDescent="0.25">
      <c r="A427">
        <v>497.6</v>
      </c>
      <c r="B427">
        <v>49.4</v>
      </c>
    </row>
    <row r="428" spans="1:2" x14ac:dyDescent="0.25">
      <c r="A428">
        <v>498.3</v>
      </c>
      <c r="B428">
        <v>50.3</v>
      </c>
    </row>
    <row r="429" spans="1:2" x14ac:dyDescent="0.25">
      <c r="A429">
        <v>499.1</v>
      </c>
      <c r="B429">
        <v>51.3</v>
      </c>
    </row>
    <row r="430" spans="1:2" x14ac:dyDescent="0.25">
      <c r="A430">
        <v>499.8</v>
      </c>
      <c r="B430">
        <v>52.5</v>
      </c>
    </row>
    <row r="431" spans="1:2" x14ac:dyDescent="0.25">
      <c r="A431">
        <v>500.5</v>
      </c>
      <c r="B431">
        <v>54.2</v>
      </c>
    </row>
    <row r="432" spans="1:2" x14ac:dyDescent="0.25">
      <c r="A432">
        <v>501.2</v>
      </c>
      <c r="B432">
        <v>55.6</v>
      </c>
    </row>
    <row r="433" spans="1:2" x14ac:dyDescent="0.25">
      <c r="A433">
        <v>502</v>
      </c>
      <c r="B433">
        <v>57</v>
      </c>
    </row>
    <row r="434" spans="1:2" x14ac:dyDescent="0.25">
      <c r="A434">
        <v>502.7</v>
      </c>
      <c r="B434">
        <v>58.1</v>
      </c>
    </row>
    <row r="435" spans="1:2" x14ac:dyDescent="0.25">
      <c r="A435">
        <v>503.4</v>
      </c>
      <c r="B435">
        <v>59.7</v>
      </c>
    </row>
    <row r="436" spans="1:2" x14ac:dyDescent="0.25">
      <c r="A436">
        <v>504.1</v>
      </c>
      <c r="B436">
        <v>61.2</v>
      </c>
    </row>
    <row r="437" spans="1:2" x14ac:dyDescent="0.25">
      <c r="A437">
        <v>504.9</v>
      </c>
      <c r="B437">
        <v>62.6</v>
      </c>
    </row>
    <row r="438" spans="1:2" x14ac:dyDescent="0.25">
      <c r="A438">
        <v>505.6</v>
      </c>
      <c r="B438">
        <v>63.6</v>
      </c>
    </row>
    <row r="439" spans="1:2" x14ac:dyDescent="0.25">
      <c r="A439">
        <v>506.3</v>
      </c>
      <c r="B439">
        <v>64.7</v>
      </c>
    </row>
    <row r="440" spans="1:2" x14ac:dyDescent="0.25">
      <c r="A440">
        <v>507</v>
      </c>
      <c r="B440">
        <v>65.400000000000006</v>
      </c>
    </row>
    <row r="441" spans="1:2" x14ac:dyDescent="0.25">
      <c r="A441">
        <v>507.8</v>
      </c>
      <c r="B441">
        <v>66.3</v>
      </c>
    </row>
    <row r="442" spans="1:2" x14ac:dyDescent="0.25">
      <c r="A442">
        <v>508.5</v>
      </c>
      <c r="B442">
        <v>67.2</v>
      </c>
    </row>
    <row r="443" spans="1:2" x14ac:dyDescent="0.25">
      <c r="A443">
        <v>509.2</v>
      </c>
      <c r="B443">
        <v>68.2</v>
      </c>
    </row>
    <row r="444" spans="1:2" x14ac:dyDescent="0.25">
      <c r="A444">
        <v>509.9</v>
      </c>
      <c r="B444">
        <v>68.900000000000006</v>
      </c>
    </row>
    <row r="445" spans="1:2" x14ac:dyDescent="0.25">
      <c r="A445">
        <v>510.7</v>
      </c>
      <c r="B445">
        <v>69.900000000000006</v>
      </c>
    </row>
    <row r="446" spans="1:2" x14ac:dyDescent="0.25">
      <c r="A446">
        <v>511.4</v>
      </c>
      <c r="B446">
        <v>70.7</v>
      </c>
    </row>
    <row r="447" spans="1:2" x14ac:dyDescent="0.25">
      <c r="A447">
        <v>512.1</v>
      </c>
      <c r="B447">
        <v>71.7</v>
      </c>
    </row>
    <row r="448" spans="1:2" x14ac:dyDescent="0.25">
      <c r="A448">
        <v>512.79999999999995</v>
      </c>
      <c r="B448">
        <v>72.3</v>
      </c>
    </row>
    <row r="449" spans="1:2" x14ac:dyDescent="0.25">
      <c r="A449">
        <v>513.6</v>
      </c>
      <c r="B449">
        <v>73</v>
      </c>
    </row>
    <row r="450" spans="1:2" x14ac:dyDescent="0.25">
      <c r="A450">
        <v>514.29999999999995</v>
      </c>
      <c r="B450">
        <v>73.8</v>
      </c>
    </row>
    <row r="451" spans="1:2" x14ac:dyDescent="0.25">
      <c r="A451">
        <v>515</v>
      </c>
      <c r="B451">
        <v>74.5</v>
      </c>
    </row>
    <row r="452" spans="1:2" x14ac:dyDescent="0.25">
      <c r="A452">
        <v>515.70000000000005</v>
      </c>
      <c r="B452">
        <v>75.099999999999994</v>
      </c>
    </row>
    <row r="453" spans="1:2" x14ac:dyDescent="0.25">
      <c r="A453">
        <v>516.5</v>
      </c>
      <c r="B453">
        <v>75.8</v>
      </c>
    </row>
    <row r="454" spans="1:2" x14ac:dyDescent="0.25">
      <c r="A454">
        <v>517.20000000000005</v>
      </c>
      <c r="B454">
        <v>76.400000000000006</v>
      </c>
    </row>
    <row r="455" spans="1:2" x14ac:dyDescent="0.25">
      <c r="A455">
        <v>517.9</v>
      </c>
      <c r="B455">
        <v>77.2</v>
      </c>
    </row>
    <row r="456" spans="1:2" x14ac:dyDescent="0.25">
      <c r="A456">
        <v>518.6</v>
      </c>
      <c r="B456">
        <v>77.7</v>
      </c>
    </row>
    <row r="457" spans="1:2" x14ac:dyDescent="0.25">
      <c r="A457">
        <v>519.4</v>
      </c>
      <c r="B457">
        <v>78.599999999999994</v>
      </c>
    </row>
    <row r="458" spans="1:2" x14ac:dyDescent="0.25">
      <c r="A458">
        <v>520.1</v>
      </c>
      <c r="B458">
        <v>79.400000000000006</v>
      </c>
    </row>
    <row r="459" spans="1:2" x14ac:dyDescent="0.25">
      <c r="A459">
        <v>520.79999999999995</v>
      </c>
      <c r="B459">
        <v>80.400000000000006</v>
      </c>
    </row>
    <row r="460" spans="1:2" x14ac:dyDescent="0.25">
      <c r="A460">
        <v>521.5</v>
      </c>
      <c r="B460">
        <v>81.2</v>
      </c>
    </row>
    <row r="461" spans="1:2" x14ac:dyDescent="0.25">
      <c r="A461">
        <v>522.29999999999995</v>
      </c>
      <c r="B461">
        <v>82.4</v>
      </c>
    </row>
    <row r="462" spans="1:2" x14ac:dyDescent="0.25">
      <c r="A462">
        <v>523</v>
      </c>
      <c r="B462">
        <v>83.1</v>
      </c>
    </row>
    <row r="463" spans="1:2" x14ac:dyDescent="0.25">
      <c r="A463">
        <v>523.70000000000005</v>
      </c>
      <c r="B463">
        <v>84.6</v>
      </c>
    </row>
    <row r="464" spans="1:2" x14ac:dyDescent="0.25">
      <c r="A464">
        <v>524.4</v>
      </c>
      <c r="B464">
        <v>85.2</v>
      </c>
    </row>
    <row r="465" spans="1:2" x14ac:dyDescent="0.25">
      <c r="A465">
        <v>525.20000000000005</v>
      </c>
      <c r="B465">
        <v>86.3</v>
      </c>
    </row>
    <row r="466" spans="1:2" x14ac:dyDescent="0.25">
      <c r="A466">
        <v>525.9</v>
      </c>
      <c r="B466">
        <v>87</v>
      </c>
    </row>
    <row r="467" spans="1:2" x14ac:dyDescent="0.25">
      <c r="A467">
        <v>526.6</v>
      </c>
      <c r="B467">
        <v>87.9</v>
      </c>
    </row>
    <row r="468" spans="1:2" x14ac:dyDescent="0.25">
      <c r="A468">
        <v>527.29999999999995</v>
      </c>
      <c r="B468">
        <v>88.3</v>
      </c>
    </row>
    <row r="469" spans="1:2" x14ac:dyDescent="0.25">
      <c r="A469">
        <v>528</v>
      </c>
      <c r="B469">
        <v>88.8</v>
      </c>
    </row>
    <row r="470" spans="1:2" x14ac:dyDescent="0.25">
      <c r="A470">
        <v>528.79999999999995</v>
      </c>
      <c r="B470">
        <v>89.1</v>
      </c>
    </row>
    <row r="471" spans="1:2" x14ac:dyDescent="0.25">
      <c r="A471">
        <v>529.5</v>
      </c>
      <c r="B471">
        <v>90.1</v>
      </c>
    </row>
    <row r="472" spans="1:2" x14ac:dyDescent="0.25">
      <c r="A472">
        <v>530.20000000000005</v>
      </c>
      <c r="B472">
        <v>90.4</v>
      </c>
    </row>
    <row r="473" spans="1:2" x14ac:dyDescent="0.25">
      <c r="A473">
        <v>530.9</v>
      </c>
      <c r="B473">
        <v>90.9</v>
      </c>
    </row>
    <row r="474" spans="1:2" x14ac:dyDescent="0.25">
      <c r="A474">
        <v>531.70000000000005</v>
      </c>
      <c r="B474">
        <v>91.1</v>
      </c>
    </row>
    <row r="475" spans="1:2" x14ac:dyDescent="0.25">
      <c r="A475">
        <v>532.4</v>
      </c>
      <c r="B475">
        <v>91.4</v>
      </c>
    </row>
    <row r="476" spans="1:2" x14ac:dyDescent="0.25">
      <c r="A476">
        <v>533.1</v>
      </c>
      <c r="B476">
        <v>91.6</v>
      </c>
    </row>
    <row r="477" spans="1:2" x14ac:dyDescent="0.25">
      <c r="A477">
        <v>533.79999999999995</v>
      </c>
      <c r="B477">
        <v>91.9</v>
      </c>
    </row>
    <row r="478" spans="1:2" x14ac:dyDescent="0.25">
      <c r="A478">
        <v>534.6</v>
      </c>
      <c r="B478">
        <v>92</v>
      </c>
    </row>
    <row r="479" spans="1:2" x14ac:dyDescent="0.25">
      <c r="A479">
        <v>535.29999999999995</v>
      </c>
      <c r="B479">
        <v>92.2</v>
      </c>
    </row>
    <row r="480" spans="1:2" x14ac:dyDescent="0.25">
      <c r="A480">
        <v>536</v>
      </c>
      <c r="B480">
        <v>92.2</v>
      </c>
    </row>
    <row r="481" spans="1:2" x14ac:dyDescent="0.25">
      <c r="A481">
        <v>536.70000000000005</v>
      </c>
      <c r="B481">
        <v>92.2</v>
      </c>
    </row>
    <row r="482" spans="1:2" x14ac:dyDescent="0.25">
      <c r="A482">
        <v>537.5</v>
      </c>
      <c r="B482">
        <v>92.2</v>
      </c>
    </row>
    <row r="483" spans="1:2" x14ac:dyDescent="0.25">
      <c r="A483">
        <v>538.20000000000005</v>
      </c>
      <c r="B483">
        <v>92.1</v>
      </c>
    </row>
    <row r="484" spans="1:2" x14ac:dyDescent="0.25">
      <c r="A484">
        <v>538.9</v>
      </c>
      <c r="B484">
        <v>92.1</v>
      </c>
    </row>
    <row r="485" spans="1:2" x14ac:dyDescent="0.25">
      <c r="A485">
        <v>539.6</v>
      </c>
      <c r="B485">
        <v>91.8</v>
      </c>
    </row>
    <row r="486" spans="1:2" x14ac:dyDescent="0.25">
      <c r="A486">
        <v>540.4</v>
      </c>
      <c r="B486">
        <v>91.6</v>
      </c>
    </row>
    <row r="487" spans="1:2" x14ac:dyDescent="0.25">
      <c r="A487">
        <v>541.1</v>
      </c>
      <c r="B487">
        <v>91</v>
      </c>
    </row>
    <row r="488" spans="1:2" x14ac:dyDescent="0.25">
      <c r="A488">
        <v>541.79999999999995</v>
      </c>
      <c r="B488">
        <v>90.7</v>
      </c>
    </row>
    <row r="489" spans="1:2" x14ac:dyDescent="0.25">
      <c r="A489">
        <v>542.5</v>
      </c>
      <c r="B489">
        <v>90.1</v>
      </c>
    </row>
    <row r="490" spans="1:2" x14ac:dyDescent="0.25">
      <c r="A490">
        <v>543.29999999999995</v>
      </c>
      <c r="B490">
        <v>89.8</v>
      </c>
    </row>
    <row r="491" spans="1:2" x14ac:dyDescent="0.25">
      <c r="A491">
        <v>544</v>
      </c>
      <c r="B491">
        <v>89.4</v>
      </c>
    </row>
    <row r="492" spans="1:2" x14ac:dyDescent="0.25">
      <c r="A492">
        <v>544.70000000000005</v>
      </c>
      <c r="B492">
        <v>89.1</v>
      </c>
    </row>
    <row r="493" spans="1:2" x14ac:dyDescent="0.25">
      <c r="A493">
        <v>545.4</v>
      </c>
      <c r="B493">
        <v>88.6</v>
      </c>
    </row>
    <row r="494" spans="1:2" x14ac:dyDescent="0.25">
      <c r="A494">
        <v>546.20000000000005</v>
      </c>
      <c r="B494">
        <v>88.3</v>
      </c>
    </row>
    <row r="495" spans="1:2" x14ac:dyDescent="0.25">
      <c r="A495">
        <v>546.9</v>
      </c>
      <c r="B495">
        <v>87.9</v>
      </c>
    </row>
    <row r="496" spans="1:2" x14ac:dyDescent="0.25">
      <c r="A496">
        <v>547.6</v>
      </c>
      <c r="B496">
        <v>87.6</v>
      </c>
    </row>
    <row r="497" spans="1:2" x14ac:dyDescent="0.25">
      <c r="A497">
        <v>548.29999999999995</v>
      </c>
      <c r="B497">
        <v>87</v>
      </c>
    </row>
    <row r="498" spans="1:2" x14ac:dyDescent="0.25">
      <c r="A498">
        <v>549.1</v>
      </c>
      <c r="B498">
        <v>86.6</v>
      </c>
    </row>
    <row r="499" spans="1:2" x14ac:dyDescent="0.25">
      <c r="A499">
        <v>549.79999999999995</v>
      </c>
      <c r="B499">
        <v>86.1</v>
      </c>
    </row>
    <row r="500" spans="1:2" x14ac:dyDescent="0.25">
      <c r="A500">
        <v>550.5</v>
      </c>
      <c r="B500">
        <v>85.9</v>
      </c>
    </row>
    <row r="501" spans="1:2" x14ac:dyDescent="0.25">
      <c r="A501">
        <v>551.20000000000005</v>
      </c>
      <c r="B501">
        <v>85.5</v>
      </c>
    </row>
    <row r="502" spans="1:2" x14ac:dyDescent="0.25">
      <c r="A502">
        <v>552</v>
      </c>
      <c r="B502">
        <v>85.2</v>
      </c>
    </row>
    <row r="503" spans="1:2" x14ac:dyDescent="0.25">
      <c r="A503">
        <v>552.70000000000005</v>
      </c>
      <c r="B503">
        <v>84.5</v>
      </c>
    </row>
    <row r="504" spans="1:2" x14ac:dyDescent="0.25">
      <c r="A504">
        <v>553.4</v>
      </c>
      <c r="B504">
        <v>84.2</v>
      </c>
    </row>
    <row r="505" spans="1:2" x14ac:dyDescent="0.25">
      <c r="A505">
        <v>554.1</v>
      </c>
      <c r="B505">
        <v>83.8</v>
      </c>
    </row>
    <row r="506" spans="1:2" x14ac:dyDescent="0.25">
      <c r="A506">
        <v>554.9</v>
      </c>
      <c r="B506">
        <v>83.6</v>
      </c>
    </row>
    <row r="507" spans="1:2" x14ac:dyDescent="0.25">
      <c r="A507">
        <v>555.6</v>
      </c>
      <c r="B507">
        <v>83.2</v>
      </c>
    </row>
    <row r="508" spans="1:2" x14ac:dyDescent="0.25">
      <c r="A508">
        <v>556.29999999999995</v>
      </c>
      <c r="B508">
        <v>82.9</v>
      </c>
    </row>
    <row r="509" spans="1:2" x14ac:dyDescent="0.25">
      <c r="A509">
        <v>557</v>
      </c>
      <c r="B509">
        <v>82.5</v>
      </c>
    </row>
    <row r="510" spans="1:2" x14ac:dyDescent="0.25">
      <c r="A510">
        <v>557.79999999999995</v>
      </c>
      <c r="B510">
        <v>82.2</v>
      </c>
    </row>
    <row r="511" spans="1:2" x14ac:dyDescent="0.25">
      <c r="A511">
        <v>558.5</v>
      </c>
      <c r="B511">
        <v>81.5</v>
      </c>
    </row>
    <row r="512" spans="1:2" x14ac:dyDescent="0.25">
      <c r="A512">
        <v>559.20000000000005</v>
      </c>
      <c r="B512">
        <v>81.2</v>
      </c>
    </row>
    <row r="513" spans="1:2" x14ac:dyDescent="0.25">
      <c r="A513">
        <v>559.9</v>
      </c>
      <c r="B513">
        <v>80.7</v>
      </c>
    </row>
    <row r="514" spans="1:2" x14ac:dyDescent="0.25">
      <c r="A514">
        <v>560.70000000000005</v>
      </c>
      <c r="B514">
        <v>80.5</v>
      </c>
    </row>
    <row r="515" spans="1:2" x14ac:dyDescent="0.25">
      <c r="A515">
        <v>561.4</v>
      </c>
      <c r="B515">
        <v>80</v>
      </c>
    </row>
    <row r="516" spans="1:2" x14ac:dyDescent="0.25">
      <c r="A516">
        <v>562.1</v>
      </c>
      <c r="B516">
        <v>79.7</v>
      </c>
    </row>
    <row r="517" spans="1:2" x14ac:dyDescent="0.25">
      <c r="A517">
        <v>562.79999999999995</v>
      </c>
      <c r="B517">
        <v>79.2</v>
      </c>
    </row>
    <row r="518" spans="1:2" x14ac:dyDescent="0.25">
      <c r="A518">
        <v>563.6</v>
      </c>
      <c r="B518">
        <v>79</v>
      </c>
    </row>
    <row r="519" spans="1:2" x14ac:dyDescent="0.25">
      <c r="A519">
        <v>564.29999999999995</v>
      </c>
      <c r="B519">
        <v>78.400000000000006</v>
      </c>
    </row>
    <row r="520" spans="1:2" x14ac:dyDescent="0.25">
      <c r="A520">
        <v>565</v>
      </c>
      <c r="B520">
        <v>78.099999999999994</v>
      </c>
    </row>
    <row r="521" spans="1:2" x14ac:dyDescent="0.25">
      <c r="A521">
        <v>565.70000000000005</v>
      </c>
      <c r="B521">
        <v>77.7</v>
      </c>
    </row>
    <row r="522" spans="1:2" x14ac:dyDescent="0.25">
      <c r="A522">
        <v>566.5</v>
      </c>
      <c r="B522">
        <v>77.5</v>
      </c>
    </row>
    <row r="523" spans="1:2" x14ac:dyDescent="0.25">
      <c r="A523">
        <v>567.20000000000005</v>
      </c>
      <c r="B523">
        <v>77</v>
      </c>
    </row>
    <row r="524" spans="1:2" x14ac:dyDescent="0.25">
      <c r="A524">
        <v>567.9</v>
      </c>
      <c r="B524">
        <v>76.8</v>
      </c>
    </row>
    <row r="525" spans="1:2" x14ac:dyDescent="0.25">
      <c r="A525">
        <v>568.6</v>
      </c>
      <c r="B525">
        <v>76.2</v>
      </c>
    </row>
    <row r="526" spans="1:2" x14ac:dyDescent="0.25">
      <c r="A526">
        <v>569.4</v>
      </c>
      <c r="B526">
        <v>75.900000000000006</v>
      </c>
    </row>
    <row r="527" spans="1:2" x14ac:dyDescent="0.25">
      <c r="A527">
        <v>570.1</v>
      </c>
      <c r="B527">
        <v>75.099999999999994</v>
      </c>
    </row>
    <row r="528" spans="1:2" x14ac:dyDescent="0.25">
      <c r="A528">
        <v>570.79999999999995</v>
      </c>
      <c r="B528">
        <v>74.900000000000006</v>
      </c>
    </row>
    <row r="529" spans="1:2" x14ac:dyDescent="0.25">
      <c r="A529">
        <v>571.5</v>
      </c>
      <c r="B529">
        <v>74.5</v>
      </c>
    </row>
    <row r="530" spans="1:2" x14ac:dyDescent="0.25">
      <c r="A530">
        <v>572.29999999999995</v>
      </c>
      <c r="B530">
        <v>74.3</v>
      </c>
    </row>
    <row r="531" spans="1:2" x14ac:dyDescent="0.25">
      <c r="A531">
        <v>573</v>
      </c>
      <c r="B531">
        <v>74.099999999999994</v>
      </c>
    </row>
    <row r="532" spans="1:2" x14ac:dyDescent="0.25">
      <c r="A532">
        <v>573.70000000000005</v>
      </c>
      <c r="B532">
        <v>74.2</v>
      </c>
    </row>
    <row r="533" spans="1:2" x14ac:dyDescent="0.25">
      <c r="A533">
        <v>574.4</v>
      </c>
      <c r="B533">
        <v>74.3</v>
      </c>
    </row>
    <row r="534" spans="1:2" x14ac:dyDescent="0.25">
      <c r="A534">
        <v>575.20000000000005</v>
      </c>
      <c r="B534">
        <v>74.5</v>
      </c>
    </row>
    <row r="535" spans="1:2" x14ac:dyDescent="0.25">
      <c r="A535">
        <v>575.9</v>
      </c>
      <c r="B535">
        <v>75.2</v>
      </c>
    </row>
    <row r="536" spans="1:2" x14ac:dyDescent="0.25">
      <c r="A536">
        <v>576.6</v>
      </c>
      <c r="B536">
        <v>75.599999999999994</v>
      </c>
    </row>
    <row r="537" spans="1:2" x14ac:dyDescent="0.25">
      <c r="A537">
        <v>577.29999999999995</v>
      </c>
      <c r="B537">
        <v>76.2</v>
      </c>
    </row>
    <row r="538" spans="1:2" x14ac:dyDescent="0.25">
      <c r="A538">
        <v>578.1</v>
      </c>
      <c r="B538">
        <v>76.8</v>
      </c>
    </row>
    <row r="539" spans="1:2" x14ac:dyDescent="0.25">
      <c r="A539">
        <v>578.79999999999995</v>
      </c>
      <c r="B539">
        <v>78.2</v>
      </c>
    </row>
    <row r="540" spans="1:2" x14ac:dyDescent="0.25">
      <c r="A540">
        <v>579.5</v>
      </c>
      <c r="B540">
        <v>79.3</v>
      </c>
    </row>
    <row r="541" spans="1:2" x14ac:dyDescent="0.25">
      <c r="A541">
        <v>580.20000000000005</v>
      </c>
      <c r="B541">
        <v>81.400000000000006</v>
      </c>
    </row>
    <row r="542" spans="1:2" x14ac:dyDescent="0.25">
      <c r="A542">
        <v>581</v>
      </c>
      <c r="B542">
        <v>82.8</v>
      </c>
    </row>
    <row r="543" spans="1:2" x14ac:dyDescent="0.25">
      <c r="A543">
        <v>581.70000000000005</v>
      </c>
      <c r="B543">
        <v>85.4</v>
      </c>
    </row>
    <row r="544" spans="1:2" x14ac:dyDescent="0.25">
      <c r="A544">
        <v>582.4</v>
      </c>
      <c r="B544">
        <v>86.7</v>
      </c>
    </row>
    <row r="545" spans="1:2" x14ac:dyDescent="0.25">
      <c r="A545">
        <v>583.1</v>
      </c>
      <c r="B545">
        <v>88.5</v>
      </c>
    </row>
    <row r="546" spans="1:2" x14ac:dyDescent="0.25">
      <c r="A546">
        <v>583.9</v>
      </c>
      <c r="B546">
        <v>89.1</v>
      </c>
    </row>
    <row r="547" spans="1:2" x14ac:dyDescent="0.25">
      <c r="A547">
        <v>584.6</v>
      </c>
      <c r="B547">
        <v>90.2</v>
      </c>
    </row>
    <row r="548" spans="1:2" x14ac:dyDescent="0.25">
      <c r="A548">
        <v>585.29999999999995</v>
      </c>
      <c r="B548">
        <v>90.9</v>
      </c>
    </row>
    <row r="549" spans="1:2" x14ac:dyDescent="0.25">
      <c r="A549">
        <v>586</v>
      </c>
      <c r="B549">
        <v>91.5</v>
      </c>
    </row>
    <row r="550" spans="1:2" x14ac:dyDescent="0.25">
      <c r="A550">
        <v>586.70000000000005</v>
      </c>
      <c r="B550">
        <v>92</v>
      </c>
    </row>
    <row r="551" spans="1:2" x14ac:dyDescent="0.25">
      <c r="A551">
        <v>587.5</v>
      </c>
      <c r="B551">
        <v>92.6</v>
      </c>
    </row>
    <row r="552" spans="1:2" x14ac:dyDescent="0.25">
      <c r="A552">
        <v>588.20000000000005</v>
      </c>
      <c r="B552">
        <v>92.9</v>
      </c>
    </row>
    <row r="553" spans="1:2" x14ac:dyDescent="0.25">
      <c r="A553">
        <v>588.9</v>
      </c>
      <c r="B553">
        <v>93.2</v>
      </c>
    </row>
    <row r="554" spans="1:2" x14ac:dyDescent="0.25">
      <c r="A554">
        <v>589.6</v>
      </c>
      <c r="B554">
        <v>93.3</v>
      </c>
    </row>
    <row r="555" spans="1:2" x14ac:dyDescent="0.25">
      <c r="A555">
        <v>590.4</v>
      </c>
      <c r="B555">
        <v>93.2</v>
      </c>
    </row>
    <row r="556" spans="1:2" x14ac:dyDescent="0.25">
      <c r="A556">
        <v>591.1</v>
      </c>
      <c r="B556">
        <v>93</v>
      </c>
    </row>
    <row r="557" spans="1:2" x14ac:dyDescent="0.25">
      <c r="A557">
        <v>591.79999999999995</v>
      </c>
      <c r="B557">
        <v>92.6</v>
      </c>
    </row>
    <row r="558" spans="1:2" x14ac:dyDescent="0.25">
      <c r="A558">
        <v>592.5</v>
      </c>
      <c r="B558">
        <v>92.3</v>
      </c>
    </row>
    <row r="559" spans="1:2" x14ac:dyDescent="0.25">
      <c r="A559">
        <v>593.29999999999995</v>
      </c>
      <c r="B559">
        <v>91.7</v>
      </c>
    </row>
    <row r="560" spans="1:2" x14ac:dyDescent="0.25">
      <c r="A560">
        <v>594</v>
      </c>
      <c r="B560">
        <v>91.2</v>
      </c>
    </row>
    <row r="561" spans="1:2" x14ac:dyDescent="0.25">
      <c r="A561">
        <v>594.70000000000005</v>
      </c>
      <c r="B561">
        <v>90.6</v>
      </c>
    </row>
    <row r="562" spans="1:2" x14ac:dyDescent="0.25">
      <c r="A562">
        <v>595.4</v>
      </c>
      <c r="B562">
        <v>89.9</v>
      </c>
    </row>
    <row r="563" spans="1:2" x14ac:dyDescent="0.25">
      <c r="A563">
        <v>596.20000000000005</v>
      </c>
      <c r="B563">
        <v>89.1</v>
      </c>
    </row>
    <row r="564" spans="1:2" x14ac:dyDescent="0.25">
      <c r="A564">
        <v>596.9</v>
      </c>
      <c r="B564">
        <v>88.6</v>
      </c>
    </row>
    <row r="565" spans="1:2" x14ac:dyDescent="0.25">
      <c r="A565">
        <v>597.6</v>
      </c>
      <c r="B565">
        <v>87.8</v>
      </c>
    </row>
    <row r="566" spans="1:2" x14ac:dyDescent="0.25">
      <c r="A566">
        <v>598.29999999999995</v>
      </c>
      <c r="B566">
        <v>87</v>
      </c>
    </row>
    <row r="567" spans="1:2" x14ac:dyDescent="0.25">
      <c r="A567">
        <v>599.1</v>
      </c>
      <c r="B567">
        <v>85.9</v>
      </c>
    </row>
    <row r="568" spans="1:2" x14ac:dyDescent="0.25">
      <c r="A568">
        <v>599.79999999999995</v>
      </c>
      <c r="B568">
        <v>85.2</v>
      </c>
    </row>
    <row r="569" spans="1:2" x14ac:dyDescent="0.25">
      <c r="A569">
        <v>600.5</v>
      </c>
      <c r="B569">
        <v>84.2</v>
      </c>
    </row>
    <row r="570" spans="1:2" x14ac:dyDescent="0.25">
      <c r="A570">
        <v>601.20000000000005</v>
      </c>
      <c r="B570">
        <v>83.4</v>
      </c>
    </row>
    <row r="571" spans="1:2" x14ac:dyDescent="0.25">
      <c r="A571">
        <v>602</v>
      </c>
      <c r="B571">
        <v>82.5</v>
      </c>
    </row>
    <row r="572" spans="1:2" x14ac:dyDescent="0.25">
      <c r="A572">
        <v>602.70000000000005</v>
      </c>
      <c r="B572">
        <v>82.1</v>
      </c>
    </row>
    <row r="573" spans="1:2" x14ac:dyDescent="0.25">
      <c r="A573">
        <v>603.4</v>
      </c>
      <c r="B573">
        <v>81.599999999999994</v>
      </c>
    </row>
    <row r="574" spans="1:2" x14ac:dyDescent="0.25">
      <c r="A574">
        <v>604.1</v>
      </c>
      <c r="B574">
        <v>80.900000000000006</v>
      </c>
    </row>
    <row r="575" spans="1:2" x14ac:dyDescent="0.25">
      <c r="A575">
        <v>604.9</v>
      </c>
      <c r="B575">
        <v>79.900000000000006</v>
      </c>
    </row>
    <row r="576" spans="1:2" x14ac:dyDescent="0.25">
      <c r="A576">
        <v>605.6</v>
      </c>
      <c r="B576">
        <v>78.7</v>
      </c>
    </row>
    <row r="577" spans="1:2" x14ac:dyDescent="0.25">
      <c r="A577">
        <v>606.29999999999995</v>
      </c>
      <c r="B577">
        <v>77.5</v>
      </c>
    </row>
    <row r="578" spans="1:2" x14ac:dyDescent="0.25">
      <c r="A578">
        <v>607</v>
      </c>
      <c r="B578">
        <v>76.7</v>
      </c>
    </row>
    <row r="579" spans="1:2" x14ac:dyDescent="0.25">
      <c r="A579">
        <v>607.79999999999995</v>
      </c>
      <c r="B579">
        <v>75.599999999999994</v>
      </c>
    </row>
    <row r="580" spans="1:2" x14ac:dyDescent="0.25">
      <c r="A580">
        <v>608.5</v>
      </c>
      <c r="B580">
        <v>74.8</v>
      </c>
    </row>
    <row r="581" spans="1:2" x14ac:dyDescent="0.25">
      <c r="A581">
        <v>609.20000000000005</v>
      </c>
      <c r="B581">
        <v>73.5</v>
      </c>
    </row>
    <row r="582" spans="1:2" x14ac:dyDescent="0.25">
      <c r="A582">
        <v>609.9</v>
      </c>
      <c r="B582">
        <v>72</v>
      </c>
    </row>
    <row r="583" spans="1:2" x14ac:dyDescent="0.25">
      <c r="A583">
        <v>610.70000000000005</v>
      </c>
      <c r="B583">
        <v>69.900000000000006</v>
      </c>
    </row>
    <row r="584" spans="1:2" x14ac:dyDescent="0.25">
      <c r="A584">
        <v>611.4</v>
      </c>
      <c r="B584">
        <v>68.400000000000006</v>
      </c>
    </row>
    <row r="585" spans="1:2" x14ac:dyDescent="0.25">
      <c r="A585">
        <v>612.1</v>
      </c>
      <c r="B585">
        <v>67</v>
      </c>
    </row>
    <row r="586" spans="1:2" x14ac:dyDescent="0.25">
      <c r="A586">
        <v>612.79999999999995</v>
      </c>
      <c r="B586">
        <v>65.7</v>
      </c>
    </row>
    <row r="587" spans="1:2" x14ac:dyDescent="0.25">
      <c r="A587">
        <v>613.6</v>
      </c>
      <c r="B587">
        <v>63.9</v>
      </c>
    </row>
    <row r="588" spans="1:2" x14ac:dyDescent="0.25">
      <c r="A588">
        <v>614.29999999999995</v>
      </c>
      <c r="B588">
        <v>62.8</v>
      </c>
    </row>
    <row r="589" spans="1:2" x14ac:dyDescent="0.25">
      <c r="A589">
        <v>615</v>
      </c>
      <c r="B589">
        <v>61.3</v>
      </c>
    </row>
    <row r="590" spans="1:2" x14ac:dyDescent="0.25">
      <c r="A590">
        <v>615.70000000000005</v>
      </c>
      <c r="B590">
        <v>59.9</v>
      </c>
    </row>
    <row r="591" spans="1:2" x14ac:dyDescent="0.25">
      <c r="A591">
        <v>616.5</v>
      </c>
      <c r="B591">
        <v>58.1</v>
      </c>
    </row>
    <row r="592" spans="1:2" x14ac:dyDescent="0.25">
      <c r="A592">
        <v>617.20000000000005</v>
      </c>
      <c r="B592">
        <v>56.6</v>
      </c>
    </row>
    <row r="593" spans="1:2" x14ac:dyDescent="0.25">
      <c r="A593">
        <v>617.9</v>
      </c>
      <c r="B593">
        <v>55.2</v>
      </c>
    </row>
    <row r="594" spans="1:2" x14ac:dyDescent="0.25">
      <c r="A594">
        <v>618.6</v>
      </c>
      <c r="B594">
        <v>54</v>
      </c>
    </row>
    <row r="595" spans="1:2" x14ac:dyDescent="0.25">
      <c r="A595">
        <v>619.4</v>
      </c>
      <c r="B595">
        <v>52.5</v>
      </c>
    </row>
    <row r="596" spans="1:2" x14ac:dyDescent="0.25">
      <c r="A596">
        <v>620.1</v>
      </c>
      <c r="B596">
        <v>51.6</v>
      </c>
    </row>
    <row r="597" spans="1:2" x14ac:dyDescent="0.25">
      <c r="A597">
        <v>620.79999999999995</v>
      </c>
      <c r="B597">
        <v>50.4</v>
      </c>
    </row>
    <row r="598" spans="1:2" x14ac:dyDescent="0.25">
      <c r="A598">
        <v>621.5</v>
      </c>
      <c r="B598">
        <v>49.2</v>
      </c>
    </row>
    <row r="599" spans="1:2" x14ac:dyDescent="0.25">
      <c r="A599">
        <v>622.29999999999995</v>
      </c>
      <c r="B599">
        <v>47.9</v>
      </c>
    </row>
    <row r="600" spans="1:2" x14ac:dyDescent="0.25">
      <c r="A600">
        <v>623</v>
      </c>
      <c r="B600">
        <v>47.3</v>
      </c>
    </row>
    <row r="601" spans="1:2" x14ac:dyDescent="0.25">
      <c r="A601">
        <v>623.70000000000005</v>
      </c>
      <c r="B601">
        <v>46.3</v>
      </c>
    </row>
    <row r="602" spans="1:2" x14ac:dyDescent="0.25">
      <c r="A602">
        <v>624.4</v>
      </c>
      <c r="B602">
        <v>45.3</v>
      </c>
    </row>
    <row r="603" spans="1:2" x14ac:dyDescent="0.25">
      <c r="A603">
        <v>625.20000000000005</v>
      </c>
      <c r="B603">
        <v>44.1</v>
      </c>
    </row>
    <row r="604" spans="1:2" x14ac:dyDescent="0.25">
      <c r="A604">
        <v>625.9</v>
      </c>
      <c r="B604">
        <v>43.6</v>
      </c>
    </row>
    <row r="605" spans="1:2" x14ac:dyDescent="0.25">
      <c r="A605">
        <v>626.6</v>
      </c>
      <c r="B605">
        <v>43</v>
      </c>
    </row>
    <row r="606" spans="1:2" x14ac:dyDescent="0.25">
      <c r="A606">
        <v>627.29999999999995</v>
      </c>
      <c r="B606">
        <v>42.5</v>
      </c>
    </row>
    <row r="607" spans="1:2" x14ac:dyDescent="0.25">
      <c r="A607">
        <v>628.1</v>
      </c>
      <c r="B607">
        <v>41.4</v>
      </c>
    </row>
    <row r="608" spans="1:2" x14ac:dyDescent="0.25">
      <c r="A608">
        <v>628.79999999999995</v>
      </c>
      <c r="B608">
        <v>40.799999999999997</v>
      </c>
    </row>
    <row r="609" spans="1:2" x14ac:dyDescent="0.25">
      <c r="A609">
        <v>629.5</v>
      </c>
      <c r="B609">
        <v>40.1</v>
      </c>
    </row>
    <row r="610" spans="1:2" x14ac:dyDescent="0.25">
      <c r="A610">
        <v>630.20000000000005</v>
      </c>
      <c r="B610">
        <v>39.700000000000003</v>
      </c>
    </row>
    <row r="611" spans="1:2" x14ac:dyDescent="0.25">
      <c r="A611">
        <v>631</v>
      </c>
      <c r="B611">
        <v>39.200000000000003</v>
      </c>
    </row>
    <row r="612" spans="1:2" x14ac:dyDescent="0.25">
      <c r="A612">
        <v>631.70000000000005</v>
      </c>
      <c r="B612">
        <v>38.799999999999997</v>
      </c>
    </row>
    <row r="613" spans="1:2" x14ac:dyDescent="0.25">
      <c r="A613">
        <v>632.4</v>
      </c>
      <c r="B613">
        <v>38.299999999999997</v>
      </c>
    </row>
    <row r="614" spans="1:2" x14ac:dyDescent="0.25">
      <c r="A614">
        <v>633.1</v>
      </c>
      <c r="B614">
        <v>37.9</v>
      </c>
    </row>
    <row r="615" spans="1:2" x14ac:dyDescent="0.25">
      <c r="A615">
        <v>633.9</v>
      </c>
      <c r="B615">
        <v>37.4</v>
      </c>
    </row>
    <row r="616" spans="1:2" x14ac:dyDescent="0.25">
      <c r="A616">
        <v>634.6</v>
      </c>
      <c r="B616">
        <v>37.200000000000003</v>
      </c>
    </row>
    <row r="617" spans="1:2" x14ac:dyDescent="0.25">
      <c r="A617">
        <v>635.29999999999995</v>
      </c>
      <c r="B617">
        <v>36.799999999999997</v>
      </c>
    </row>
    <row r="618" spans="1:2" x14ac:dyDescent="0.25">
      <c r="A618">
        <v>636</v>
      </c>
      <c r="B618">
        <v>36.4</v>
      </c>
    </row>
    <row r="619" spans="1:2" x14ac:dyDescent="0.25">
      <c r="A619">
        <v>636.79999999999995</v>
      </c>
      <c r="B619">
        <v>36.1</v>
      </c>
    </row>
    <row r="620" spans="1:2" x14ac:dyDescent="0.25">
      <c r="A620">
        <v>637.5</v>
      </c>
      <c r="B620">
        <v>35.9</v>
      </c>
    </row>
    <row r="621" spans="1:2" x14ac:dyDescent="0.25">
      <c r="A621">
        <v>638.20000000000005</v>
      </c>
      <c r="B621">
        <v>35.799999999999997</v>
      </c>
    </row>
    <row r="622" spans="1:2" x14ac:dyDescent="0.25">
      <c r="A622">
        <v>638.9</v>
      </c>
      <c r="B622">
        <v>35.700000000000003</v>
      </c>
    </row>
    <row r="623" spans="1:2" x14ac:dyDescent="0.25">
      <c r="A623">
        <v>639.70000000000005</v>
      </c>
      <c r="B623">
        <v>35.6</v>
      </c>
    </row>
    <row r="624" spans="1:2" x14ac:dyDescent="0.25">
      <c r="A624">
        <v>640.4</v>
      </c>
      <c r="B624">
        <v>35.5</v>
      </c>
    </row>
    <row r="625" spans="1:2" x14ac:dyDescent="0.25">
      <c r="A625">
        <v>641.1</v>
      </c>
      <c r="B625">
        <v>35.5</v>
      </c>
    </row>
    <row r="626" spans="1:2" x14ac:dyDescent="0.25">
      <c r="A626">
        <v>641.79999999999995</v>
      </c>
      <c r="B626">
        <v>35.5</v>
      </c>
    </row>
    <row r="627" spans="1:2" x14ac:dyDescent="0.25">
      <c r="A627">
        <v>642.6</v>
      </c>
      <c r="B627">
        <v>35.4</v>
      </c>
    </row>
    <row r="628" spans="1:2" x14ac:dyDescent="0.25">
      <c r="A628">
        <v>643.29999999999995</v>
      </c>
      <c r="B628">
        <v>35.4</v>
      </c>
    </row>
    <row r="629" spans="1:2" x14ac:dyDescent="0.25">
      <c r="A629">
        <v>644</v>
      </c>
      <c r="B629">
        <v>35.5</v>
      </c>
    </row>
    <row r="630" spans="1:2" x14ac:dyDescent="0.25">
      <c r="A630">
        <v>644.70000000000005</v>
      </c>
      <c r="B630">
        <v>35.5</v>
      </c>
    </row>
    <row r="631" spans="1:2" x14ac:dyDescent="0.25">
      <c r="A631">
        <v>645.4</v>
      </c>
      <c r="B631">
        <v>35.4</v>
      </c>
    </row>
    <row r="632" spans="1:2" x14ac:dyDescent="0.25">
      <c r="A632">
        <v>646.20000000000005</v>
      </c>
      <c r="B632">
        <v>35.299999999999997</v>
      </c>
    </row>
    <row r="633" spans="1:2" x14ac:dyDescent="0.25">
      <c r="A633">
        <v>646.9</v>
      </c>
      <c r="B633">
        <v>35.299999999999997</v>
      </c>
    </row>
    <row r="634" spans="1:2" x14ac:dyDescent="0.25">
      <c r="A634">
        <v>647.6</v>
      </c>
      <c r="B634">
        <v>35.200000000000003</v>
      </c>
    </row>
    <row r="635" spans="1:2" x14ac:dyDescent="0.25">
      <c r="A635">
        <v>648.29999999999995</v>
      </c>
      <c r="B635">
        <v>35.1</v>
      </c>
    </row>
    <row r="636" spans="1:2" x14ac:dyDescent="0.25">
      <c r="A636">
        <v>649.1</v>
      </c>
      <c r="B636">
        <v>35</v>
      </c>
    </row>
    <row r="637" spans="1:2" x14ac:dyDescent="0.25">
      <c r="A637">
        <v>649.79999999999995</v>
      </c>
      <c r="B637">
        <v>34.9</v>
      </c>
    </row>
    <row r="638" spans="1:2" x14ac:dyDescent="0.25">
      <c r="A638">
        <v>650.5</v>
      </c>
      <c r="B638">
        <v>34.799999999999997</v>
      </c>
    </row>
    <row r="639" spans="1:2" x14ac:dyDescent="0.25">
      <c r="A639">
        <v>651.20000000000005</v>
      </c>
      <c r="B639">
        <v>34.6</v>
      </c>
    </row>
    <row r="640" spans="1:2" x14ac:dyDescent="0.25">
      <c r="A640">
        <v>652</v>
      </c>
      <c r="B640">
        <v>34.5</v>
      </c>
    </row>
    <row r="641" spans="1:2" x14ac:dyDescent="0.25">
      <c r="A641">
        <v>652.70000000000005</v>
      </c>
      <c r="B641">
        <v>34.299999999999997</v>
      </c>
    </row>
    <row r="642" spans="1:2" x14ac:dyDescent="0.25">
      <c r="A642">
        <v>653.4</v>
      </c>
      <c r="B642">
        <v>34.1</v>
      </c>
    </row>
    <row r="643" spans="1:2" x14ac:dyDescent="0.25">
      <c r="A643">
        <v>654.1</v>
      </c>
      <c r="B643">
        <v>33.799999999999997</v>
      </c>
    </row>
    <row r="644" spans="1:2" x14ac:dyDescent="0.25">
      <c r="A644">
        <v>654.9</v>
      </c>
      <c r="B644">
        <v>33.6</v>
      </c>
    </row>
    <row r="645" spans="1:2" x14ac:dyDescent="0.25">
      <c r="A645">
        <v>655.6</v>
      </c>
      <c r="B645">
        <v>33.4</v>
      </c>
    </row>
    <row r="646" spans="1:2" x14ac:dyDescent="0.25">
      <c r="A646">
        <v>656.3</v>
      </c>
      <c r="B646">
        <v>33.200000000000003</v>
      </c>
    </row>
    <row r="647" spans="1:2" x14ac:dyDescent="0.25">
      <c r="A647">
        <v>657</v>
      </c>
      <c r="B647">
        <v>32.9</v>
      </c>
    </row>
    <row r="648" spans="1:2" x14ac:dyDescent="0.25">
      <c r="A648">
        <v>657.8</v>
      </c>
      <c r="B648">
        <v>32.799999999999997</v>
      </c>
    </row>
    <row r="649" spans="1:2" x14ac:dyDescent="0.25">
      <c r="A649">
        <v>658.5</v>
      </c>
      <c r="B649">
        <v>32.6</v>
      </c>
    </row>
    <row r="650" spans="1:2" x14ac:dyDescent="0.25">
      <c r="A650">
        <v>659.2</v>
      </c>
      <c r="B650">
        <v>32.5</v>
      </c>
    </row>
    <row r="651" spans="1:2" x14ac:dyDescent="0.25">
      <c r="A651">
        <v>659.9</v>
      </c>
      <c r="B651">
        <v>32.200000000000003</v>
      </c>
    </row>
    <row r="652" spans="1:2" x14ac:dyDescent="0.25">
      <c r="A652">
        <v>660.7</v>
      </c>
      <c r="B652">
        <v>32</v>
      </c>
    </row>
    <row r="653" spans="1:2" x14ac:dyDescent="0.25">
      <c r="A653">
        <v>661.4</v>
      </c>
      <c r="B653">
        <v>31.8</v>
      </c>
    </row>
    <row r="654" spans="1:2" x14ac:dyDescent="0.25">
      <c r="A654">
        <v>662.1</v>
      </c>
      <c r="B654">
        <v>31.7</v>
      </c>
    </row>
    <row r="655" spans="1:2" x14ac:dyDescent="0.25">
      <c r="A655">
        <v>662.8</v>
      </c>
      <c r="B655">
        <v>31.6</v>
      </c>
    </row>
    <row r="656" spans="1:2" x14ac:dyDescent="0.25">
      <c r="A656">
        <v>663.6</v>
      </c>
      <c r="B656">
        <v>31.4</v>
      </c>
    </row>
    <row r="657" spans="1:2" x14ac:dyDescent="0.25">
      <c r="A657">
        <v>664.3</v>
      </c>
      <c r="B657">
        <v>31.3</v>
      </c>
    </row>
    <row r="658" spans="1:2" x14ac:dyDescent="0.25">
      <c r="A658">
        <v>665</v>
      </c>
      <c r="B658">
        <v>31.2</v>
      </c>
    </row>
    <row r="659" spans="1:2" x14ac:dyDescent="0.25">
      <c r="A659">
        <v>665.7</v>
      </c>
      <c r="B659">
        <v>31.1</v>
      </c>
    </row>
    <row r="660" spans="1:2" x14ac:dyDescent="0.25">
      <c r="A660">
        <v>666.5</v>
      </c>
      <c r="B660">
        <v>30.9</v>
      </c>
    </row>
    <row r="661" spans="1:2" x14ac:dyDescent="0.25">
      <c r="A661">
        <v>667.2</v>
      </c>
      <c r="B661">
        <v>30.8</v>
      </c>
    </row>
    <row r="662" spans="1:2" x14ac:dyDescent="0.25">
      <c r="A662">
        <v>667.9</v>
      </c>
      <c r="B662">
        <v>30.7</v>
      </c>
    </row>
    <row r="663" spans="1:2" x14ac:dyDescent="0.25">
      <c r="A663">
        <v>668.6</v>
      </c>
      <c r="B663">
        <v>30.4</v>
      </c>
    </row>
    <row r="664" spans="1:2" x14ac:dyDescent="0.25">
      <c r="A664">
        <v>669.4</v>
      </c>
      <c r="B664">
        <v>30.2</v>
      </c>
    </row>
    <row r="665" spans="1:2" x14ac:dyDescent="0.25">
      <c r="A665">
        <v>670.1</v>
      </c>
      <c r="B665">
        <v>29.9</v>
      </c>
    </row>
    <row r="666" spans="1:2" x14ac:dyDescent="0.25">
      <c r="A666">
        <v>670.8</v>
      </c>
      <c r="B666">
        <v>29.7</v>
      </c>
    </row>
    <row r="667" spans="1:2" x14ac:dyDescent="0.25">
      <c r="A667">
        <v>671.5</v>
      </c>
      <c r="B667">
        <v>29.4</v>
      </c>
    </row>
    <row r="668" spans="1:2" x14ac:dyDescent="0.25">
      <c r="A668">
        <v>672.3</v>
      </c>
      <c r="B668">
        <v>29.1</v>
      </c>
    </row>
    <row r="669" spans="1:2" x14ac:dyDescent="0.25">
      <c r="A669">
        <v>673</v>
      </c>
      <c r="B669">
        <v>28.7</v>
      </c>
    </row>
    <row r="670" spans="1:2" x14ac:dyDescent="0.25">
      <c r="A670">
        <v>673.7</v>
      </c>
      <c r="B670">
        <v>28.4</v>
      </c>
    </row>
    <row r="671" spans="1:2" x14ac:dyDescent="0.25">
      <c r="A671">
        <v>674.4</v>
      </c>
      <c r="B671">
        <v>27.9</v>
      </c>
    </row>
    <row r="672" spans="1:2" x14ac:dyDescent="0.25">
      <c r="A672">
        <v>675.2</v>
      </c>
      <c r="B672">
        <v>27.6</v>
      </c>
    </row>
    <row r="673" spans="1:2" x14ac:dyDescent="0.25">
      <c r="A673">
        <v>675.9</v>
      </c>
      <c r="B673">
        <v>27</v>
      </c>
    </row>
    <row r="674" spans="1:2" x14ac:dyDescent="0.25">
      <c r="A674">
        <v>676.6</v>
      </c>
      <c r="B674">
        <v>26.6</v>
      </c>
    </row>
    <row r="675" spans="1:2" x14ac:dyDescent="0.25">
      <c r="A675">
        <v>677.3</v>
      </c>
      <c r="B675">
        <v>26.1</v>
      </c>
    </row>
    <row r="676" spans="1:2" x14ac:dyDescent="0.25">
      <c r="A676">
        <v>678.1</v>
      </c>
      <c r="B676">
        <v>25.7</v>
      </c>
    </row>
    <row r="677" spans="1:2" x14ac:dyDescent="0.25">
      <c r="A677">
        <v>678.8</v>
      </c>
      <c r="B677">
        <v>25.2</v>
      </c>
    </row>
    <row r="678" spans="1:2" x14ac:dyDescent="0.25">
      <c r="A678">
        <v>679.5</v>
      </c>
      <c r="B678">
        <v>24.9</v>
      </c>
    </row>
    <row r="679" spans="1:2" x14ac:dyDescent="0.25">
      <c r="A679">
        <v>680.2</v>
      </c>
      <c r="B679">
        <v>24.3</v>
      </c>
    </row>
    <row r="680" spans="1:2" x14ac:dyDescent="0.25">
      <c r="A680">
        <v>681</v>
      </c>
      <c r="B680">
        <v>24.1</v>
      </c>
    </row>
    <row r="681" spans="1:2" x14ac:dyDescent="0.25">
      <c r="A681">
        <v>681.7</v>
      </c>
      <c r="B681">
        <v>23.9</v>
      </c>
    </row>
    <row r="682" spans="1:2" x14ac:dyDescent="0.25">
      <c r="A682">
        <v>682.4</v>
      </c>
      <c r="B682">
        <v>23.7</v>
      </c>
    </row>
    <row r="683" spans="1:2" x14ac:dyDescent="0.25">
      <c r="A683">
        <v>683.1</v>
      </c>
      <c r="B683">
        <v>23.5</v>
      </c>
    </row>
    <row r="684" spans="1:2" x14ac:dyDescent="0.25">
      <c r="A684">
        <v>683.9</v>
      </c>
      <c r="B684">
        <v>23.4</v>
      </c>
    </row>
    <row r="685" spans="1:2" x14ac:dyDescent="0.25">
      <c r="A685">
        <v>684.6</v>
      </c>
      <c r="B685">
        <v>23.2</v>
      </c>
    </row>
    <row r="686" spans="1:2" x14ac:dyDescent="0.25">
      <c r="A686">
        <v>685.3</v>
      </c>
      <c r="B686">
        <v>23.2</v>
      </c>
    </row>
    <row r="687" spans="1:2" x14ac:dyDescent="0.25">
      <c r="A687">
        <v>686</v>
      </c>
      <c r="B687">
        <v>23</v>
      </c>
    </row>
    <row r="688" spans="1:2" x14ac:dyDescent="0.25">
      <c r="A688">
        <v>686.8</v>
      </c>
      <c r="B688">
        <v>22.9</v>
      </c>
    </row>
    <row r="689" spans="1:2" x14ac:dyDescent="0.25">
      <c r="A689">
        <v>687.5</v>
      </c>
      <c r="B689">
        <v>22.8</v>
      </c>
    </row>
    <row r="690" spans="1:2" x14ac:dyDescent="0.25">
      <c r="A690">
        <v>688.2</v>
      </c>
      <c r="B690">
        <v>22.7</v>
      </c>
    </row>
    <row r="691" spans="1:2" x14ac:dyDescent="0.25">
      <c r="A691">
        <v>688.9</v>
      </c>
      <c r="B691">
        <v>22.7</v>
      </c>
    </row>
    <row r="692" spans="1:2" x14ac:dyDescent="0.25">
      <c r="A692">
        <v>689.7</v>
      </c>
      <c r="B692">
        <v>22.7</v>
      </c>
    </row>
    <row r="693" spans="1:2" x14ac:dyDescent="0.25">
      <c r="A693">
        <v>690.4</v>
      </c>
      <c r="B693">
        <v>22.7</v>
      </c>
    </row>
    <row r="694" spans="1:2" x14ac:dyDescent="0.25">
      <c r="A694">
        <v>691.1</v>
      </c>
      <c r="B694">
        <v>22.7</v>
      </c>
    </row>
    <row r="695" spans="1:2" x14ac:dyDescent="0.25">
      <c r="A695">
        <v>691.8</v>
      </c>
      <c r="B695">
        <v>22.7</v>
      </c>
    </row>
    <row r="696" spans="1:2" x14ac:dyDescent="0.25">
      <c r="A696">
        <v>692.6</v>
      </c>
      <c r="B696">
        <v>22.7</v>
      </c>
    </row>
    <row r="697" spans="1:2" x14ac:dyDescent="0.25">
      <c r="A697">
        <v>693.3</v>
      </c>
      <c r="B697">
        <v>22.5</v>
      </c>
    </row>
    <row r="698" spans="1:2" x14ac:dyDescent="0.25">
      <c r="A698">
        <v>694</v>
      </c>
      <c r="B698">
        <v>22.4</v>
      </c>
    </row>
    <row r="699" spans="1:2" x14ac:dyDescent="0.25">
      <c r="A699">
        <v>694.7</v>
      </c>
      <c r="B699">
        <v>22.2</v>
      </c>
    </row>
    <row r="700" spans="1:2" x14ac:dyDescent="0.25">
      <c r="A700">
        <v>695.5</v>
      </c>
      <c r="B700">
        <v>22</v>
      </c>
    </row>
    <row r="701" spans="1:2" x14ac:dyDescent="0.25">
      <c r="A701">
        <v>696.2</v>
      </c>
      <c r="B701">
        <v>21.6</v>
      </c>
    </row>
    <row r="702" spans="1:2" x14ac:dyDescent="0.25">
      <c r="A702">
        <v>696.9</v>
      </c>
      <c r="B702">
        <v>21.3</v>
      </c>
    </row>
    <row r="703" spans="1:2" x14ac:dyDescent="0.25">
      <c r="A703">
        <v>697.6</v>
      </c>
      <c r="B703">
        <v>20.7</v>
      </c>
    </row>
    <row r="704" spans="1:2" x14ac:dyDescent="0.25">
      <c r="A704">
        <v>698.4</v>
      </c>
      <c r="B704">
        <v>20.3</v>
      </c>
    </row>
    <row r="705" spans="1:2" x14ac:dyDescent="0.25">
      <c r="A705">
        <v>699.1</v>
      </c>
      <c r="B705">
        <v>19.899999999999999</v>
      </c>
    </row>
    <row r="706" spans="1:2" x14ac:dyDescent="0.25">
      <c r="A706">
        <v>699.8</v>
      </c>
      <c r="B706">
        <v>19.600000000000001</v>
      </c>
    </row>
    <row r="707" spans="1:2" x14ac:dyDescent="0.25">
      <c r="A707">
        <v>700.5</v>
      </c>
      <c r="B707">
        <v>19.399999999999999</v>
      </c>
    </row>
    <row r="708" spans="1:2" x14ac:dyDescent="0.25">
      <c r="A708">
        <v>701.3</v>
      </c>
      <c r="B708">
        <v>19</v>
      </c>
    </row>
    <row r="709" spans="1:2" x14ac:dyDescent="0.25">
      <c r="A709">
        <v>702</v>
      </c>
      <c r="B709">
        <v>18.7</v>
      </c>
    </row>
    <row r="710" spans="1:2" x14ac:dyDescent="0.25">
      <c r="A710">
        <v>702.7</v>
      </c>
      <c r="B710">
        <v>18.399999999999999</v>
      </c>
    </row>
    <row r="711" spans="1:2" x14ac:dyDescent="0.25">
      <c r="A711">
        <v>703.4</v>
      </c>
      <c r="B711">
        <v>17.899999999999999</v>
      </c>
    </row>
    <row r="712" spans="1:2" x14ac:dyDescent="0.25">
      <c r="A712">
        <v>704.2</v>
      </c>
      <c r="B712">
        <v>17.7</v>
      </c>
    </row>
    <row r="713" spans="1:2" x14ac:dyDescent="0.25">
      <c r="A713">
        <v>704.9</v>
      </c>
      <c r="B713">
        <v>17.5</v>
      </c>
    </row>
    <row r="714" spans="1:2" x14ac:dyDescent="0.25">
      <c r="A714">
        <v>705.6</v>
      </c>
      <c r="B714">
        <v>17.3</v>
      </c>
    </row>
    <row r="715" spans="1:2" x14ac:dyDescent="0.25">
      <c r="A715">
        <v>706.3</v>
      </c>
      <c r="B715">
        <v>17.2</v>
      </c>
    </row>
    <row r="716" spans="1:2" x14ac:dyDescent="0.25">
      <c r="A716">
        <v>707</v>
      </c>
      <c r="B716">
        <v>17.100000000000001</v>
      </c>
    </row>
    <row r="717" spans="1:2" x14ac:dyDescent="0.25">
      <c r="A717">
        <v>707.8</v>
      </c>
      <c r="B717">
        <v>16.899999999999999</v>
      </c>
    </row>
    <row r="718" spans="1:2" x14ac:dyDescent="0.25">
      <c r="A718">
        <v>708.5</v>
      </c>
      <c r="B718">
        <v>16.7</v>
      </c>
    </row>
    <row r="719" spans="1:2" x14ac:dyDescent="0.25">
      <c r="A719">
        <v>709.2</v>
      </c>
      <c r="B719">
        <v>16.5</v>
      </c>
    </row>
    <row r="720" spans="1:2" x14ac:dyDescent="0.25">
      <c r="A720">
        <v>709.9</v>
      </c>
      <c r="B720">
        <v>16.399999999999999</v>
      </c>
    </row>
    <row r="721" spans="1:2" x14ac:dyDescent="0.25">
      <c r="A721">
        <v>710.7</v>
      </c>
      <c r="B721">
        <v>16.2</v>
      </c>
    </row>
    <row r="722" spans="1:2" x14ac:dyDescent="0.25">
      <c r="A722">
        <v>711.4</v>
      </c>
      <c r="B722">
        <v>16.100000000000001</v>
      </c>
    </row>
    <row r="723" spans="1:2" x14ac:dyDescent="0.25">
      <c r="A723">
        <v>712.1</v>
      </c>
      <c r="B723">
        <v>16</v>
      </c>
    </row>
    <row r="724" spans="1:2" x14ac:dyDescent="0.25">
      <c r="A724">
        <v>712.8</v>
      </c>
      <c r="B724">
        <v>15.9</v>
      </c>
    </row>
    <row r="725" spans="1:2" x14ac:dyDescent="0.25">
      <c r="A725">
        <v>713.6</v>
      </c>
      <c r="B725">
        <v>15.8</v>
      </c>
    </row>
    <row r="726" spans="1:2" x14ac:dyDescent="0.25">
      <c r="A726">
        <v>714.3</v>
      </c>
      <c r="B726">
        <v>15.7</v>
      </c>
    </row>
    <row r="727" spans="1:2" x14ac:dyDescent="0.25">
      <c r="A727">
        <v>715</v>
      </c>
      <c r="B727">
        <v>15.5</v>
      </c>
    </row>
    <row r="728" spans="1:2" x14ac:dyDescent="0.25">
      <c r="A728">
        <v>715.7</v>
      </c>
      <c r="B728">
        <v>15.3</v>
      </c>
    </row>
    <row r="729" spans="1:2" x14ac:dyDescent="0.25">
      <c r="A729">
        <v>716.5</v>
      </c>
      <c r="B729">
        <v>15</v>
      </c>
    </row>
    <row r="730" spans="1:2" x14ac:dyDescent="0.25">
      <c r="A730">
        <v>717.2</v>
      </c>
      <c r="B730">
        <v>14.7</v>
      </c>
    </row>
    <row r="731" spans="1:2" x14ac:dyDescent="0.25">
      <c r="A731">
        <v>717.9</v>
      </c>
      <c r="B731">
        <v>14.5</v>
      </c>
    </row>
    <row r="732" spans="1:2" x14ac:dyDescent="0.25">
      <c r="A732">
        <v>718.6</v>
      </c>
      <c r="B732">
        <v>14.2</v>
      </c>
    </row>
    <row r="733" spans="1:2" x14ac:dyDescent="0.25">
      <c r="A733">
        <v>719.4</v>
      </c>
      <c r="B733">
        <v>13.8</v>
      </c>
    </row>
    <row r="734" spans="1:2" x14ac:dyDescent="0.25">
      <c r="A734">
        <v>720.1</v>
      </c>
      <c r="B734">
        <v>13.5</v>
      </c>
    </row>
    <row r="735" spans="1:2" x14ac:dyDescent="0.25">
      <c r="A735">
        <v>720.8</v>
      </c>
      <c r="B735">
        <v>13</v>
      </c>
    </row>
    <row r="736" spans="1:2" x14ac:dyDescent="0.25">
      <c r="A736">
        <v>721.5</v>
      </c>
      <c r="B736">
        <v>12.5</v>
      </c>
    </row>
    <row r="737" spans="1:2" x14ac:dyDescent="0.25">
      <c r="A737">
        <v>722.3</v>
      </c>
      <c r="B737">
        <v>12</v>
      </c>
    </row>
    <row r="738" spans="1:2" x14ac:dyDescent="0.25">
      <c r="A738">
        <v>723</v>
      </c>
      <c r="B738">
        <v>11.5</v>
      </c>
    </row>
    <row r="739" spans="1:2" x14ac:dyDescent="0.25">
      <c r="A739">
        <v>723.7</v>
      </c>
      <c r="B739">
        <v>11.1</v>
      </c>
    </row>
    <row r="740" spans="1:2" x14ac:dyDescent="0.25">
      <c r="A740">
        <v>724.4</v>
      </c>
      <c r="B740">
        <v>10.6</v>
      </c>
    </row>
    <row r="741" spans="1:2" x14ac:dyDescent="0.25">
      <c r="A741">
        <v>725.2</v>
      </c>
      <c r="B741">
        <v>10.1</v>
      </c>
    </row>
    <row r="742" spans="1:2" x14ac:dyDescent="0.25">
      <c r="A742">
        <v>725.9</v>
      </c>
      <c r="B742">
        <v>9.6999999999999993</v>
      </c>
    </row>
    <row r="743" spans="1:2" x14ac:dyDescent="0.25">
      <c r="A743">
        <v>726.6</v>
      </c>
      <c r="B743">
        <v>9.1999999999999993</v>
      </c>
    </row>
    <row r="744" spans="1:2" x14ac:dyDescent="0.25">
      <c r="A744">
        <v>727.3</v>
      </c>
      <c r="B744">
        <v>8.9</v>
      </c>
    </row>
    <row r="745" spans="1:2" x14ac:dyDescent="0.25">
      <c r="A745">
        <v>728.1</v>
      </c>
      <c r="B745">
        <v>8.6</v>
      </c>
    </row>
    <row r="746" spans="1:2" x14ac:dyDescent="0.25">
      <c r="A746">
        <v>728.8</v>
      </c>
      <c r="B746">
        <v>8.3000000000000007</v>
      </c>
    </row>
    <row r="747" spans="1:2" x14ac:dyDescent="0.25">
      <c r="A747">
        <v>729.5</v>
      </c>
      <c r="B747">
        <v>8</v>
      </c>
    </row>
    <row r="748" spans="1:2" x14ac:dyDescent="0.25">
      <c r="A748">
        <v>730.2</v>
      </c>
      <c r="B748">
        <v>7.7</v>
      </c>
    </row>
    <row r="749" spans="1:2" x14ac:dyDescent="0.25">
      <c r="A749">
        <v>731</v>
      </c>
      <c r="B749">
        <v>7.4</v>
      </c>
    </row>
    <row r="750" spans="1:2" x14ac:dyDescent="0.25">
      <c r="A750">
        <v>731.7</v>
      </c>
      <c r="B750">
        <v>7.2</v>
      </c>
    </row>
    <row r="751" spans="1:2" x14ac:dyDescent="0.25">
      <c r="A751">
        <v>732.4</v>
      </c>
      <c r="B751">
        <v>6.8</v>
      </c>
    </row>
    <row r="752" spans="1:2" x14ac:dyDescent="0.25">
      <c r="A752">
        <v>733.1</v>
      </c>
      <c r="B752">
        <v>6.6</v>
      </c>
    </row>
    <row r="753" spans="1:2" x14ac:dyDescent="0.25">
      <c r="A753">
        <v>733.9</v>
      </c>
      <c r="B753">
        <v>6.4</v>
      </c>
    </row>
    <row r="754" spans="1:2" x14ac:dyDescent="0.25">
      <c r="A754">
        <v>734.6</v>
      </c>
      <c r="B754">
        <v>6.3</v>
      </c>
    </row>
    <row r="755" spans="1:2" x14ac:dyDescent="0.25">
      <c r="A755">
        <v>735.3</v>
      </c>
      <c r="B755">
        <v>6.2</v>
      </c>
    </row>
    <row r="756" spans="1:2" x14ac:dyDescent="0.25">
      <c r="A756">
        <v>736</v>
      </c>
      <c r="B756">
        <v>6.1</v>
      </c>
    </row>
    <row r="757" spans="1:2" x14ac:dyDescent="0.25">
      <c r="A757">
        <v>736.8</v>
      </c>
      <c r="B757">
        <v>6</v>
      </c>
    </row>
    <row r="758" spans="1:2" x14ac:dyDescent="0.25">
      <c r="A758">
        <v>737.5</v>
      </c>
      <c r="B758">
        <v>6</v>
      </c>
    </row>
    <row r="759" spans="1:2" x14ac:dyDescent="0.25">
      <c r="A759">
        <v>738.2</v>
      </c>
      <c r="B759">
        <v>6</v>
      </c>
    </row>
    <row r="760" spans="1:2" x14ac:dyDescent="0.25">
      <c r="A760">
        <v>738.9</v>
      </c>
      <c r="B760">
        <v>6</v>
      </c>
    </row>
    <row r="761" spans="1:2" x14ac:dyDescent="0.25">
      <c r="A761">
        <v>739.7</v>
      </c>
      <c r="B761">
        <v>5.9</v>
      </c>
    </row>
    <row r="762" spans="1:2" x14ac:dyDescent="0.25">
      <c r="A762">
        <v>740.4</v>
      </c>
      <c r="B762">
        <v>5.9</v>
      </c>
    </row>
    <row r="763" spans="1:2" x14ac:dyDescent="0.25">
      <c r="A763">
        <v>741.1</v>
      </c>
      <c r="B763">
        <v>5.9</v>
      </c>
    </row>
    <row r="764" spans="1:2" x14ac:dyDescent="0.25">
      <c r="A764">
        <v>741.8</v>
      </c>
      <c r="B764">
        <v>6</v>
      </c>
    </row>
    <row r="765" spans="1:2" x14ac:dyDescent="0.25">
      <c r="A765">
        <v>742.6</v>
      </c>
      <c r="B765">
        <v>6</v>
      </c>
    </row>
    <row r="766" spans="1:2" x14ac:dyDescent="0.25">
      <c r="A766">
        <v>743.3</v>
      </c>
      <c r="B766">
        <v>6</v>
      </c>
    </row>
    <row r="767" spans="1:2" x14ac:dyDescent="0.25">
      <c r="A767">
        <v>744</v>
      </c>
      <c r="B767">
        <v>6.1</v>
      </c>
    </row>
    <row r="768" spans="1:2" x14ac:dyDescent="0.25">
      <c r="A768">
        <v>744.7</v>
      </c>
      <c r="B768">
        <v>6.1</v>
      </c>
    </row>
    <row r="769" spans="1:2" x14ac:dyDescent="0.25">
      <c r="A769">
        <v>745.5</v>
      </c>
      <c r="B769">
        <v>6.1</v>
      </c>
    </row>
    <row r="770" spans="1:2" x14ac:dyDescent="0.25">
      <c r="A770">
        <v>746.2</v>
      </c>
      <c r="B770">
        <v>6.1</v>
      </c>
    </row>
    <row r="771" spans="1:2" x14ac:dyDescent="0.25">
      <c r="A771">
        <v>746.9</v>
      </c>
      <c r="B771">
        <v>6.1</v>
      </c>
    </row>
    <row r="772" spans="1:2" x14ac:dyDescent="0.25">
      <c r="A772">
        <v>747.6</v>
      </c>
      <c r="B772">
        <v>6.1</v>
      </c>
    </row>
    <row r="773" spans="1:2" x14ac:dyDescent="0.25">
      <c r="A773">
        <v>748.4</v>
      </c>
      <c r="B773">
        <v>6.1</v>
      </c>
    </row>
    <row r="774" spans="1:2" x14ac:dyDescent="0.25">
      <c r="A774">
        <v>749.1</v>
      </c>
      <c r="B774">
        <v>6.1</v>
      </c>
    </row>
    <row r="775" spans="1:2" x14ac:dyDescent="0.25">
      <c r="A775">
        <v>749.8</v>
      </c>
      <c r="B775">
        <v>6.1</v>
      </c>
    </row>
    <row r="776" spans="1:2" x14ac:dyDescent="0.25">
      <c r="A776">
        <v>750.5</v>
      </c>
      <c r="B776">
        <v>6.1</v>
      </c>
    </row>
    <row r="777" spans="1:2" x14ac:dyDescent="0.25">
      <c r="A777">
        <v>751.3</v>
      </c>
      <c r="B777">
        <v>6.1</v>
      </c>
    </row>
    <row r="778" spans="1:2" x14ac:dyDescent="0.25">
      <c r="A778">
        <v>752</v>
      </c>
      <c r="B778">
        <v>6</v>
      </c>
    </row>
    <row r="779" spans="1:2" x14ac:dyDescent="0.25">
      <c r="A779">
        <v>752.7</v>
      </c>
      <c r="B779">
        <v>5.9</v>
      </c>
    </row>
    <row r="780" spans="1:2" x14ac:dyDescent="0.25">
      <c r="A780">
        <v>753.4</v>
      </c>
      <c r="B780">
        <v>5.9</v>
      </c>
    </row>
    <row r="781" spans="1:2" x14ac:dyDescent="0.25">
      <c r="A781">
        <v>754.2</v>
      </c>
      <c r="B781">
        <v>5.7</v>
      </c>
    </row>
    <row r="782" spans="1:2" x14ac:dyDescent="0.25">
      <c r="A782">
        <v>754.9</v>
      </c>
      <c r="B782">
        <v>5.7</v>
      </c>
    </row>
    <row r="783" spans="1:2" x14ac:dyDescent="0.25">
      <c r="A783">
        <v>755.6</v>
      </c>
      <c r="B783">
        <v>5.6</v>
      </c>
    </row>
    <row r="784" spans="1:2" x14ac:dyDescent="0.25">
      <c r="A784">
        <v>756.3</v>
      </c>
      <c r="B784">
        <v>5.5</v>
      </c>
    </row>
    <row r="785" spans="1:2" x14ac:dyDescent="0.25">
      <c r="A785">
        <v>757.1</v>
      </c>
      <c r="B785">
        <v>5.4</v>
      </c>
    </row>
    <row r="786" spans="1:2" x14ac:dyDescent="0.25">
      <c r="A786">
        <v>757.8</v>
      </c>
      <c r="B786">
        <v>5.2</v>
      </c>
    </row>
    <row r="787" spans="1:2" x14ac:dyDescent="0.25">
      <c r="A787">
        <v>758.5</v>
      </c>
      <c r="B787">
        <v>5.2</v>
      </c>
    </row>
    <row r="788" spans="1:2" x14ac:dyDescent="0.25">
      <c r="A788">
        <v>759.2</v>
      </c>
      <c r="B788">
        <v>5.0999999999999996</v>
      </c>
    </row>
    <row r="789" spans="1:2" x14ac:dyDescent="0.25">
      <c r="A789">
        <v>760</v>
      </c>
      <c r="B789">
        <v>5.0999999999999996</v>
      </c>
    </row>
    <row r="790" spans="1:2" x14ac:dyDescent="0.25">
      <c r="A790">
        <v>760.7</v>
      </c>
      <c r="B790">
        <v>5.0999999999999996</v>
      </c>
    </row>
    <row r="791" spans="1:2" x14ac:dyDescent="0.25">
      <c r="A791">
        <v>761.4</v>
      </c>
      <c r="B791">
        <v>4.9000000000000004</v>
      </c>
    </row>
    <row r="792" spans="1:2" x14ac:dyDescent="0.25">
      <c r="A792">
        <v>762.1</v>
      </c>
      <c r="B792">
        <v>4.9000000000000004</v>
      </c>
    </row>
    <row r="793" spans="1:2" x14ac:dyDescent="0.25">
      <c r="A793">
        <v>762.9</v>
      </c>
      <c r="B793">
        <v>4.8</v>
      </c>
    </row>
    <row r="794" spans="1:2" x14ac:dyDescent="0.25">
      <c r="A794">
        <v>763.6</v>
      </c>
      <c r="B794">
        <v>4.8</v>
      </c>
    </row>
    <row r="795" spans="1:2" x14ac:dyDescent="0.25">
      <c r="A795">
        <v>764.3</v>
      </c>
      <c r="B795">
        <v>4.8</v>
      </c>
    </row>
    <row r="796" spans="1:2" x14ac:dyDescent="0.25">
      <c r="A796">
        <v>765</v>
      </c>
      <c r="B796">
        <v>4.8</v>
      </c>
    </row>
    <row r="797" spans="1:2" x14ac:dyDescent="0.25">
      <c r="A797">
        <v>765.7</v>
      </c>
      <c r="B797">
        <v>4.8</v>
      </c>
    </row>
    <row r="798" spans="1:2" x14ac:dyDescent="0.25">
      <c r="A798">
        <v>766.5</v>
      </c>
      <c r="B798">
        <v>4.8</v>
      </c>
    </row>
    <row r="799" spans="1:2" x14ac:dyDescent="0.25">
      <c r="A799">
        <v>767.2</v>
      </c>
      <c r="B799">
        <v>4.9000000000000004</v>
      </c>
    </row>
    <row r="800" spans="1:2" x14ac:dyDescent="0.25">
      <c r="A800">
        <v>767.9</v>
      </c>
      <c r="B800">
        <v>5</v>
      </c>
    </row>
    <row r="801" spans="1:2" x14ac:dyDescent="0.25">
      <c r="A801">
        <v>768.6</v>
      </c>
      <c r="B801">
        <v>4.9000000000000004</v>
      </c>
    </row>
    <row r="802" spans="1:2" x14ac:dyDescent="0.25">
      <c r="A802">
        <v>769.4</v>
      </c>
      <c r="B802">
        <v>4.9000000000000004</v>
      </c>
    </row>
    <row r="803" spans="1:2" x14ac:dyDescent="0.25">
      <c r="A803">
        <v>770.1</v>
      </c>
      <c r="B803">
        <v>4.9000000000000004</v>
      </c>
    </row>
    <row r="804" spans="1:2" x14ac:dyDescent="0.25">
      <c r="A804">
        <v>770.8</v>
      </c>
      <c r="B804">
        <v>4.8</v>
      </c>
    </row>
    <row r="805" spans="1:2" x14ac:dyDescent="0.25">
      <c r="A805">
        <v>771.5</v>
      </c>
      <c r="B805">
        <v>4.8</v>
      </c>
    </row>
    <row r="806" spans="1:2" x14ac:dyDescent="0.25">
      <c r="A806">
        <v>772.3</v>
      </c>
      <c r="B806">
        <v>4.7</v>
      </c>
    </row>
    <row r="807" spans="1:2" x14ac:dyDescent="0.25">
      <c r="A807">
        <v>773</v>
      </c>
      <c r="B807">
        <v>4.5999999999999996</v>
      </c>
    </row>
    <row r="808" spans="1:2" x14ac:dyDescent="0.25">
      <c r="A808">
        <v>773.7</v>
      </c>
      <c r="B808">
        <v>4.5</v>
      </c>
    </row>
    <row r="809" spans="1:2" x14ac:dyDescent="0.25">
      <c r="A809">
        <v>774.4</v>
      </c>
      <c r="B809">
        <v>4.5</v>
      </c>
    </row>
    <row r="810" spans="1:2" x14ac:dyDescent="0.25">
      <c r="A810">
        <v>775.2</v>
      </c>
      <c r="B810">
        <v>4.4000000000000004</v>
      </c>
    </row>
    <row r="811" spans="1:2" x14ac:dyDescent="0.25">
      <c r="A811">
        <v>775.9</v>
      </c>
      <c r="B811">
        <v>4.4000000000000004</v>
      </c>
    </row>
    <row r="812" spans="1:2" x14ac:dyDescent="0.25">
      <c r="A812">
        <v>776.6</v>
      </c>
      <c r="B812">
        <v>4.3</v>
      </c>
    </row>
    <row r="813" spans="1:2" x14ac:dyDescent="0.25">
      <c r="A813">
        <v>777.3</v>
      </c>
      <c r="B813">
        <v>4.3</v>
      </c>
    </row>
    <row r="814" spans="1:2" x14ac:dyDescent="0.25">
      <c r="A814">
        <v>778.1</v>
      </c>
      <c r="B814">
        <v>4.3</v>
      </c>
    </row>
    <row r="815" spans="1:2" x14ac:dyDescent="0.25">
      <c r="A815">
        <v>778.8</v>
      </c>
      <c r="B815">
        <v>4.2</v>
      </c>
    </row>
    <row r="816" spans="1:2" x14ac:dyDescent="0.25">
      <c r="A816">
        <v>779.5</v>
      </c>
      <c r="B816">
        <v>4.0999999999999996</v>
      </c>
    </row>
    <row r="817" spans="1:2" x14ac:dyDescent="0.25">
      <c r="A817">
        <v>780.2</v>
      </c>
      <c r="B817">
        <v>4.0999999999999996</v>
      </c>
    </row>
    <row r="818" spans="1:2" x14ac:dyDescent="0.25">
      <c r="A818">
        <v>781</v>
      </c>
      <c r="B818">
        <v>4</v>
      </c>
    </row>
    <row r="819" spans="1:2" x14ac:dyDescent="0.25">
      <c r="A819">
        <v>781.7</v>
      </c>
      <c r="B819">
        <v>3.9</v>
      </c>
    </row>
    <row r="820" spans="1:2" x14ac:dyDescent="0.25">
      <c r="A820">
        <v>782.4</v>
      </c>
      <c r="B820">
        <v>3.8</v>
      </c>
    </row>
    <row r="821" spans="1:2" x14ac:dyDescent="0.25">
      <c r="A821">
        <v>783.1</v>
      </c>
      <c r="B821">
        <v>3.8</v>
      </c>
    </row>
    <row r="822" spans="1:2" x14ac:dyDescent="0.25">
      <c r="A822">
        <v>783.9</v>
      </c>
      <c r="B822">
        <v>3.8</v>
      </c>
    </row>
    <row r="823" spans="1:2" x14ac:dyDescent="0.25">
      <c r="A823">
        <v>784.6</v>
      </c>
      <c r="B823">
        <v>3.6</v>
      </c>
    </row>
    <row r="824" spans="1:2" x14ac:dyDescent="0.25">
      <c r="A824">
        <v>785.3</v>
      </c>
      <c r="B824">
        <v>3.6</v>
      </c>
    </row>
    <row r="825" spans="1:2" x14ac:dyDescent="0.25">
      <c r="A825">
        <v>786</v>
      </c>
      <c r="B825">
        <v>3.6</v>
      </c>
    </row>
    <row r="826" spans="1:2" x14ac:dyDescent="0.25">
      <c r="A826">
        <v>786.8</v>
      </c>
      <c r="B826">
        <v>3.5</v>
      </c>
    </row>
    <row r="827" spans="1:2" x14ac:dyDescent="0.25">
      <c r="A827">
        <v>787.5</v>
      </c>
      <c r="B827">
        <v>3.5</v>
      </c>
    </row>
    <row r="828" spans="1:2" x14ac:dyDescent="0.25">
      <c r="A828">
        <v>788.2</v>
      </c>
      <c r="B828">
        <v>3.5</v>
      </c>
    </row>
    <row r="829" spans="1:2" x14ac:dyDescent="0.25">
      <c r="A829">
        <v>788.9</v>
      </c>
      <c r="B829">
        <v>3.5</v>
      </c>
    </row>
    <row r="830" spans="1:2" x14ac:dyDescent="0.25">
      <c r="A830">
        <v>789.7</v>
      </c>
      <c r="B830">
        <v>3.4</v>
      </c>
    </row>
    <row r="831" spans="1:2" x14ac:dyDescent="0.25">
      <c r="A831">
        <v>790.4</v>
      </c>
      <c r="B831">
        <v>3.4</v>
      </c>
    </row>
    <row r="832" spans="1:2" x14ac:dyDescent="0.25">
      <c r="A832">
        <v>791.1</v>
      </c>
      <c r="B832">
        <v>3.4</v>
      </c>
    </row>
    <row r="833" spans="1:2" x14ac:dyDescent="0.25">
      <c r="A833">
        <v>791.8</v>
      </c>
      <c r="B833">
        <v>3.4</v>
      </c>
    </row>
    <row r="834" spans="1:2" x14ac:dyDescent="0.25">
      <c r="A834">
        <v>792.6</v>
      </c>
      <c r="B834">
        <v>3.3</v>
      </c>
    </row>
    <row r="835" spans="1:2" x14ac:dyDescent="0.25">
      <c r="A835">
        <v>793.3</v>
      </c>
      <c r="B835">
        <v>3.3</v>
      </c>
    </row>
    <row r="836" spans="1:2" x14ac:dyDescent="0.25">
      <c r="A836">
        <v>794</v>
      </c>
      <c r="B836">
        <v>3.3</v>
      </c>
    </row>
    <row r="837" spans="1:2" x14ac:dyDescent="0.25">
      <c r="A837">
        <v>794.7</v>
      </c>
      <c r="B837">
        <v>3.3</v>
      </c>
    </row>
    <row r="838" spans="1:2" x14ac:dyDescent="0.25">
      <c r="A838">
        <v>795.5</v>
      </c>
      <c r="B838">
        <v>3.3</v>
      </c>
    </row>
    <row r="839" spans="1:2" x14ac:dyDescent="0.25">
      <c r="A839">
        <v>796.2</v>
      </c>
      <c r="B839">
        <v>3.3</v>
      </c>
    </row>
    <row r="840" spans="1:2" x14ac:dyDescent="0.25">
      <c r="A840">
        <v>796.9</v>
      </c>
      <c r="B840">
        <v>3.3</v>
      </c>
    </row>
    <row r="841" spans="1:2" x14ac:dyDescent="0.25">
      <c r="A841">
        <v>797.6</v>
      </c>
      <c r="B841">
        <v>3.2</v>
      </c>
    </row>
    <row r="842" spans="1:2" x14ac:dyDescent="0.25">
      <c r="A842">
        <v>798.4</v>
      </c>
      <c r="B842">
        <v>3.2</v>
      </c>
    </row>
    <row r="843" spans="1:2" x14ac:dyDescent="0.25">
      <c r="A843">
        <v>799.1</v>
      </c>
      <c r="B843">
        <v>3.1</v>
      </c>
    </row>
    <row r="844" spans="1:2" x14ac:dyDescent="0.25">
      <c r="A844">
        <v>799.8</v>
      </c>
      <c r="B844">
        <v>3.1</v>
      </c>
    </row>
    <row r="845" spans="1:2" x14ac:dyDescent="0.25">
      <c r="A845">
        <v>800.5</v>
      </c>
      <c r="B845">
        <v>3.1</v>
      </c>
    </row>
    <row r="846" spans="1:2" x14ac:dyDescent="0.25">
      <c r="A846">
        <v>801.3</v>
      </c>
      <c r="B846">
        <v>3.1</v>
      </c>
    </row>
    <row r="847" spans="1:2" x14ac:dyDescent="0.25">
      <c r="A847">
        <v>802</v>
      </c>
      <c r="B847">
        <v>3</v>
      </c>
    </row>
    <row r="848" spans="1:2" x14ac:dyDescent="0.25">
      <c r="A848">
        <v>802.7</v>
      </c>
      <c r="B848">
        <v>3</v>
      </c>
    </row>
    <row r="849" spans="1:2" x14ac:dyDescent="0.25">
      <c r="A849">
        <v>803.4</v>
      </c>
      <c r="B849">
        <v>3</v>
      </c>
    </row>
    <row r="850" spans="1:2" x14ac:dyDescent="0.25">
      <c r="A850">
        <v>804.2</v>
      </c>
      <c r="B850">
        <v>3</v>
      </c>
    </row>
    <row r="851" spans="1:2" x14ac:dyDescent="0.25">
      <c r="A851">
        <v>804.9</v>
      </c>
      <c r="B851">
        <v>3</v>
      </c>
    </row>
    <row r="852" spans="1:2" x14ac:dyDescent="0.25">
      <c r="A852">
        <v>805.6</v>
      </c>
      <c r="B852">
        <v>3</v>
      </c>
    </row>
    <row r="853" spans="1:2" x14ac:dyDescent="0.25">
      <c r="A853">
        <v>806.3</v>
      </c>
      <c r="B853">
        <v>2.9</v>
      </c>
    </row>
    <row r="854" spans="1:2" x14ac:dyDescent="0.25">
      <c r="A854">
        <v>807.1</v>
      </c>
      <c r="B854">
        <v>2.9</v>
      </c>
    </row>
    <row r="855" spans="1:2" x14ac:dyDescent="0.25">
      <c r="A855">
        <v>807.8</v>
      </c>
      <c r="B855">
        <v>3.1</v>
      </c>
    </row>
    <row r="856" spans="1:2" x14ac:dyDescent="0.25">
      <c r="A856">
        <v>808.5</v>
      </c>
      <c r="B856">
        <v>3.1</v>
      </c>
    </row>
    <row r="857" spans="1:2" x14ac:dyDescent="0.25">
      <c r="A857">
        <v>809.2</v>
      </c>
      <c r="B857">
        <v>3.1</v>
      </c>
    </row>
    <row r="858" spans="1:2" x14ac:dyDescent="0.25">
      <c r="A858">
        <v>810</v>
      </c>
      <c r="B858">
        <v>3.1</v>
      </c>
    </row>
    <row r="859" spans="1:2" x14ac:dyDescent="0.25">
      <c r="A859">
        <v>810.7</v>
      </c>
      <c r="B859">
        <v>3.1</v>
      </c>
    </row>
    <row r="860" spans="1:2" x14ac:dyDescent="0.25">
      <c r="A860">
        <v>811.4</v>
      </c>
      <c r="B860">
        <v>3.1</v>
      </c>
    </row>
    <row r="861" spans="1:2" x14ac:dyDescent="0.25">
      <c r="A861">
        <v>812.1</v>
      </c>
      <c r="B861">
        <v>3.1</v>
      </c>
    </row>
    <row r="862" spans="1:2" x14ac:dyDescent="0.25">
      <c r="A862">
        <v>812.9</v>
      </c>
      <c r="B862">
        <v>3.2</v>
      </c>
    </row>
    <row r="863" spans="1:2" x14ac:dyDescent="0.25">
      <c r="A863">
        <v>813.6</v>
      </c>
      <c r="B863">
        <v>3.2</v>
      </c>
    </row>
    <row r="864" spans="1:2" x14ac:dyDescent="0.25">
      <c r="A864">
        <v>814.3</v>
      </c>
      <c r="B864">
        <v>3.2</v>
      </c>
    </row>
    <row r="865" spans="1:2" x14ac:dyDescent="0.25">
      <c r="A865">
        <v>815</v>
      </c>
      <c r="B865">
        <v>3.1</v>
      </c>
    </row>
    <row r="866" spans="1:2" x14ac:dyDescent="0.25">
      <c r="A866">
        <v>815.8</v>
      </c>
      <c r="B866">
        <v>3.1</v>
      </c>
    </row>
    <row r="867" spans="1:2" x14ac:dyDescent="0.25">
      <c r="A867">
        <v>816.5</v>
      </c>
      <c r="B867">
        <v>3.1</v>
      </c>
    </row>
    <row r="868" spans="1:2" x14ac:dyDescent="0.25">
      <c r="A868">
        <v>817.2</v>
      </c>
      <c r="B868">
        <v>3.1</v>
      </c>
    </row>
    <row r="869" spans="1:2" x14ac:dyDescent="0.25">
      <c r="A869">
        <v>817.9</v>
      </c>
      <c r="B869">
        <v>3.1</v>
      </c>
    </row>
    <row r="870" spans="1:2" x14ac:dyDescent="0.25">
      <c r="A870">
        <v>818.7</v>
      </c>
      <c r="B870">
        <v>3.1</v>
      </c>
    </row>
    <row r="871" spans="1:2" x14ac:dyDescent="0.25">
      <c r="A871">
        <v>819.4</v>
      </c>
      <c r="B871">
        <v>2.9</v>
      </c>
    </row>
    <row r="872" spans="1:2" x14ac:dyDescent="0.25">
      <c r="A872">
        <v>820.1</v>
      </c>
      <c r="B872">
        <v>2.9</v>
      </c>
    </row>
    <row r="873" spans="1:2" x14ac:dyDescent="0.25">
      <c r="A873">
        <v>820.8</v>
      </c>
      <c r="B873">
        <v>2.9</v>
      </c>
    </row>
    <row r="874" spans="1:2" x14ac:dyDescent="0.25">
      <c r="A874">
        <v>821.6</v>
      </c>
      <c r="B874">
        <v>2.8</v>
      </c>
    </row>
    <row r="875" spans="1:2" x14ac:dyDescent="0.25">
      <c r="A875">
        <v>822.3</v>
      </c>
      <c r="B875">
        <v>2.8</v>
      </c>
    </row>
    <row r="876" spans="1:2" x14ac:dyDescent="0.25">
      <c r="A876">
        <v>823</v>
      </c>
      <c r="B876">
        <v>2.8</v>
      </c>
    </row>
    <row r="877" spans="1:2" x14ac:dyDescent="0.25">
      <c r="A877">
        <v>823.7</v>
      </c>
      <c r="B877">
        <v>2.8</v>
      </c>
    </row>
    <row r="878" spans="1:2" x14ac:dyDescent="0.25">
      <c r="A878">
        <v>824.4</v>
      </c>
      <c r="B878">
        <v>2.8</v>
      </c>
    </row>
    <row r="879" spans="1:2" x14ac:dyDescent="0.25">
      <c r="A879">
        <v>825.2</v>
      </c>
      <c r="B879">
        <v>2.8</v>
      </c>
    </row>
    <row r="880" spans="1:2" x14ac:dyDescent="0.25">
      <c r="A880">
        <v>825.9</v>
      </c>
      <c r="B880">
        <v>2.8</v>
      </c>
    </row>
    <row r="881" spans="1:2" x14ac:dyDescent="0.25">
      <c r="A881">
        <v>826.6</v>
      </c>
      <c r="B881">
        <v>2.9</v>
      </c>
    </row>
    <row r="882" spans="1:2" x14ac:dyDescent="0.25">
      <c r="A882">
        <v>827.3</v>
      </c>
      <c r="B882">
        <v>2.9</v>
      </c>
    </row>
    <row r="883" spans="1:2" x14ac:dyDescent="0.25">
      <c r="A883">
        <v>828.1</v>
      </c>
      <c r="B883">
        <v>2.9</v>
      </c>
    </row>
    <row r="884" spans="1:2" x14ac:dyDescent="0.25">
      <c r="A884">
        <v>828.8</v>
      </c>
      <c r="B884">
        <v>2.9</v>
      </c>
    </row>
    <row r="885" spans="1:2" x14ac:dyDescent="0.25">
      <c r="A885">
        <v>829.5</v>
      </c>
      <c r="B885">
        <v>2.9</v>
      </c>
    </row>
    <row r="886" spans="1:2" x14ac:dyDescent="0.25">
      <c r="A886">
        <v>830.2</v>
      </c>
      <c r="B886">
        <v>2.9</v>
      </c>
    </row>
    <row r="887" spans="1:2" x14ac:dyDescent="0.25">
      <c r="A887">
        <v>831</v>
      </c>
      <c r="B887">
        <v>2.9</v>
      </c>
    </row>
    <row r="888" spans="1:2" x14ac:dyDescent="0.25">
      <c r="A888">
        <v>831.7</v>
      </c>
      <c r="B888">
        <v>2.9</v>
      </c>
    </row>
    <row r="889" spans="1:2" x14ac:dyDescent="0.25">
      <c r="A889">
        <v>832.4</v>
      </c>
      <c r="B889">
        <v>2.9</v>
      </c>
    </row>
    <row r="890" spans="1:2" x14ac:dyDescent="0.25">
      <c r="A890">
        <v>833.1</v>
      </c>
      <c r="B890">
        <v>2.9</v>
      </c>
    </row>
    <row r="891" spans="1:2" x14ac:dyDescent="0.25">
      <c r="A891">
        <v>833.9</v>
      </c>
      <c r="B891">
        <v>2.9</v>
      </c>
    </row>
    <row r="892" spans="1:2" x14ac:dyDescent="0.25">
      <c r="A892">
        <v>834.6</v>
      </c>
      <c r="B892">
        <v>2.9</v>
      </c>
    </row>
    <row r="893" spans="1:2" x14ac:dyDescent="0.25">
      <c r="A893">
        <v>835.3</v>
      </c>
      <c r="B893">
        <v>2.9</v>
      </c>
    </row>
    <row r="894" spans="1:2" x14ac:dyDescent="0.25">
      <c r="A894">
        <v>836</v>
      </c>
      <c r="B894">
        <v>2.8</v>
      </c>
    </row>
    <row r="895" spans="1:2" x14ac:dyDescent="0.25">
      <c r="A895">
        <v>836.8</v>
      </c>
      <c r="B895">
        <v>2.8</v>
      </c>
    </row>
    <row r="896" spans="1:2" x14ac:dyDescent="0.25">
      <c r="A896">
        <v>837.5</v>
      </c>
      <c r="B896">
        <v>2.8</v>
      </c>
    </row>
    <row r="897" spans="1:2" x14ac:dyDescent="0.25">
      <c r="A897">
        <v>838.2</v>
      </c>
      <c r="B897">
        <v>2.8</v>
      </c>
    </row>
    <row r="898" spans="1:2" x14ac:dyDescent="0.25">
      <c r="A898">
        <v>838.9</v>
      </c>
      <c r="B898">
        <v>2.8</v>
      </c>
    </row>
    <row r="899" spans="1:2" x14ac:dyDescent="0.25">
      <c r="A899">
        <v>839.7</v>
      </c>
      <c r="B899">
        <v>2.8</v>
      </c>
    </row>
    <row r="900" spans="1:2" x14ac:dyDescent="0.25">
      <c r="A900">
        <v>840.4</v>
      </c>
      <c r="B900">
        <v>2.8</v>
      </c>
    </row>
    <row r="901" spans="1:2" x14ac:dyDescent="0.25">
      <c r="A901">
        <v>841.1</v>
      </c>
      <c r="B901">
        <v>2.9</v>
      </c>
    </row>
    <row r="902" spans="1:2" x14ac:dyDescent="0.25">
      <c r="A902">
        <v>841.8</v>
      </c>
      <c r="B902">
        <v>2.9</v>
      </c>
    </row>
    <row r="903" spans="1:2" x14ac:dyDescent="0.25">
      <c r="A903">
        <v>842.6</v>
      </c>
      <c r="B903">
        <v>3</v>
      </c>
    </row>
    <row r="904" spans="1:2" x14ac:dyDescent="0.25">
      <c r="A904">
        <v>843.3</v>
      </c>
      <c r="B904">
        <v>3</v>
      </c>
    </row>
    <row r="905" spans="1:2" x14ac:dyDescent="0.25">
      <c r="A905">
        <v>844</v>
      </c>
      <c r="B905">
        <v>3</v>
      </c>
    </row>
    <row r="906" spans="1:2" x14ac:dyDescent="0.25">
      <c r="A906">
        <v>844.7</v>
      </c>
      <c r="B906">
        <v>3</v>
      </c>
    </row>
    <row r="907" spans="1:2" x14ac:dyDescent="0.25">
      <c r="A907">
        <v>845.5</v>
      </c>
      <c r="B907">
        <v>3</v>
      </c>
    </row>
    <row r="908" spans="1:2" x14ac:dyDescent="0.25">
      <c r="A908">
        <v>846.2</v>
      </c>
      <c r="B908">
        <v>3</v>
      </c>
    </row>
    <row r="909" spans="1:2" x14ac:dyDescent="0.25">
      <c r="A909">
        <v>846.9</v>
      </c>
      <c r="B909">
        <v>2.9</v>
      </c>
    </row>
    <row r="910" spans="1:2" x14ac:dyDescent="0.25">
      <c r="A910">
        <v>847.6</v>
      </c>
      <c r="B910">
        <v>2.9</v>
      </c>
    </row>
    <row r="911" spans="1:2" x14ac:dyDescent="0.25">
      <c r="A911">
        <v>848.4</v>
      </c>
      <c r="B911">
        <v>3</v>
      </c>
    </row>
    <row r="912" spans="1:2" x14ac:dyDescent="0.25">
      <c r="A912">
        <v>849.1</v>
      </c>
      <c r="B912">
        <v>3</v>
      </c>
    </row>
    <row r="913" spans="1:2" x14ac:dyDescent="0.25">
      <c r="A913">
        <v>849.8</v>
      </c>
      <c r="B913">
        <v>3</v>
      </c>
    </row>
    <row r="914" spans="1:2" x14ac:dyDescent="0.25">
      <c r="A914">
        <v>850.5</v>
      </c>
      <c r="B914">
        <v>3.1</v>
      </c>
    </row>
    <row r="915" spans="1:2" x14ac:dyDescent="0.25">
      <c r="A915">
        <v>851.3</v>
      </c>
      <c r="B915">
        <v>3</v>
      </c>
    </row>
    <row r="916" spans="1:2" x14ac:dyDescent="0.25">
      <c r="A916">
        <v>852</v>
      </c>
      <c r="B916">
        <v>3</v>
      </c>
    </row>
    <row r="917" spans="1:2" x14ac:dyDescent="0.25">
      <c r="A917">
        <v>852.7</v>
      </c>
      <c r="B917">
        <v>3</v>
      </c>
    </row>
    <row r="918" spans="1:2" x14ac:dyDescent="0.25">
      <c r="A918">
        <v>853.4</v>
      </c>
      <c r="B918">
        <v>3</v>
      </c>
    </row>
    <row r="919" spans="1:2" x14ac:dyDescent="0.25">
      <c r="A919">
        <v>854.2</v>
      </c>
      <c r="B919">
        <v>3.2</v>
      </c>
    </row>
    <row r="920" spans="1:2" x14ac:dyDescent="0.25">
      <c r="A920">
        <v>854.9</v>
      </c>
      <c r="B920">
        <v>3.2</v>
      </c>
    </row>
    <row r="921" spans="1:2" x14ac:dyDescent="0.25">
      <c r="A921">
        <v>855.6</v>
      </c>
      <c r="B921">
        <v>3.2</v>
      </c>
    </row>
    <row r="922" spans="1:2" x14ac:dyDescent="0.25">
      <c r="A922">
        <v>856.3</v>
      </c>
      <c r="B922">
        <v>3.2</v>
      </c>
    </row>
    <row r="923" spans="1:2" x14ac:dyDescent="0.25">
      <c r="A923">
        <v>857.1</v>
      </c>
      <c r="B923">
        <v>3.3</v>
      </c>
    </row>
    <row r="924" spans="1:2" x14ac:dyDescent="0.25">
      <c r="A924">
        <v>857.8</v>
      </c>
      <c r="B924">
        <v>3.3</v>
      </c>
    </row>
    <row r="925" spans="1:2" x14ac:dyDescent="0.25">
      <c r="A925">
        <v>858.5</v>
      </c>
      <c r="B925">
        <v>3.4</v>
      </c>
    </row>
    <row r="926" spans="1:2" x14ac:dyDescent="0.25">
      <c r="A926">
        <v>859.2</v>
      </c>
      <c r="B926">
        <v>3.5</v>
      </c>
    </row>
    <row r="927" spans="1:2" x14ac:dyDescent="0.25">
      <c r="A927">
        <v>860</v>
      </c>
      <c r="B927">
        <v>3.6</v>
      </c>
    </row>
    <row r="928" spans="1:2" x14ac:dyDescent="0.25">
      <c r="A928">
        <v>860.7</v>
      </c>
      <c r="B928">
        <v>3.7</v>
      </c>
    </row>
    <row r="929" spans="1:2" x14ac:dyDescent="0.25">
      <c r="A929">
        <v>861.4</v>
      </c>
      <c r="B929">
        <v>3.6</v>
      </c>
    </row>
    <row r="930" spans="1:2" x14ac:dyDescent="0.25">
      <c r="A930">
        <v>862.1</v>
      </c>
      <c r="B930">
        <v>3.7</v>
      </c>
    </row>
    <row r="931" spans="1:2" x14ac:dyDescent="0.25">
      <c r="A931">
        <v>862.9</v>
      </c>
      <c r="B931">
        <v>3.8</v>
      </c>
    </row>
    <row r="932" spans="1:2" x14ac:dyDescent="0.25">
      <c r="A932">
        <v>863.6</v>
      </c>
      <c r="B932">
        <v>3.8</v>
      </c>
    </row>
    <row r="933" spans="1:2" x14ac:dyDescent="0.25">
      <c r="A933">
        <v>864.3</v>
      </c>
      <c r="B933">
        <v>3.9</v>
      </c>
    </row>
    <row r="934" spans="1:2" x14ac:dyDescent="0.25">
      <c r="A934">
        <v>865</v>
      </c>
      <c r="B934">
        <v>3.9</v>
      </c>
    </row>
    <row r="935" spans="1:2" x14ac:dyDescent="0.25">
      <c r="A935">
        <v>865.8</v>
      </c>
      <c r="B935">
        <v>4.0999999999999996</v>
      </c>
    </row>
    <row r="936" spans="1:2" x14ac:dyDescent="0.25">
      <c r="A936">
        <v>866.5</v>
      </c>
      <c r="B936">
        <v>4.0999999999999996</v>
      </c>
    </row>
    <row r="937" spans="1:2" x14ac:dyDescent="0.25">
      <c r="A937">
        <v>867.2</v>
      </c>
      <c r="B937">
        <v>4.0999999999999996</v>
      </c>
    </row>
    <row r="938" spans="1:2" x14ac:dyDescent="0.25">
      <c r="A938">
        <v>867.9</v>
      </c>
      <c r="B938">
        <v>4.0999999999999996</v>
      </c>
    </row>
    <row r="939" spans="1:2" x14ac:dyDescent="0.25">
      <c r="A939">
        <v>868.7</v>
      </c>
      <c r="B939">
        <v>4.2</v>
      </c>
    </row>
    <row r="940" spans="1:2" x14ac:dyDescent="0.25">
      <c r="A940">
        <v>869.4</v>
      </c>
      <c r="B940">
        <v>4.3</v>
      </c>
    </row>
    <row r="941" spans="1:2" x14ac:dyDescent="0.25">
      <c r="A941">
        <v>870.1</v>
      </c>
      <c r="B941">
        <v>4.4000000000000004</v>
      </c>
    </row>
    <row r="942" spans="1:2" x14ac:dyDescent="0.25">
      <c r="A942">
        <v>870.8</v>
      </c>
      <c r="B942">
        <v>4.5</v>
      </c>
    </row>
    <row r="943" spans="1:2" x14ac:dyDescent="0.25">
      <c r="A943">
        <v>871.6</v>
      </c>
      <c r="B943">
        <v>4.8</v>
      </c>
    </row>
    <row r="944" spans="1:2" x14ac:dyDescent="0.25">
      <c r="A944">
        <v>872.3</v>
      </c>
      <c r="B944">
        <v>4.9000000000000004</v>
      </c>
    </row>
    <row r="945" spans="1:2" x14ac:dyDescent="0.25">
      <c r="A945">
        <v>873</v>
      </c>
      <c r="B945">
        <v>5</v>
      </c>
    </row>
    <row r="946" spans="1:2" x14ac:dyDescent="0.25">
      <c r="A946">
        <v>873.7</v>
      </c>
      <c r="B946">
        <v>5.0999999999999996</v>
      </c>
    </row>
    <row r="947" spans="1:2" x14ac:dyDescent="0.25">
      <c r="A947">
        <v>874.5</v>
      </c>
      <c r="B947">
        <v>5.2</v>
      </c>
    </row>
    <row r="948" spans="1:2" x14ac:dyDescent="0.25">
      <c r="A948">
        <v>875.2</v>
      </c>
      <c r="B948">
        <v>5.3</v>
      </c>
    </row>
    <row r="949" spans="1:2" x14ac:dyDescent="0.25">
      <c r="A949">
        <v>875.9</v>
      </c>
      <c r="B949">
        <v>5.4</v>
      </c>
    </row>
    <row r="950" spans="1:2" x14ac:dyDescent="0.25">
      <c r="A950">
        <v>876.6</v>
      </c>
      <c r="B950">
        <v>5.4</v>
      </c>
    </row>
    <row r="951" spans="1:2" x14ac:dyDescent="0.25">
      <c r="A951">
        <v>877.4</v>
      </c>
      <c r="B951">
        <v>5.7</v>
      </c>
    </row>
    <row r="952" spans="1:2" x14ac:dyDescent="0.25">
      <c r="A952">
        <v>878.1</v>
      </c>
      <c r="B952">
        <v>5.8</v>
      </c>
    </row>
    <row r="953" spans="1:2" x14ac:dyDescent="0.25">
      <c r="A953">
        <v>878.8</v>
      </c>
      <c r="B953">
        <v>5.9</v>
      </c>
    </row>
    <row r="954" spans="1:2" x14ac:dyDescent="0.25">
      <c r="A954">
        <v>879.5</v>
      </c>
      <c r="B954">
        <v>6</v>
      </c>
    </row>
    <row r="955" spans="1:2" x14ac:dyDescent="0.25">
      <c r="A955">
        <v>880.3</v>
      </c>
      <c r="B955">
        <v>6.2</v>
      </c>
    </row>
    <row r="956" spans="1:2" x14ac:dyDescent="0.25">
      <c r="A956">
        <v>881</v>
      </c>
      <c r="B956">
        <v>6.3</v>
      </c>
    </row>
    <row r="957" spans="1:2" x14ac:dyDescent="0.25">
      <c r="A957">
        <v>881.7</v>
      </c>
      <c r="B957">
        <v>6.4</v>
      </c>
    </row>
    <row r="958" spans="1:2" x14ac:dyDescent="0.25">
      <c r="A958">
        <v>882.4</v>
      </c>
      <c r="B958">
        <v>6.5</v>
      </c>
    </row>
    <row r="959" spans="1:2" x14ac:dyDescent="0.25">
      <c r="A959">
        <v>883.1</v>
      </c>
      <c r="B959">
        <v>6.9</v>
      </c>
    </row>
    <row r="960" spans="1:2" x14ac:dyDescent="0.25">
      <c r="A960">
        <v>883.9</v>
      </c>
      <c r="B960">
        <v>7</v>
      </c>
    </row>
    <row r="961" spans="1:2" x14ac:dyDescent="0.25">
      <c r="A961">
        <v>884.6</v>
      </c>
      <c r="B961">
        <v>7.1</v>
      </c>
    </row>
    <row r="962" spans="1:2" x14ac:dyDescent="0.25">
      <c r="A962">
        <v>885.3</v>
      </c>
      <c r="B962">
        <v>7.3</v>
      </c>
    </row>
    <row r="963" spans="1:2" x14ac:dyDescent="0.25">
      <c r="A963">
        <v>886</v>
      </c>
      <c r="B963">
        <v>7.4</v>
      </c>
    </row>
    <row r="964" spans="1:2" x14ac:dyDescent="0.25">
      <c r="A964">
        <v>886.8</v>
      </c>
      <c r="B964">
        <v>7.6</v>
      </c>
    </row>
    <row r="965" spans="1:2" x14ac:dyDescent="0.25">
      <c r="A965">
        <v>887.5</v>
      </c>
      <c r="B965">
        <v>7.8</v>
      </c>
    </row>
    <row r="966" spans="1:2" x14ac:dyDescent="0.25">
      <c r="A966">
        <v>888.2</v>
      </c>
      <c r="B966">
        <v>8</v>
      </c>
    </row>
    <row r="967" spans="1:2" x14ac:dyDescent="0.25">
      <c r="A967">
        <v>888.9</v>
      </c>
      <c r="B967">
        <v>8.4</v>
      </c>
    </row>
    <row r="968" spans="1:2" x14ac:dyDescent="0.25">
      <c r="A968">
        <v>889.7</v>
      </c>
      <c r="B968">
        <v>8.5</v>
      </c>
    </row>
    <row r="969" spans="1:2" x14ac:dyDescent="0.25">
      <c r="A969">
        <v>890.4</v>
      </c>
      <c r="B969">
        <v>8.6999999999999993</v>
      </c>
    </row>
    <row r="970" spans="1:2" x14ac:dyDescent="0.25">
      <c r="A970">
        <v>891.1</v>
      </c>
      <c r="B970">
        <v>8.9</v>
      </c>
    </row>
    <row r="971" spans="1:2" x14ac:dyDescent="0.25">
      <c r="A971">
        <v>891.8</v>
      </c>
      <c r="B971">
        <v>9.1</v>
      </c>
    </row>
    <row r="972" spans="1:2" x14ac:dyDescent="0.25">
      <c r="A972">
        <v>892.6</v>
      </c>
      <c r="B972">
        <v>9.4</v>
      </c>
    </row>
    <row r="973" spans="1:2" x14ac:dyDescent="0.25">
      <c r="A973">
        <v>893.3</v>
      </c>
      <c r="B973">
        <v>9.6999999999999993</v>
      </c>
    </row>
    <row r="974" spans="1:2" x14ac:dyDescent="0.25">
      <c r="A974">
        <v>894</v>
      </c>
      <c r="B974">
        <v>9.9</v>
      </c>
    </row>
    <row r="975" spans="1:2" x14ac:dyDescent="0.25">
      <c r="A975">
        <v>894.7</v>
      </c>
      <c r="B975">
        <v>10.3</v>
      </c>
    </row>
    <row r="976" spans="1:2" x14ac:dyDescent="0.25">
      <c r="A976">
        <v>895.5</v>
      </c>
      <c r="B976">
        <v>10.5</v>
      </c>
    </row>
    <row r="977" spans="1:2" x14ac:dyDescent="0.25">
      <c r="A977">
        <v>896.2</v>
      </c>
      <c r="B977">
        <v>10.7</v>
      </c>
    </row>
    <row r="978" spans="1:2" x14ac:dyDescent="0.25">
      <c r="A978">
        <v>896.9</v>
      </c>
      <c r="B978">
        <v>10.9</v>
      </c>
    </row>
    <row r="979" spans="1:2" x14ac:dyDescent="0.25">
      <c r="A979">
        <v>897.6</v>
      </c>
      <c r="B979">
        <v>11.2</v>
      </c>
    </row>
    <row r="980" spans="1:2" x14ac:dyDescent="0.25">
      <c r="A980">
        <v>898.4</v>
      </c>
      <c r="B980">
        <v>11.4</v>
      </c>
    </row>
    <row r="981" spans="1:2" x14ac:dyDescent="0.25">
      <c r="A981">
        <v>899.1</v>
      </c>
      <c r="B981">
        <v>11.7</v>
      </c>
    </row>
    <row r="982" spans="1:2" x14ac:dyDescent="0.25">
      <c r="A982">
        <v>899.8</v>
      </c>
      <c r="B982">
        <v>11.9</v>
      </c>
    </row>
    <row r="983" spans="1:2" x14ac:dyDescent="0.25">
      <c r="A983">
        <v>900.5</v>
      </c>
      <c r="B983">
        <v>12.4</v>
      </c>
    </row>
    <row r="984" spans="1:2" x14ac:dyDescent="0.25">
      <c r="A984">
        <v>901.3</v>
      </c>
      <c r="B984">
        <v>12.6</v>
      </c>
    </row>
    <row r="985" spans="1:2" x14ac:dyDescent="0.25">
      <c r="A985">
        <v>902</v>
      </c>
      <c r="B985">
        <v>12.8</v>
      </c>
    </row>
    <row r="986" spans="1:2" x14ac:dyDescent="0.25">
      <c r="A986">
        <v>902.7</v>
      </c>
      <c r="B986">
        <v>13.1</v>
      </c>
    </row>
    <row r="987" spans="1:2" x14ac:dyDescent="0.25">
      <c r="A987">
        <v>903.4</v>
      </c>
      <c r="B987">
        <v>13.4</v>
      </c>
    </row>
    <row r="988" spans="1:2" x14ac:dyDescent="0.25">
      <c r="A988">
        <v>904.2</v>
      </c>
      <c r="B988">
        <v>13.7</v>
      </c>
    </row>
    <row r="989" spans="1:2" x14ac:dyDescent="0.25">
      <c r="A989">
        <v>904.9</v>
      </c>
      <c r="B989">
        <v>14</v>
      </c>
    </row>
    <row r="990" spans="1:2" x14ac:dyDescent="0.25">
      <c r="A990">
        <v>905.6</v>
      </c>
      <c r="B990">
        <v>14.2</v>
      </c>
    </row>
    <row r="991" spans="1:2" x14ac:dyDescent="0.25">
      <c r="A991">
        <v>906.3</v>
      </c>
      <c r="B991">
        <v>14.5</v>
      </c>
    </row>
    <row r="992" spans="1:2" x14ac:dyDescent="0.25">
      <c r="A992">
        <v>907.1</v>
      </c>
      <c r="B992">
        <v>14.6</v>
      </c>
    </row>
    <row r="993" spans="1:2" x14ac:dyDescent="0.25">
      <c r="A993">
        <v>907.8</v>
      </c>
      <c r="B993">
        <v>14.7</v>
      </c>
    </row>
    <row r="994" spans="1:2" x14ac:dyDescent="0.25">
      <c r="A994">
        <v>908.5</v>
      </c>
      <c r="B994">
        <v>14.7</v>
      </c>
    </row>
    <row r="995" spans="1:2" x14ac:dyDescent="0.25">
      <c r="A995">
        <v>909.2</v>
      </c>
      <c r="B995">
        <v>14.7</v>
      </c>
    </row>
    <row r="996" spans="1:2" x14ac:dyDescent="0.25">
      <c r="A996">
        <v>910</v>
      </c>
      <c r="B996">
        <v>14.7</v>
      </c>
    </row>
    <row r="997" spans="1:2" x14ac:dyDescent="0.25">
      <c r="A997">
        <v>910.7</v>
      </c>
      <c r="B997">
        <v>14.7</v>
      </c>
    </row>
    <row r="998" spans="1:2" x14ac:dyDescent="0.25">
      <c r="A998">
        <v>911.4</v>
      </c>
      <c r="B998">
        <v>14.7</v>
      </c>
    </row>
    <row r="999" spans="1:2" x14ac:dyDescent="0.25">
      <c r="A999">
        <v>912.1</v>
      </c>
      <c r="B999">
        <v>14.8</v>
      </c>
    </row>
    <row r="1000" spans="1:2" x14ac:dyDescent="0.25">
      <c r="A1000">
        <v>912.9</v>
      </c>
      <c r="B1000">
        <v>14.8</v>
      </c>
    </row>
    <row r="1001" spans="1:2" x14ac:dyDescent="0.25">
      <c r="A1001">
        <v>913.6</v>
      </c>
      <c r="B1001">
        <v>14.7</v>
      </c>
    </row>
    <row r="1002" spans="1:2" x14ac:dyDescent="0.25">
      <c r="A1002">
        <v>914.3</v>
      </c>
      <c r="B1002">
        <v>14.7</v>
      </c>
    </row>
    <row r="1003" spans="1:2" x14ac:dyDescent="0.25">
      <c r="A1003">
        <v>915</v>
      </c>
      <c r="B1003">
        <v>14.7</v>
      </c>
    </row>
    <row r="1004" spans="1:2" x14ac:dyDescent="0.25">
      <c r="A1004">
        <v>915.8</v>
      </c>
      <c r="B1004">
        <v>14.6</v>
      </c>
    </row>
    <row r="1005" spans="1:2" x14ac:dyDescent="0.25">
      <c r="A1005">
        <v>916.5</v>
      </c>
      <c r="B1005">
        <v>14.5</v>
      </c>
    </row>
    <row r="1006" spans="1:2" x14ac:dyDescent="0.25">
      <c r="A1006">
        <v>917.2</v>
      </c>
      <c r="B1006">
        <v>14.4</v>
      </c>
    </row>
    <row r="1007" spans="1:2" x14ac:dyDescent="0.25">
      <c r="A1007">
        <v>917.9</v>
      </c>
      <c r="B1007">
        <v>14</v>
      </c>
    </row>
    <row r="1008" spans="1:2" x14ac:dyDescent="0.25">
      <c r="A1008">
        <v>918.7</v>
      </c>
      <c r="B1008">
        <v>13.9</v>
      </c>
    </row>
    <row r="1009" spans="1:2" x14ac:dyDescent="0.25">
      <c r="A1009">
        <v>919.4</v>
      </c>
      <c r="B1009">
        <v>13.7</v>
      </c>
    </row>
    <row r="1010" spans="1:2" x14ac:dyDescent="0.25">
      <c r="A1010">
        <v>920.1</v>
      </c>
      <c r="B1010">
        <v>13.5</v>
      </c>
    </row>
    <row r="1011" spans="1:2" x14ac:dyDescent="0.25">
      <c r="A1011">
        <v>920.8</v>
      </c>
      <c r="B1011">
        <v>13.4</v>
      </c>
    </row>
    <row r="1012" spans="1:2" x14ac:dyDescent="0.25">
      <c r="A1012">
        <v>921.6</v>
      </c>
      <c r="B1012">
        <v>13.4</v>
      </c>
    </row>
    <row r="1013" spans="1:2" x14ac:dyDescent="0.25">
      <c r="A1013">
        <v>922.3</v>
      </c>
      <c r="B1013">
        <v>13.2</v>
      </c>
    </row>
    <row r="1014" spans="1:2" x14ac:dyDescent="0.25">
      <c r="A1014">
        <v>923</v>
      </c>
      <c r="B1014">
        <v>13.1</v>
      </c>
    </row>
    <row r="1015" spans="1:2" x14ac:dyDescent="0.25">
      <c r="A1015">
        <v>923.7</v>
      </c>
      <c r="B1015">
        <v>13</v>
      </c>
    </row>
    <row r="1016" spans="1:2" x14ac:dyDescent="0.25">
      <c r="A1016">
        <v>924.5</v>
      </c>
      <c r="B1016">
        <v>12.8</v>
      </c>
    </row>
    <row r="1017" spans="1:2" x14ac:dyDescent="0.25">
      <c r="A1017">
        <v>925.2</v>
      </c>
      <c r="B1017">
        <v>12.7</v>
      </c>
    </row>
    <row r="1018" spans="1:2" x14ac:dyDescent="0.25">
      <c r="A1018">
        <v>925.9</v>
      </c>
      <c r="B1018">
        <v>12.5</v>
      </c>
    </row>
    <row r="1019" spans="1:2" x14ac:dyDescent="0.25">
      <c r="A1019">
        <v>926.6</v>
      </c>
      <c r="B1019">
        <v>12.2</v>
      </c>
    </row>
    <row r="1020" spans="1:2" x14ac:dyDescent="0.25">
      <c r="A1020">
        <v>927.4</v>
      </c>
      <c r="B1020">
        <v>12</v>
      </c>
    </row>
    <row r="1021" spans="1:2" x14ac:dyDescent="0.25">
      <c r="A1021">
        <v>928.1</v>
      </c>
      <c r="B1021">
        <v>11.8</v>
      </c>
    </row>
    <row r="1022" spans="1:2" x14ac:dyDescent="0.25">
      <c r="A1022">
        <v>928.8</v>
      </c>
      <c r="B1022">
        <v>11.7</v>
      </c>
    </row>
    <row r="1023" spans="1:2" x14ac:dyDescent="0.25">
      <c r="A1023">
        <v>929.5</v>
      </c>
      <c r="B1023">
        <v>11.5</v>
      </c>
    </row>
    <row r="1024" spans="1:2" x14ac:dyDescent="0.25">
      <c r="A1024">
        <v>930.3</v>
      </c>
      <c r="B1024">
        <v>11.3</v>
      </c>
    </row>
    <row r="1025" spans="1:2" x14ac:dyDescent="0.25">
      <c r="A1025">
        <v>931</v>
      </c>
      <c r="B1025">
        <v>11.2</v>
      </c>
    </row>
    <row r="1026" spans="1:2" x14ac:dyDescent="0.25">
      <c r="A1026">
        <v>931.7</v>
      </c>
      <c r="B1026">
        <v>11</v>
      </c>
    </row>
    <row r="1027" spans="1:2" x14ac:dyDescent="0.25">
      <c r="A1027">
        <v>932.4</v>
      </c>
      <c r="B1027">
        <v>10.8</v>
      </c>
    </row>
    <row r="1028" spans="1:2" x14ac:dyDescent="0.25">
      <c r="A1028">
        <v>933.2</v>
      </c>
      <c r="B1028">
        <v>10.7</v>
      </c>
    </row>
    <row r="1029" spans="1:2" x14ac:dyDescent="0.25">
      <c r="A1029">
        <v>933.9</v>
      </c>
      <c r="B1029">
        <v>10.4</v>
      </c>
    </row>
    <row r="1030" spans="1:2" x14ac:dyDescent="0.25">
      <c r="A1030">
        <v>934.6</v>
      </c>
      <c r="B1030">
        <v>10.3</v>
      </c>
    </row>
    <row r="1031" spans="1:2" x14ac:dyDescent="0.25">
      <c r="A1031">
        <v>935.3</v>
      </c>
      <c r="B1031">
        <v>10</v>
      </c>
    </row>
    <row r="1032" spans="1:2" x14ac:dyDescent="0.25">
      <c r="A1032">
        <v>936.1</v>
      </c>
      <c r="B1032">
        <v>9.9</v>
      </c>
    </row>
    <row r="1033" spans="1:2" x14ac:dyDescent="0.25">
      <c r="A1033">
        <v>936.8</v>
      </c>
      <c r="B1033">
        <v>9.6999999999999993</v>
      </c>
    </row>
    <row r="1034" spans="1:2" x14ac:dyDescent="0.25">
      <c r="A1034">
        <v>937.5</v>
      </c>
      <c r="B1034">
        <v>9.5</v>
      </c>
    </row>
    <row r="1035" spans="1:2" x14ac:dyDescent="0.25">
      <c r="A1035">
        <v>938.2</v>
      </c>
      <c r="B1035">
        <v>9.3000000000000007</v>
      </c>
    </row>
    <row r="1036" spans="1:2" x14ac:dyDescent="0.25">
      <c r="A1036">
        <v>939</v>
      </c>
      <c r="B1036">
        <v>9.1</v>
      </c>
    </row>
    <row r="1037" spans="1:2" x14ac:dyDescent="0.25">
      <c r="A1037">
        <v>939.7</v>
      </c>
      <c r="B1037">
        <v>8.9</v>
      </c>
    </row>
    <row r="1038" spans="1:2" x14ac:dyDescent="0.25">
      <c r="A1038">
        <v>940.4</v>
      </c>
      <c r="B1038">
        <v>8.8000000000000007</v>
      </c>
    </row>
    <row r="1039" spans="1:2" x14ac:dyDescent="0.25">
      <c r="A1039">
        <v>941.1</v>
      </c>
      <c r="B1039">
        <v>8.6</v>
      </c>
    </row>
    <row r="1040" spans="1:2" x14ac:dyDescent="0.25">
      <c r="A1040">
        <v>941.8</v>
      </c>
      <c r="B1040">
        <v>8.6</v>
      </c>
    </row>
    <row r="1041" spans="1:2" x14ac:dyDescent="0.25">
      <c r="A1041">
        <v>942.6</v>
      </c>
      <c r="B1041">
        <v>8.5</v>
      </c>
    </row>
    <row r="1042" spans="1:2" x14ac:dyDescent="0.25">
      <c r="A1042">
        <v>943.3</v>
      </c>
      <c r="B1042">
        <v>8.4</v>
      </c>
    </row>
    <row r="1043" spans="1:2" x14ac:dyDescent="0.25">
      <c r="A1043">
        <v>944</v>
      </c>
      <c r="B1043">
        <v>8.4</v>
      </c>
    </row>
    <row r="1044" spans="1:2" x14ac:dyDescent="0.25">
      <c r="A1044">
        <v>944.7</v>
      </c>
      <c r="B1044">
        <v>8.4</v>
      </c>
    </row>
    <row r="1045" spans="1:2" x14ac:dyDescent="0.25">
      <c r="A1045">
        <v>945.5</v>
      </c>
      <c r="B1045">
        <v>8.4</v>
      </c>
    </row>
    <row r="1046" spans="1:2" x14ac:dyDescent="0.25">
      <c r="A1046">
        <v>946.2</v>
      </c>
      <c r="B1046">
        <v>8.3000000000000007</v>
      </c>
    </row>
    <row r="1047" spans="1:2" x14ac:dyDescent="0.25">
      <c r="A1047">
        <v>946.9</v>
      </c>
      <c r="B1047">
        <v>8.1999999999999993</v>
      </c>
    </row>
    <row r="1048" spans="1:2" x14ac:dyDescent="0.25">
      <c r="A1048">
        <v>947.6</v>
      </c>
      <c r="B1048">
        <v>8.1</v>
      </c>
    </row>
    <row r="1049" spans="1:2" x14ac:dyDescent="0.25">
      <c r="A1049">
        <v>948.4</v>
      </c>
      <c r="B1049">
        <v>8.1</v>
      </c>
    </row>
    <row r="1050" spans="1:2" x14ac:dyDescent="0.25">
      <c r="A1050">
        <v>949.1</v>
      </c>
      <c r="B1050">
        <v>8</v>
      </c>
    </row>
    <row r="1051" spans="1:2" x14ac:dyDescent="0.25">
      <c r="A1051">
        <v>949.8</v>
      </c>
      <c r="B1051">
        <v>8</v>
      </c>
    </row>
    <row r="1052" spans="1:2" x14ac:dyDescent="0.25">
      <c r="A1052">
        <v>950.5</v>
      </c>
      <c r="B1052">
        <v>7.9</v>
      </c>
    </row>
    <row r="1053" spans="1:2" x14ac:dyDescent="0.25">
      <c r="A1053">
        <v>951.3</v>
      </c>
      <c r="B1053">
        <v>8</v>
      </c>
    </row>
    <row r="1054" spans="1:2" x14ac:dyDescent="0.25">
      <c r="A1054">
        <v>952</v>
      </c>
      <c r="B1054">
        <v>8</v>
      </c>
    </row>
    <row r="1055" spans="1:2" x14ac:dyDescent="0.25">
      <c r="A1055">
        <v>952.7</v>
      </c>
      <c r="B1055">
        <v>8</v>
      </c>
    </row>
    <row r="1056" spans="1:2" x14ac:dyDescent="0.25">
      <c r="A1056">
        <v>953.4</v>
      </c>
      <c r="B1056">
        <v>8</v>
      </c>
    </row>
    <row r="1057" spans="1:2" x14ac:dyDescent="0.25">
      <c r="A1057">
        <v>954.2</v>
      </c>
      <c r="B1057">
        <v>7.9</v>
      </c>
    </row>
    <row r="1058" spans="1:2" x14ac:dyDescent="0.25">
      <c r="A1058">
        <v>954.9</v>
      </c>
      <c r="B1058">
        <v>7.9</v>
      </c>
    </row>
    <row r="1059" spans="1:2" x14ac:dyDescent="0.25">
      <c r="A1059">
        <v>955.6</v>
      </c>
      <c r="B1059">
        <v>7.8</v>
      </c>
    </row>
    <row r="1060" spans="1:2" x14ac:dyDescent="0.25">
      <c r="A1060">
        <v>956.3</v>
      </c>
      <c r="B1060">
        <v>7.7</v>
      </c>
    </row>
    <row r="1061" spans="1:2" x14ac:dyDescent="0.25">
      <c r="A1061">
        <v>957.1</v>
      </c>
      <c r="B1061">
        <v>7.6</v>
      </c>
    </row>
    <row r="1062" spans="1:2" x14ac:dyDescent="0.25">
      <c r="A1062">
        <v>957.8</v>
      </c>
      <c r="B1062">
        <v>7.6</v>
      </c>
    </row>
    <row r="1063" spans="1:2" x14ac:dyDescent="0.25">
      <c r="A1063">
        <v>958.5</v>
      </c>
      <c r="B1063">
        <v>7.5</v>
      </c>
    </row>
    <row r="1064" spans="1:2" x14ac:dyDescent="0.25">
      <c r="A1064">
        <v>959.2</v>
      </c>
      <c r="B1064">
        <v>7.5</v>
      </c>
    </row>
    <row r="1065" spans="1:2" x14ac:dyDescent="0.25">
      <c r="A1065">
        <v>960</v>
      </c>
      <c r="B1065">
        <v>7.4</v>
      </c>
    </row>
    <row r="1066" spans="1:2" x14ac:dyDescent="0.25">
      <c r="A1066">
        <v>960.7</v>
      </c>
      <c r="B1066">
        <v>7.2</v>
      </c>
    </row>
    <row r="1067" spans="1:2" x14ac:dyDescent="0.25">
      <c r="A1067">
        <v>961.4</v>
      </c>
      <c r="B1067">
        <v>7</v>
      </c>
    </row>
    <row r="1068" spans="1:2" x14ac:dyDescent="0.25">
      <c r="A1068">
        <v>962.1</v>
      </c>
      <c r="B1068">
        <v>6.9</v>
      </c>
    </row>
    <row r="1069" spans="1:2" x14ac:dyDescent="0.25">
      <c r="A1069">
        <v>962.9</v>
      </c>
      <c r="B1069">
        <v>6.7</v>
      </c>
    </row>
    <row r="1070" spans="1:2" x14ac:dyDescent="0.25">
      <c r="A1070">
        <v>963.6</v>
      </c>
      <c r="B1070">
        <v>6.6</v>
      </c>
    </row>
    <row r="1071" spans="1:2" x14ac:dyDescent="0.25">
      <c r="A1071">
        <v>964.3</v>
      </c>
      <c r="B1071">
        <v>6.5</v>
      </c>
    </row>
    <row r="1072" spans="1:2" x14ac:dyDescent="0.25">
      <c r="A1072">
        <v>965</v>
      </c>
      <c r="B1072">
        <v>6.4</v>
      </c>
    </row>
    <row r="1073" spans="1:2" x14ac:dyDescent="0.25">
      <c r="A1073">
        <v>965.8</v>
      </c>
      <c r="B1073">
        <v>6.3</v>
      </c>
    </row>
    <row r="1074" spans="1:2" x14ac:dyDescent="0.25">
      <c r="A1074">
        <v>966.5</v>
      </c>
      <c r="B1074">
        <v>6.3</v>
      </c>
    </row>
    <row r="1075" spans="1:2" x14ac:dyDescent="0.25">
      <c r="A1075">
        <v>967.2</v>
      </c>
      <c r="B1075">
        <v>6.2</v>
      </c>
    </row>
    <row r="1076" spans="1:2" x14ac:dyDescent="0.25">
      <c r="A1076">
        <v>967.9</v>
      </c>
      <c r="B1076">
        <v>6.1</v>
      </c>
    </row>
    <row r="1077" spans="1:2" x14ac:dyDescent="0.25">
      <c r="A1077">
        <v>968.7</v>
      </c>
      <c r="B1077">
        <v>6.1</v>
      </c>
    </row>
    <row r="1078" spans="1:2" x14ac:dyDescent="0.25">
      <c r="A1078">
        <v>969.4</v>
      </c>
      <c r="B1078">
        <v>6.1</v>
      </c>
    </row>
    <row r="1079" spans="1:2" x14ac:dyDescent="0.25">
      <c r="A1079">
        <v>970.1</v>
      </c>
      <c r="B1079">
        <v>6.1</v>
      </c>
    </row>
    <row r="1080" spans="1:2" x14ac:dyDescent="0.25">
      <c r="A1080">
        <v>970.8</v>
      </c>
      <c r="B1080">
        <v>6</v>
      </c>
    </row>
    <row r="1081" spans="1:2" x14ac:dyDescent="0.25">
      <c r="A1081">
        <v>971.6</v>
      </c>
      <c r="B1081">
        <v>6</v>
      </c>
    </row>
    <row r="1082" spans="1:2" x14ac:dyDescent="0.25">
      <c r="A1082">
        <v>972.3</v>
      </c>
      <c r="B1082">
        <v>6</v>
      </c>
    </row>
    <row r="1083" spans="1:2" x14ac:dyDescent="0.25">
      <c r="A1083">
        <v>973</v>
      </c>
      <c r="B1083">
        <v>6.1</v>
      </c>
    </row>
    <row r="1084" spans="1:2" x14ac:dyDescent="0.25">
      <c r="A1084">
        <v>973.7</v>
      </c>
      <c r="B1084">
        <v>6.1</v>
      </c>
    </row>
    <row r="1085" spans="1:2" x14ac:dyDescent="0.25">
      <c r="A1085">
        <v>974.5</v>
      </c>
      <c r="B1085">
        <v>6.2</v>
      </c>
    </row>
    <row r="1086" spans="1:2" x14ac:dyDescent="0.25">
      <c r="A1086">
        <v>975.2</v>
      </c>
      <c r="B1086">
        <v>6.2</v>
      </c>
    </row>
    <row r="1087" spans="1:2" x14ac:dyDescent="0.25">
      <c r="A1087">
        <v>975.9</v>
      </c>
      <c r="B1087">
        <v>6</v>
      </c>
    </row>
    <row r="1088" spans="1:2" x14ac:dyDescent="0.25">
      <c r="A1088">
        <v>976.6</v>
      </c>
      <c r="B1088">
        <v>5.9</v>
      </c>
    </row>
    <row r="1089" spans="1:2" x14ac:dyDescent="0.25">
      <c r="A1089">
        <v>977.4</v>
      </c>
      <c r="B1089">
        <v>5.9</v>
      </c>
    </row>
    <row r="1090" spans="1:2" x14ac:dyDescent="0.25">
      <c r="A1090">
        <v>978.1</v>
      </c>
      <c r="B1090">
        <v>5.9</v>
      </c>
    </row>
    <row r="1091" spans="1:2" x14ac:dyDescent="0.25">
      <c r="A1091">
        <v>978.8</v>
      </c>
      <c r="B1091">
        <v>5.9</v>
      </c>
    </row>
    <row r="1092" spans="1:2" x14ac:dyDescent="0.25">
      <c r="A1092">
        <v>979.5</v>
      </c>
      <c r="B1092">
        <v>5.8</v>
      </c>
    </row>
    <row r="1093" spans="1:2" x14ac:dyDescent="0.25">
      <c r="A1093">
        <v>980.3</v>
      </c>
      <c r="B1093">
        <v>5.8</v>
      </c>
    </row>
    <row r="1094" spans="1:2" x14ac:dyDescent="0.25">
      <c r="A1094">
        <v>981</v>
      </c>
      <c r="B1094">
        <v>5.8</v>
      </c>
    </row>
    <row r="1095" spans="1:2" x14ac:dyDescent="0.25">
      <c r="A1095">
        <v>981.7</v>
      </c>
      <c r="B1095">
        <v>5.9</v>
      </c>
    </row>
    <row r="1096" spans="1:2" x14ac:dyDescent="0.25">
      <c r="A1096">
        <v>982.4</v>
      </c>
      <c r="B1096">
        <v>5.9</v>
      </c>
    </row>
    <row r="1097" spans="1:2" x14ac:dyDescent="0.25">
      <c r="A1097">
        <v>983.2</v>
      </c>
      <c r="B1097">
        <v>5.9</v>
      </c>
    </row>
    <row r="1098" spans="1:2" x14ac:dyDescent="0.25">
      <c r="A1098">
        <v>983.9</v>
      </c>
      <c r="B1098">
        <v>5.8</v>
      </c>
    </row>
    <row r="1099" spans="1:2" x14ac:dyDescent="0.25">
      <c r="A1099">
        <v>984.6</v>
      </c>
      <c r="B1099">
        <v>5.8</v>
      </c>
    </row>
    <row r="1100" spans="1:2" x14ac:dyDescent="0.25">
      <c r="A1100">
        <v>985.3</v>
      </c>
      <c r="B1100">
        <v>5.8</v>
      </c>
    </row>
    <row r="1101" spans="1:2" x14ac:dyDescent="0.25">
      <c r="A1101">
        <v>986.1</v>
      </c>
      <c r="B1101">
        <v>5.8</v>
      </c>
    </row>
    <row r="1102" spans="1:2" x14ac:dyDescent="0.25">
      <c r="A1102">
        <v>986.8</v>
      </c>
      <c r="B1102">
        <v>5.8</v>
      </c>
    </row>
    <row r="1103" spans="1:2" x14ac:dyDescent="0.25">
      <c r="A1103">
        <v>987.5</v>
      </c>
      <c r="B1103">
        <v>5.7</v>
      </c>
    </row>
    <row r="1104" spans="1:2" x14ac:dyDescent="0.25">
      <c r="A1104">
        <v>988.2</v>
      </c>
      <c r="B1104">
        <v>5.6</v>
      </c>
    </row>
    <row r="1105" spans="1:2" x14ac:dyDescent="0.25">
      <c r="A1105">
        <v>989</v>
      </c>
      <c r="B1105">
        <v>5.6</v>
      </c>
    </row>
    <row r="1106" spans="1:2" x14ac:dyDescent="0.25">
      <c r="A1106">
        <v>989.7</v>
      </c>
      <c r="B1106">
        <v>5.6</v>
      </c>
    </row>
    <row r="1107" spans="1:2" x14ac:dyDescent="0.25">
      <c r="A1107">
        <v>990.4</v>
      </c>
      <c r="B1107">
        <v>5.6</v>
      </c>
    </row>
    <row r="1108" spans="1:2" x14ac:dyDescent="0.25">
      <c r="A1108">
        <v>991.1</v>
      </c>
      <c r="B1108">
        <v>5.7</v>
      </c>
    </row>
    <row r="1109" spans="1:2" x14ac:dyDescent="0.25">
      <c r="A1109">
        <v>991.9</v>
      </c>
      <c r="B1109">
        <v>5.8</v>
      </c>
    </row>
    <row r="1110" spans="1:2" x14ac:dyDescent="0.25">
      <c r="A1110">
        <v>992.6</v>
      </c>
      <c r="B1110">
        <v>5.9</v>
      </c>
    </row>
    <row r="1111" spans="1:2" x14ac:dyDescent="0.25">
      <c r="A1111">
        <v>993.3</v>
      </c>
      <c r="B1111">
        <v>5.9</v>
      </c>
    </row>
    <row r="1112" spans="1:2" x14ac:dyDescent="0.25">
      <c r="A1112">
        <v>994</v>
      </c>
      <c r="B1112">
        <v>5.9</v>
      </c>
    </row>
    <row r="1113" spans="1:2" x14ac:dyDescent="0.25">
      <c r="A1113">
        <v>994.8</v>
      </c>
      <c r="B1113">
        <v>5.8</v>
      </c>
    </row>
    <row r="1114" spans="1:2" x14ac:dyDescent="0.25">
      <c r="A1114">
        <v>995.5</v>
      </c>
      <c r="B1114">
        <v>5.8</v>
      </c>
    </row>
    <row r="1115" spans="1:2" x14ac:dyDescent="0.25">
      <c r="A1115">
        <v>996.2</v>
      </c>
      <c r="B1115">
        <v>5.8</v>
      </c>
    </row>
    <row r="1116" spans="1:2" x14ac:dyDescent="0.25">
      <c r="A1116">
        <v>996.9</v>
      </c>
      <c r="B1116">
        <v>5.8</v>
      </c>
    </row>
    <row r="1117" spans="1:2" x14ac:dyDescent="0.25">
      <c r="A1117">
        <v>997.7</v>
      </c>
      <c r="B1117">
        <v>5.8</v>
      </c>
    </row>
    <row r="1118" spans="1:2" x14ac:dyDescent="0.25">
      <c r="A1118">
        <v>998.4</v>
      </c>
      <c r="B1118">
        <v>5.8</v>
      </c>
    </row>
    <row r="1119" spans="1:2" x14ac:dyDescent="0.25">
      <c r="A1119">
        <v>999.1</v>
      </c>
      <c r="B1119">
        <v>6.1</v>
      </c>
    </row>
    <row r="1120" spans="1:2" x14ac:dyDescent="0.25">
      <c r="A1120">
        <v>999.8</v>
      </c>
      <c r="B1120">
        <v>6.1</v>
      </c>
    </row>
    <row r="1121" spans="1:2" x14ac:dyDescent="0.25">
      <c r="A1121">
        <v>1000.6</v>
      </c>
      <c r="B1121">
        <v>6.2</v>
      </c>
    </row>
    <row r="1122" spans="1:2" x14ac:dyDescent="0.25">
      <c r="A1122">
        <v>1001.3</v>
      </c>
      <c r="B1122">
        <v>6.3</v>
      </c>
    </row>
    <row r="1123" spans="1:2" x14ac:dyDescent="0.25">
      <c r="A1123">
        <v>1002</v>
      </c>
      <c r="B1123">
        <v>6.3</v>
      </c>
    </row>
    <row r="1124" spans="1:2" x14ac:dyDescent="0.25">
      <c r="A1124">
        <v>1002.7</v>
      </c>
      <c r="B1124">
        <v>6.2</v>
      </c>
    </row>
    <row r="1125" spans="1:2" x14ac:dyDescent="0.25">
      <c r="A1125">
        <v>1003.4</v>
      </c>
      <c r="B1125">
        <v>6.1</v>
      </c>
    </row>
    <row r="1126" spans="1:2" x14ac:dyDescent="0.25">
      <c r="A1126">
        <v>1004.2</v>
      </c>
      <c r="B1126">
        <v>6</v>
      </c>
    </row>
    <row r="1127" spans="1:2" x14ac:dyDescent="0.25">
      <c r="A1127">
        <v>1004.9</v>
      </c>
      <c r="B1127">
        <v>6</v>
      </c>
    </row>
    <row r="1128" spans="1:2" x14ac:dyDescent="0.25">
      <c r="A1128">
        <v>1005.6</v>
      </c>
      <c r="B1128">
        <v>6</v>
      </c>
    </row>
    <row r="1129" spans="1:2" x14ac:dyDescent="0.25">
      <c r="A1129">
        <v>1006.3</v>
      </c>
      <c r="B1129">
        <v>6</v>
      </c>
    </row>
    <row r="1130" spans="1:2" x14ac:dyDescent="0.25">
      <c r="A1130">
        <v>1007.1</v>
      </c>
      <c r="B1130">
        <v>6</v>
      </c>
    </row>
    <row r="1131" spans="1:2" x14ac:dyDescent="0.25">
      <c r="A1131">
        <v>1007.8</v>
      </c>
      <c r="B1131">
        <v>6.1</v>
      </c>
    </row>
    <row r="1132" spans="1:2" x14ac:dyDescent="0.25">
      <c r="A1132">
        <v>1008.5</v>
      </c>
      <c r="B1132">
        <v>6.2</v>
      </c>
    </row>
    <row r="1133" spans="1:2" x14ac:dyDescent="0.25">
      <c r="A1133">
        <v>1009.2</v>
      </c>
      <c r="B1133">
        <v>6.2</v>
      </c>
    </row>
    <row r="1134" spans="1:2" x14ac:dyDescent="0.25">
      <c r="A1134">
        <v>1010</v>
      </c>
      <c r="B1134">
        <v>6.3</v>
      </c>
    </row>
    <row r="1135" spans="1:2" x14ac:dyDescent="0.25">
      <c r="A1135">
        <v>1010.7</v>
      </c>
      <c r="B1135">
        <v>6.6</v>
      </c>
    </row>
    <row r="1136" spans="1:2" x14ac:dyDescent="0.25">
      <c r="A1136">
        <v>1011.4</v>
      </c>
      <c r="B1136">
        <v>6.7</v>
      </c>
    </row>
    <row r="1137" spans="1:2" x14ac:dyDescent="0.25">
      <c r="A1137">
        <v>1012.1</v>
      </c>
      <c r="B1137">
        <v>6.7</v>
      </c>
    </row>
    <row r="1138" spans="1:2" x14ac:dyDescent="0.25">
      <c r="A1138">
        <v>1012.9</v>
      </c>
      <c r="B1138">
        <v>6.7</v>
      </c>
    </row>
    <row r="1139" spans="1:2" x14ac:dyDescent="0.25">
      <c r="A1139">
        <v>1013.6</v>
      </c>
      <c r="B1139">
        <v>6.7</v>
      </c>
    </row>
    <row r="1140" spans="1:2" x14ac:dyDescent="0.25">
      <c r="A1140">
        <v>1014.3</v>
      </c>
      <c r="B1140">
        <v>6.7</v>
      </c>
    </row>
    <row r="1141" spans="1:2" x14ac:dyDescent="0.25">
      <c r="A1141">
        <v>1015</v>
      </c>
      <c r="B1141">
        <v>6.6</v>
      </c>
    </row>
    <row r="1142" spans="1:2" x14ac:dyDescent="0.25">
      <c r="A1142">
        <v>1015.8</v>
      </c>
      <c r="B1142">
        <v>6.6</v>
      </c>
    </row>
    <row r="1143" spans="1:2" x14ac:dyDescent="0.25">
      <c r="A1143">
        <v>1016.5</v>
      </c>
      <c r="B1143">
        <v>6.7</v>
      </c>
    </row>
    <row r="1144" spans="1:2" x14ac:dyDescent="0.25">
      <c r="A1144">
        <v>1017.2</v>
      </c>
      <c r="B1144">
        <v>6.7</v>
      </c>
    </row>
    <row r="1145" spans="1:2" x14ac:dyDescent="0.25">
      <c r="A1145">
        <v>1017.9</v>
      </c>
      <c r="B1145">
        <v>6.7</v>
      </c>
    </row>
    <row r="1146" spans="1:2" x14ac:dyDescent="0.25">
      <c r="A1146">
        <v>1018.7</v>
      </c>
      <c r="B1146">
        <v>6.7</v>
      </c>
    </row>
    <row r="1147" spans="1:2" x14ac:dyDescent="0.25">
      <c r="A1147">
        <v>1019.4</v>
      </c>
      <c r="B1147">
        <v>6.8</v>
      </c>
    </row>
    <row r="1148" spans="1:2" x14ac:dyDescent="0.25">
      <c r="A1148">
        <v>1020.1</v>
      </c>
      <c r="B1148">
        <v>6.9</v>
      </c>
    </row>
    <row r="1149" spans="1:2" x14ac:dyDescent="0.25">
      <c r="A1149">
        <v>1020.8</v>
      </c>
      <c r="B1149">
        <v>7</v>
      </c>
    </row>
    <row r="1150" spans="1:2" x14ac:dyDescent="0.25">
      <c r="A1150">
        <v>1021.6</v>
      </c>
      <c r="B1150">
        <v>7.1</v>
      </c>
    </row>
    <row r="1151" spans="1:2" x14ac:dyDescent="0.25">
      <c r="A1151">
        <v>1022.3</v>
      </c>
      <c r="B1151">
        <v>7.4</v>
      </c>
    </row>
    <row r="1152" spans="1:2" x14ac:dyDescent="0.25">
      <c r="A1152">
        <v>1023</v>
      </c>
      <c r="B1152">
        <v>7.5</v>
      </c>
    </row>
    <row r="1153" spans="1:2" x14ac:dyDescent="0.25">
      <c r="A1153">
        <v>1023.7</v>
      </c>
      <c r="B1153">
        <v>7.6</v>
      </c>
    </row>
    <row r="1154" spans="1:2" x14ac:dyDescent="0.25">
      <c r="A1154">
        <v>1024.5</v>
      </c>
      <c r="B1154">
        <v>7.7</v>
      </c>
    </row>
    <row r="1155" spans="1:2" x14ac:dyDescent="0.25">
      <c r="A1155">
        <v>1025.2</v>
      </c>
      <c r="B1155">
        <v>7.9</v>
      </c>
    </row>
    <row r="1156" spans="1:2" x14ac:dyDescent="0.25">
      <c r="A1156">
        <v>1025.9000000000001</v>
      </c>
      <c r="B1156">
        <v>8</v>
      </c>
    </row>
    <row r="1157" spans="1:2" x14ac:dyDescent="0.25">
      <c r="A1157">
        <v>1026.5999999999999</v>
      </c>
      <c r="B1157">
        <v>8.1</v>
      </c>
    </row>
    <row r="1158" spans="1:2" x14ac:dyDescent="0.25">
      <c r="A1158">
        <v>1027.4000000000001</v>
      </c>
      <c r="B1158">
        <v>8.1999999999999993</v>
      </c>
    </row>
    <row r="1159" spans="1:2" x14ac:dyDescent="0.25">
      <c r="A1159">
        <v>1028.0999999999999</v>
      </c>
      <c r="B1159">
        <v>8.4</v>
      </c>
    </row>
    <row r="1160" spans="1:2" x14ac:dyDescent="0.25">
      <c r="A1160">
        <v>1028.8</v>
      </c>
      <c r="B1160">
        <v>8.4</v>
      </c>
    </row>
    <row r="1161" spans="1:2" x14ac:dyDescent="0.25">
      <c r="A1161">
        <v>1029.5</v>
      </c>
      <c r="B1161">
        <v>8.5</v>
      </c>
    </row>
    <row r="1162" spans="1:2" x14ac:dyDescent="0.25">
      <c r="A1162">
        <v>1030.3</v>
      </c>
      <c r="B1162">
        <v>8.6999999999999993</v>
      </c>
    </row>
    <row r="1163" spans="1:2" x14ac:dyDescent="0.25">
      <c r="A1163">
        <v>1031</v>
      </c>
      <c r="B1163">
        <v>8.8000000000000007</v>
      </c>
    </row>
    <row r="1164" spans="1:2" x14ac:dyDescent="0.25">
      <c r="A1164">
        <v>1031.7</v>
      </c>
      <c r="B1164">
        <v>9</v>
      </c>
    </row>
    <row r="1165" spans="1:2" x14ac:dyDescent="0.25">
      <c r="A1165">
        <v>1032.4000000000001</v>
      </c>
      <c r="B1165">
        <v>9.3000000000000007</v>
      </c>
    </row>
    <row r="1166" spans="1:2" x14ac:dyDescent="0.25">
      <c r="A1166">
        <v>1033.2</v>
      </c>
      <c r="B1166">
        <v>9.5</v>
      </c>
    </row>
    <row r="1167" spans="1:2" x14ac:dyDescent="0.25">
      <c r="A1167">
        <v>1033.9000000000001</v>
      </c>
      <c r="B1167">
        <v>9.8000000000000007</v>
      </c>
    </row>
    <row r="1168" spans="1:2" x14ac:dyDescent="0.25">
      <c r="A1168">
        <v>1034.5999999999999</v>
      </c>
      <c r="B1168">
        <v>9.9</v>
      </c>
    </row>
    <row r="1169" spans="1:2" x14ac:dyDescent="0.25">
      <c r="A1169">
        <v>1035.3</v>
      </c>
      <c r="B1169">
        <v>9.9</v>
      </c>
    </row>
    <row r="1170" spans="1:2" x14ac:dyDescent="0.25">
      <c r="A1170">
        <v>1036.0999999999999</v>
      </c>
      <c r="B1170">
        <v>9.9</v>
      </c>
    </row>
    <row r="1171" spans="1:2" x14ac:dyDescent="0.25">
      <c r="A1171">
        <v>1036.8</v>
      </c>
      <c r="B1171">
        <v>9.9</v>
      </c>
    </row>
    <row r="1172" spans="1:2" x14ac:dyDescent="0.25">
      <c r="A1172">
        <v>1037.5</v>
      </c>
      <c r="B1172">
        <v>9.8000000000000007</v>
      </c>
    </row>
    <row r="1173" spans="1:2" x14ac:dyDescent="0.25">
      <c r="A1173">
        <v>1038.2</v>
      </c>
      <c r="B1173">
        <v>9.8000000000000007</v>
      </c>
    </row>
    <row r="1174" spans="1:2" x14ac:dyDescent="0.25">
      <c r="A1174">
        <v>1039</v>
      </c>
      <c r="B1174">
        <v>9.9</v>
      </c>
    </row>
    <row r="1175" spans="1:2" x14ac:dyDescent="0.25">
      <c r="A1175">
        <v>1039.7</v>
      </c>
      <c r="B1175">
        <v>10</v>
      </c>
    </row>
    <row r="1176" spans="1:2" x14ac:dyDescent="0.25">
      <c r="A1176">
        <v>1040.4000000000001</v>
      </c>
      <c r="B1176">
        <v>9.9</v>
      </c>
    </row>
    <row r="1177" spans="1:2" x14ac:dyDescent="0.25">
      <c r="A1177">
        <v>1041.0999999999999</v>
      </c>
      <c r="B1177">
        <v>9.9</v>
      </c>
    </row>
    <row r="1178" spans="1:2" x14ac:dyDescent="0.25">
      <c r="A1178">
        <v>1041.9000000000001</v>
      </c>
      <c r="B1178">
        <v>9.8000000000000007</v>
      </c>
    </row>
    <row r="1179" spans="1:2" x14ac:dyDescent="0.25">
      <c r="A1179">
        <v>1042.5999999999999</v>
      </c>
      <c r="B1179">
        <v>9.8000000000000007</v>
      </c>
    </row>
    <row r="1180" spans="1:2" x14ac:dyDescent="0.25">
      <c r="A1180">
        <v>1043.3</v>
      </c>
      <c r="B1180">
        <v>9.9</v>
      </c>
    </row>
    <row r="1181" spans="1:2" x14ac:dyDescent="0.25">
      <c r="A1181">
        <v>1044</v>
      </c>
      <c r="B1181">
        <v>10</v>
      </c>
    </row>
    <row r="1182" spans="1:2" x14ac:dyDescent="0.25">
      <c r="A1182">
        <v>1044.8</v>
      </c>
      <c r="B1182">
        <v>10.1</v>
      </c>
    </row>
    <row r="1183" spans="1:2" x14ac:dyDescent="0.25">
      <c r="A1183">
        <v>1045.5</v>
      </c>
      <c r="B1183">
        <v>10.199999999999999</v>
      </c>
    </row>
    <row r="1184" spans="1:2" x14ac:dyDescent="0.25">
      <c r="A1184">
        <v>1046.2</v>
      </c>
      <c r="B1184">
        <v>10.4</v>
      </c>
    </row>
    <row r="1185" spans="1:2" x14ac:dyDescent="0.25">
      <c r="A1185">
        <v>1046.9000000000001</v>
      </c>
      <c r="B1185">
        <v>10.6</v>
      </c>
    </row>
    <row r="1186" spans="1:2" x14ac:dyDescent="0.25">
      <c r="A1186">
        <v>1047.7</v>
      </c>
      <c r="B1186">
        <v>10.8</v>
      </c>
    </row>
    <row r="1187" spans="1:2" x14ac:dyDescent="0.25">
      <c r="A1187">
        <v>1048.4000000000001</v>
      </c>
      <c r="B1187">
        <v>11</v>
      </c>
    </row>
    <row r="1188" spans="1:2" x14ac:dyDescent="0.25">
      <c r="A1188">
        <v>1049.0999999999999</v>
      </c>
      <c r="B1188">
        <v>11.2</v>
      </c>
    </row>
    <row r="1189" spans="1:2" x14ac:dyDescent="0.25">
      <c r="A1189">
        <v>1049.8</v>
      </c>
      <c r="B1189">
        <v>11.4</v>
      </c>
    </row>
    <row r="1190" spans="1:2" x14ac:dyDescent="0.25">
      <c r="A1190">
        <v>1050.5999999999999</v>
      </c>
      <c r="B1190">
        <v>11.7</v>
      </c>
    </row>
    <row r="1191" spans="1:2" x14ac:dyDescent="0.25">
      <c r="A1191">
        <v>1051.3</v>
      </c>
      <c r="B1191">
        <v>12.1</v>
      </c>
    </row>
    <row r="1192" spans="1:2" x14ac:dyDescent="0.25">
      <c r="A1192">
        <v>1052</v>
      </c>
      <c r="B1192">
        <v>12.3</v>
      </c>
    </row>
    <row r="1193" spans="1:2" x14ac:dyDescent="0.25">
      <c r="A1193">
        <v>1052.7</v>
      </c>
      <c r="B1193">
        <v>12.5</v>
      </c>
    </row>
    <row r="1194" spans="1:2" x14ac:dyDescent="0.25">
      <c r="A1194">
        <v>1053.5</v>
      </c>
      <c r="B1194">
        <v>12.7</v>
      </c>
    </row>
    <row r="1195" spans="1:2" x14ac:dyDescent="0.25">
      <c r="A1195">
        <v>1054.2</v>
      </c>
      <c r="B1195">
        <v>12.8</v>
      </c>
    </row>
    <row r="1196" spans="1:2" x14ac:dyDescent="0.25">
      <c r="A1196">
        <v>1054.9000000000001</v>
      </c>
      <c r="B1196">
        <v>12.9</v>
      </c>
    </row>
    <row r="1197" spans="1:2" x14ac:dyDescent="0.25">
      <c r="A1197">
        <v>1055.5999999999999</v>
      </c>
      <c r="B1197">
        <v>13.1</v>
      </c>
    </row>
    <row r="1198" spans="1:2" x14ac:dyDescent="0.25">
      <c r="A1198">
        <v>1056.4000000000001</v>
      </c>
      <c r="B1198">
        <v>13.3</v>
      </c>
    </row>
    <row r="1199" spans="1:2" x14ac:dyDescent="0.25">
      <c r="A1199">
        <v>1057.0999999999999</v>
      </c>
      <c r="B1199">
        <v>13.7</v>
      </c>
    </row>
    <row r="1200" spans="1:2" x14ac:dyDescent="0.25">
      <c r="A1200">
        <v>1057.8</v>
      </c>
      <c r="B1200">
        <v>13.9</v>
      </c>
    </row>
    <row r="1201" spans="1:2" x14ac:dyDescent="0.25">
      <c r="A1201">
        <v>1058.5</v>
      </c>
      <c r="B1201">
        <v>14.1</v>
      </c>
    </row>
    <row r="1202" spans="1:2" x14ac:dyDescent="0.25">
      <c r="A1202">
        <v>1059.3</v>
      </c>
      <c r="B1202">
        <v>14.3</v>
      </c>
    </row>
    <row r="1203" spans="1:2" x14ac:dyDescent="0.25">
      <c r="A1203">
        <v>1060</v>
      </c>
      <c r="B1203">
        <v>14.5</v>
      </c>
    </row>
    <row r="1204" spans="1:2" x14ac:dyDescent="0.25">
      <c r="A1204">
        <v>1060.7</v>
      </c>
      <c r="B1204">
        <v>14.7</v>
      </c>
    </row>
    <row r="1205" spans="1:2" x14ac:dyDescent="0.25">
      <c r="A1205">
        <v>1061.4000000000001</v>
      </c>
      <c r="B1205">
        <v>15</v>
      </c>
    </row>
    <row r="1206" spans="1:2" x14ac:dyDescent="0.25">
      <c r="A1206">
        <v>1062.0999999999999</v>
      </c>
      <c r="B1206">
        <v>15.2</v>
      </c>
    </row>
    <row r="1207" spans="1:2" x14ac:dyDescent="0.25">
      <c r="A1207">
        <v>1062.9000000000001</v>
      </c>
      <c r="B1207">
        <v>15.8</v>
      </c>
    </row>
    <row r="1208" spans="1:2" x14ac:dyDescent="0.25">
      <c r="A1208">
        <v>1063.5999999999999</v>
      </c>
      <c r="B1208">
        <v>16</v>
      </c>
    </row>
    <row r="1209" spans="1:2" x14ac:dyDescent="0.25">
      <c r="A1209">
        <v>1064.3</v>
      </c>
      <c r="B1209">
        <v>16.2</v>
      </c>
    </row>
    <row r="1210" spans="1:2" x14ac:dyDescent="0.25">
      <c r="A1210">
        <v>1065</v>
      </c>
      <c r="B1210">
        <v>16.399999999999999</v>
      </c>
    </row>
    <row r="1211" spans="1:2" x14ac:dyDescent="0.25">
      <c r="A1211">
        <v>1065.8</v>
      </c>
      <c r="B1211">
        <v>16.600000000000001</v>
      </c>
    </row>
    <row r="1212" spans="1:2" x14ac:dyDescent="0.25">
      <c r="A1212">
        <v>1066.5</v>
      </c>
      <c r="B1212">
        <v>16.600000000000001</v>
      </c>
    </row>
    <row r="1213" spans="1:2" x14ac:dyDescent="0.25">
      <c r="A1213">
        <v>1067.2</v>
      </c>
      <c r="B1213">
        <v>16.7</v>
      </c>
    </row>
    <row r="1214" spans="1:2" x14ac:dyDescent="0.25">
      <c r="A1214">
        <v>1067.9000000000001</v>
      </c>
      <c r="B1214">
        <v>16.7</v>
      </c>
    </row>
    <row r="1215" spans="1:2" x14ac:dyDescent="0.25">
      <c r="A1215">
        <v>1068.7</v>
      </c>
      <c r="B1215">
        <v>16.7</v>
      </c>
    </row>
    <row r="1216" spans="1:2" x14ac:dyDescent="0.25">
      <c r="A1216">
        <v>1069.4000000000001</v>
      </c>
      <c r="B1216">
        <v>16.7</v>
      </c>
    </row>
    <row r="1217" spans="1:2" x14ac:dyDescent="0.25">
      <c r="A1217">
        <v>1070.0999999999999</v>
      </c>
      <c r="B1217">
        <v>16.8</v>
      </c>
    </row>
    <row r="1218" spans="1:2" x14ac:dyDescent="0.25">
      <c r="A1218">
        <v>1070.8</v>
      </c>
      <c r="B1218">
        <v>16.899999999999999</v>
      </c>
    </row>
    <row r="1219" spans="1:2" x14ac:dyDescent="0.25">
      <c r="A1219">
        <v>1071.5999999999999</v>
      </c>
      <c r="B1219">
        <v>17</v>
      </c>
    </row>
    <row r="1220" spans="1:2" x14ac:dyDescent="0.25">
      <c r="A1220">
        <v>1072.3</v>
      </c>
      <c r="B1220">
        <v>17.100000000000001</v>
      </c>
    </row>
    <row r="1221" spans="1:2" x14ac:dyDescent="0.25">
      <c r="A1221">
        <v>1073</v>
      </c>
      <c r="B1221">
        <v>17.100000000000001</v>
      </c>
    </row>
    <row r="1222" spans="1:2" x14ac:dyDescent="0.25">
      <c r="A1222">
        <v>1073.7</v>
      </c>
      <c r="B1222">
        <v>17.100000000000001</v>
      </c>
    </row>
    <row r="1223" spans="1:2" x14ac:dyDescent="0.25">
      <c r="A1223">
        <v>1074.5</v>
      </c>
      <c r="B1223">
        <v>17</v>
      </c>
    </row>
    <row r="1224" spans="1:2" x14ac:dyDescent="0.25">
      <c r="A1224">
        <v>1075.2</v>
      </c>
      <c r="B1224">
        <v>17</v>
      </c>
    </row>
    <row r="1225" spans="1:2" x14ac:dyDescent="0.25">
      <c r="A1225">
        <v>1075.9000000000001</v>
      </c>
      <c r="B1225">
        <v>17</v>
      </c>
    </row>
    <row r="1226" spans="1:2" x14ac:dyDescent="0.25">
      <c r="A1226">
        <v>1076.5999999999999</v>
      </c>
      <c r="B1226">
        <v>17</v>
      </c>
    </row>
    <row r="1227" spans="1:2" x14ac:dyDescent="0.25">
      <c r="A1227">
        <v>1077.4000000000001</v>
      </c>
      <c r="B1227">
        <v>17.100000000000001</v>
      </c>
    </row>
    <row r="1228" spans="1:2" x14ac:dyDescent="0.25">
      <c r="A1228">
        <v>1078.0999999999999</v>
      </c>
      <c r="B1228">
        <v>17.3</v>
      </c>
    </row>
    <row r="1229" spans="1:2" x14ac:dyDescent="0.25">
      <c r="A1229">
        <v>1078.8</v>
      </c>
      <c r="B1229">
        <v>17.600000000000001</v>
      </c>
    </row>
    <row r="1230" spans="1:2" x14ac:dyDescent="0.25">
      <c r="A1230">
        <v>1079.5</v>
      </c>
      <c r="B1230">
        <v>17.8</v>
      </c>
    </row>
    <row r="1231" spans="1:2" x14ac:dyDescent="0.25">
      <c r="A1231">
        <v>1080.3</v>
      </c>
      <c r="B1231">
        <v>17.899999999999999</v>
      </c>
    </row>
    <row r="1232" spans="1:2" x14ac:dyDescent="0.25">
      <c r="A1232">
        <v>1081</v>
      </c>
      <c r="B1232">
        <v>18</v>
      </c>
    </row>
    <row r="1233" spans="1:2" x14ac:dyDescent="0.25">
      <c r="A1233">
        <v>1081.7</v>
      </c>
      <c r="B1233">
        <v>18</v>
      </c>
    </row>
    <row r="1234" spans="1:2" x14ac:dyDescent="0.25">
      <c r="A1234">
        <v>1082.4000000000001</v>
      </c>
      <c r="B1234">
        <v>18</v>
      </c>
    </row>
    <row r="1235" spans="1:2" x14ac:dyDescent="0.25">
      <c r="A1235">
        <v>1083.2</v>
      </c>
      <c r="B1235">
        <v>18</v>
      </c>
    </row>
    <row r="1236" spans="1:2" x14ac:dyDescent="0.25">
      <c r="A1236">
        <v>1083.9000000000001</v>
      </c>
      <c r="B1236">
        <v>18.2</v>
      </c>
    </row>
    <row r="1237" spans="1:2" x14ac:dyDescent="0.25">
      <c r="A1237">
        <v>1084.5999999999999</v>
      </c>
      <c r="B1237">
        <v>18.3</v>
      </c>
    </row>
    <row r="1238" spans="1:2" x14ac:dyDescent="0.25">
      <c r="A1238">
        <v>1085.3</v>
      </c>
      <c r="B1238">
        <v>18.399999999999999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1AE77-C726-4910-A7D5-F3BE5EC02E8B}">
  <dimension ref="A1:H1243"/>
  <sheetViews>
    <sheetView topLeftCell="A1225" workbookViewId="0">
      <selection activeCell="M1236" sqref="M1236"/>
    </sheetView>
  </sheetViews>
  <sheetFormatPr baseColWidth="10" defaultRowHeight="15" x14ac:dyDescent="0.25"/>
  <cols>
    <col min="1" max="3" width="11.140625" bestFit="1" customWidth="1"/>
  </cols>
  <sheetData>
    <row r="1" spans="1:4" x14ac:dyDescent="0.25">
      <c r="A1" t="s">
        <v>0</v>
      </c>
      <c r="B1" t="s">
        <v>1942</v>
      </c>
      <c r="C1" t="s">
        <v>1943</v>
      </c>
      <c r="D1" t="s">
        <v>1941</v>
      </c>
    </row>
    <row r="2" spans="1:4" x14ac:dyDescent="0.25">
      <c r="A2" t="s">
        <v>1683</v>
      </c>
    </row>
    <row r="3" spans="1:4" x14ac:dyDescent="0.25">
      <c r="A3" t="s">
        <v>4</v>
      </c>
    </row>
    <row r="4" spans="1:4" x14ac:dyDescent="0.25">
      <c r="A4">
        <v>191.1</v>
      </c>
      <c r="B4">
        <v>5.3</v>
      </c>
      <c r="C4">
        <v>39.700000000000003</v>
      </c>
      <c r="D4">
        <f>B4-C4</f>
        <v>-34.400000000000006</v>
      </c>
    </row>
    <row r="5" spans="1:4" x14ac:dyDescent="0.25">
      <c r="A5">
        <v>191.8</v>
      </c>
      <c r="B5">
        <v>5.8</v>
      </c>
      <c r="C5">
        <v>43.1</v>
      </c>
      <c r="D5">
        <f t="shared" ref="D5:D68" si="0">B5-C5</f>
        <v>-37.300000000000004</v>
      </c>
    </row>
    <row r="6" spans="1:4" x14ac:dyDescent="0.25">
      <c r="A6">
        <v>192.5</v>
      </c>
      <c r="B6">
        <v>5.9</v>
      </c>
      <c r="C6">
        <v>43.7</v>
      </c>
      <c r="D6">
        <f t="shared" si="0"/>
        <v>-37.800000000000004</v>
      </c>
    </row>
    <row r="7" spans="1:4" x14ac:dyDescent="0.25">
      <c r="A7">
        <v>193.2</v>
      </c>
      <c r="B7">
        <v>5.9</v>
      </c>
      <c r="C7">
        <v>43.8</v>
      </c>
      <c r="D7">
        <f t="shared" si="0"/>
        <v>-37.9</v>
      </c>
    </row>
    <row r="8" spans="1:4" x14ac:dyDescent="0.25">
      <c r="A8">
        <v>194</v>
      </c>
      <c r="B8">
        <v>5.9</v>
      </c>
      <c r="C8">
        <v>44</v>
      </c>
      <c r="D8">
        <f t="shared" si="0"/>
        <v>-38.1</v>
      </c>
    </row>
    <row r="9" spans="1:4" x14ac:dyDescent="0.25">
      <c r="A9">
        <v>194.7</v>
      </c>
      <c r="B9">
        <v>5.9</v>
      </c>
      <c r="C9">
        <v>44.1</v>
      </c>
      <c r="D9">
        <f t="shared" si="0"/>
        <v>-38.200000000000003</v>
      </c>
    </row>
    <row r="10" spans="1:4" x14ac:dyDescent="0.25">
      <c r="A10">
        <v>195.4</v>
      </c>
      <c r="B10">
        <v>6</v>
      </c>
      <c r="C10">
        <v>44</v>
      </c>
      <c r="D10">
        <f t="shared" si="0"/>
        <v>-38</v>
      </c>
    </row>
    <row r="11" spans="1:4" x14ac:dyDescent="0.25">
      <c r="A11">
        <v>196.1</v>
      </c>
      <c r="B11">
        <v>6</v>
      </c>
      <c r="C11">
        <v>43.9</v>
      </c>
      <c r="D11">
        <f t="shared" si="0"/>
        <v>-37.9</v>
      </c>
    </row>
    <row r="12" spans="1:4" x14ac:dyDescent="0.25">
      <c r="A12">
        <v>196.9</v>
      </c>
      <c r="B12">
        <v>6</v>
      </c>
      <c r="C12">
        <v>43.7</v>
      </c>
      <c r="D12">
        <f t="shared" si="0"/>
        <v>-37.700000000000003</v>
      </c>
    </row>
    <row r="13" spans="1:4" x14ac:dyDescent="0.25">
      <c r="A13">
        <v>197.6</v>
      </c>
      <c r="B13">
        <v>6.1</v>
      </c>
      <c r="C13">
        <v>43.5</v>
      </c>
      <c r="D13">
        <f t="shared" si="0"/>
        <v>-37.4</v>
      </c>
    </row>
    <row r="14" spans="1:4" x14ac:dyDescent="0.25">
      <c r="A14">
        <v>198.3</v>
      </c>
      <c r="B14">
        <v>6.2</v>
      </c>
      <c r="C14">
        <v>43.3</v>
      </c>
      <c r="D14">
        <f t="shared" si="0"/>
        <v>-37.099999999999994</v>
      </c>
    </row>
    <row r="15" spans="1:4" x14ac:dyDescent="0.25">
      <c r="A15">
        <v>199</v>
      </c>
      <c r="B15">
        <v>6.1</v>
      </c>
      <c r="C15">
        <v>43.2</v>
      </c>
      <c r="D15">
        <f t="shared" si="0"/>
        <v>-37.1</v>
      </c>
    </row>
    <row r="16" spans="1:4" x14ac:dyDescent="0.25">
      <c r="A16">
        <v>199.8</v>
      </c>
      <c r="B16">
        <v>6.2</v>
      </c>
      <c r="C16">
        <v>43.1</v>
      </c>
      <c r="D16">
        <f t="shared" si="0"/>
        <v>-36.9</v>
      </c>
    </row>
    <row r="17" spans="1:7" x14ac:dyDescent="0.25">
      <c r="A17">
        <v>200.5</v>
      </c>
      <c r="B17">
        <v>6.2</v>
      </c>
      <c r="C17">
        <v>43.1</v>
      </c>
      <c r="D17">
        <f t="shared" si="0"/>
        <v>-36.9</v>
      </c>
    </row>
    <row r="18" spans="1:7" x14ac:dyDescent="0.25">
      <c r="A18">
        <v>201.2</v>
      </c>
      <c r="B18">
        <v>6.2</v>
      </c>
      <c r="C18">
        <v>43</v>
      </c>
      <c r="D18">
        <f t="shared" si="0"/>
        <v>-36.799999999999997</v>
      </c>
    </row>
    <row r="19" spans="1:7" x14ac:dyDescent="0.25">
      <c r="A19">
        <v>201.9</v>
      </c>
      <c r="B19">
        <v>6.1</v>
      </c>
      <c r="C19">
        <v>42.9</v>
      </c>
      <c r="D19">
        <f t="shared" si="0"/>
        <v>-36.799999999999997</v>
      </c>
      <c r="G19">
        <v>486</v>
      </c>
    </row>
    <row r="20" spans="1:7" x14ac:dyDescent="0.25">
      <c r="A20">
        <v>202.7</v>
      </c>
      <c r="B20">
        <v>6</v>
      </c>
      <c r="C20">
        <v>42.5</v>
      </c>
      <c r="D20">
        <f t="shared" si="0"/>
        <v>-36.5</v>
      </c>
    </row>
    <row r="21" spans="1:7" x14ac:dyDescent="0.25">
      <c r="A21">
        <v>203.4</v>
      </c>
      <c r="B21">
        <v>5.9</v>
      </c>
      <c r="C21">
        <v>42</v>
      </c>
      <c r="D21">
        <f t="shared" si="0"/>
        <v>-36.1</v>
      </c>
    </row>
    <row r="22" spans="1:7" x14ac:dyDescent="0.25">
      <c r="A22">
        <v>204.1</v>
      </c>
      <c r="B22">
        <v>5.9</v>
      </c>
      <c r="C22">
        <v>41.6</v>
      </c>
      <c r="D22">
        <f>B22-C22</f>
        <v>-35.700000000000003</v>
      </c>
    </row>
    <row r="23" spans="1:7" x14ac:dyDescent="0.25">
      <c r="A23">
        <v>204.8</v>
      </c>
      <c r="B23">
        <v>5.7</v>
      </c>
      <c r="C23">
        <v>41.1</v>
      </c>
      <c r="D23">
        <f t="shared" si="0"/>
        <v>-35.4</v>
      </c>
    </row>
    <row r="24" spans="1:7" x14ac:dyDescent="0.25">
      <c r="A24">
        <v>205.6</v>
      </c>
      <c r="B24">
        <v>5.7</v>
      </c>
      <c r="C24">
        <v>40.9</v>
      </c>
      <c r="D24">
        <f t="shared" si="0"/>
        <v>-35.199999999999996</v>
      </c>
    </row>
    <row r="25" spans="1:7" x14ac:dyDescent="0.25">
      <c r="A25">
        <v>206.3</v>
      </c>
      <c r="B25">
        <v>5.6</v>
      </c>
      <c r="C25">
        <v>40.6</v>
      </c>
      <c r="D25">
        <f t="shared" si="0"/>
        <v>-35</v>
      </c>
    </row>
    <row r="26" spans="1:7" x14ac:dyDescent="0.25">
      <c r="A26">
        <v>207</v>
      </c>
      <c r="B26">
        <v>5.5</v>
      </c>
      <c r="C26">
        <v>40.5</v>
      </c>
      <c r="D26">
        <f t="shared" si="0"/>
        <v>-35</v>
      </c>
    </row>
    <row r="27" spans="1:7" x14ac:dyDescent="0.25">
      <c r="A27">
        <v>207.7</v>
      </c>
      <c r="B27">
        <v>5.5</v>
      </c>
      <c r="C27">
        <v>40.5</v>
      </c>
      <c r="D27">
        <f t="shared" si="0"/>
        <v>-35</v>
      </c>
    </row>
    <row r="28" spans="1:7" x14ac:dyDescent="0.25">
      <c r="A28">
        <v>208.5</v>
      </c>
      <c r="B28">
        <v>5.4</v>
      </c>
      <c r="C28">
        <v>40.4</v>
      </c>
      <c r="D28">
        <f t="shared" si="0"/>
        <v>-35</v>
      </c>
    </row>
    <row r="29" spans="1:7" x14ac:dyDescent="0.25">
      <c r="A29">
        <v>209.2</v>
      </c>
      <c r="B29">
        <v>5.4</v>
      </c>
      <c r="C29">
        <v>40.299999999999997</v>
      </c>
      <c r="D29">
        <f t="shared" si="0"/>
        <v>-34.9</v>
      </c>
    </row>
    <row r="30" spans="1:7" x14ac:dyDescent="0.25">
      <c r="A30">
        <v>209.9</v>
      </c>
      <c r="B30">
        <v>5.4</v>
      </c>
      <c r="C30">
        <v>40.200000000000003</v>
      </c>
      <c r="D30">
        <f t="shared" si="0"/>
        <v>-34.800000000000004</v>
      </c>
    </row>
    <row r="31" spans="1:7" x14ac:dyDescent="0.25">
      <c r="A31">
        <v>210.6</v>
      </c>
      <c r="B31">
        <v>5.3</v>
      </c>
      <c r="C31">
        <v>40.200000000000003</v>
      </c>
      <c r="D31">
        <f t="shared" si="0"/>
        <v>-34.900000000000006</v>
      </c>
    </row>
    <row r="32" spans="1:7" x14ac:dyDescent="0.25">
      <c r="A32">
        <v>211.4</v>
      </c>
      <c r="B32">
        <v>5.3</v>
      </c>
      <c r="C32">
        <v>40</v>
      </c>
      <c r="D32">
        <f t="shared" si="0"/>
        <v>-34.700000000000003</v>
      </c>
    </row>
    <row r="33" spans="1:4" x14ac:dyDescent="0.25">
      <c r="A33">
        <v>212.1</v>
      </c>
      <c r="B33">
        <v>5.2</v>
      </c>
      <c r="C33">
        <v>39.700000000000003</v>
      </c>
      <c r="D33">
        <f t="shared" si="0"/>
        <v>-34.5</v>
      </c>
    </row>
    <row r="34" spans="1:4" x14ac:dyDescent="0.25">
      <c r="A34">
        <v>212.8</v>
      </c>
      <c r="B34">
        <v>5.2</v>
      </c>
      <c r="C34">
        <v>39.5</v>
      </c>
      <c r="D34">
        <f t="shared" si="0"/>
        <v>-34.299999999999997</v>
      </c>
    </row>
    <row r="35" spans="1:4" x14ac:dyDescent="0.25">
      <c r="A35">
        <v>213.5</v>
      </c>
      <c r="B35">
        <v>5.2</v>
      </c>
      <c r="C35">
        <v>39.4</v>
      </c>
      <c r="D35">
        <f t="shared" si="0"/>
        <v>-34.199999999999996</v>
      </c>
    </row>
    <row r="36" spans="1:4" x14ac:dyDescent="0.25">
      <c r="A36">
        <v>214.3</v>
      </c>
      <c r="B36">
        <v>5.2</v>
      </c>
      <c r="C36">
        <v>39.299999999999997</v>
      </c>
      <c r="D36">
        <f t="shared" si="0"/>
        <v>-34.099999999999994</v>
      </c>
    </row>
    <row r="37" spans="1:4" x14ac:dyDescent="0.25">
      <c r="A37">
        <v>215</v>
      </c>
      <c r="B37">
        <v>5.0999999999999996</v>
      </c>
      <c r="C37">
        <v>39.1</v>
      </c>
      <c r="D37">
        <f t="shared" si="0"/>
        <v>-34</v>
      </c>
    </row>
    <row r="38" spans="1:4" x14ac:dyDescent="0.25">
      <c r="A38">
        <v>215.7</v>
      </c>
      <c r="B38">
        <v>5.0999999999999996</v>
      </c>
      <c r="C38">
        <v>39</v>
      </c>
      <c r="D38">
        <f t="shared" si="0"/>
        <v>-33.9</v>
      </c>
    </row>
    <row r="39" spans="1:4" x14ac:dyDescent="0.25">
      <c r="A39">
        <v>216.4</v>
      </c>
      <c r="B39">
        <v>5.2</v>
      </c>
      <c r="C39">
        <v>39</v>
      </c>
      <c r="D39">
        <f t="shared" si="0"/>
        <v>-33.799999999999997</v>
      </c>
    </row>
    <row r="40" spans="1:4" x14ac:dyDescent="0.25">
      <c r="A40">
        <v>217.2</v>
      </c>
      <c r="B40">
        <v>5.2</v>
      </c>
      <c r="C40">
        <v>38.9</v>
      </c>
      <c r="D40">
        <f t="shared" si="0"/>
        <v>-33.699999999999996</v>
      </c>
    </row>
    <row r="41" spans="1:4" x14ac:dyDescent="0.25">
      <c r="A41">
        <v>217.9</v>
      </c>
      <c r="B41">
        <v>5.2</v>
      </c>
      <c r="C41">
        <v>38.799999999999997</v>
      </c>
      <c r="D41">
        <f t="shared" si="0"/>
        <v>-33.599999999999994</v>
      </c>
    </row>
    <row r="42" spans="1:4" x14ac:dyDescent="0.25">
      <c r="A42">
        <v>218.6</v>
      </c>
      <c r="B42">
        <v>5.2</v>
      </c>
      <c r="C42">
        <v>38.700000000000003</v>
      </c>
      <c r="D42">
        <f t="shared" si="0"/>
        <v>-33.5</v>
      </c>
    </row>
    <row r="43" spans="1:4" x14ac:dyDescent="0.25">
      <c r="A43">
        <v>219.3</v>
      </c>
      <c r="B43">
        <v>5.2</v>
      </c>
      <c r="C43">
        <v>38.6</v>
      </c>
      <c r="D43">
        <f t="shared" si="0"/>
        <v>-33.4</v>
      </c>
    </row>
    <row r="44" spans="1:4" x14ac:dyDescent="0.25">
      <c r="A44">
        <v>220.1</v>
      </c>
      <c r="B44">
        <v>5.2</v>
      </c>
      <c r="C44">
        <v>38.5</v>
      </c>
      <c r="D44">
        <f t="shared" si="0"/>
        <v>-33.299999999999997</v>
      </c>
    </row>
    <row r="45" spans="1:4" x14ac:dyDescent="0.25">
      <c r="A45">
        <v>220.8</v>
      </c>
      <c r="B45">
        <v>5.2</v>
      </c>
      <c r="C45">
        <v>38.299999999999997</v>
      </c>
      <c r="D45">
        <f t="shared" si="0"/>
        <v>-33.099999999999994</v>
      </c>
    </row>
    <row r="46" spans="1:4" x14ac:dyDescent="0.25">
      <c r="A46">
        <v>221.5</v>
      </c>
      <c r="B46">
        <v>5.2</v>
      </c>
      <c r="C46">
        <v>38.200000000000003</v>
      </c>
      <c r="D46">
        <f t="shared" si="0"/>
        <v>-33</v>
      </c>
    </row>
    <row r="47" spans="1:4" x14ac:dyDescent="0.25">
      <c r="A47">
        <v>222.2</v>
      </c>
      <c r="B47">
        <v>5.2</v>
      </c>
      <c r="C47">
        <v>38.1</v>
      </c>
      <c r="D47">
        <f t="shared" si="0"/>
        <v>-32.9</v>
      </c>
    </row>
    <row r="48" spans="1:4" x14ac:dyDescent="0.25">
      <c r="A48">
        <v>223</v>
      </c>
      <c r="B48">
        <v>5.2</v>
      </c>
      <c r="C48">
        <v>38</v>
      </c>
      <c r="D48">
        <f t="shared" si="0"/>
        <v>-32.799999999999997</v>
      </c>
    </row>
    <row r="49" spans="1:4" x14ac:dyDescent="0.25">
      <c r="A49">
        <v>223.7</v>
      </c>
      <c r="B49">
        <v>5.3</v>
      </c>
      <c r="C49">
        <v>38</v>
      </c>
      <c r="D49">
        <f t="shared" si="0"/>
        <v>-32.700000000000003</v>
      </c>
    </row>
    <row r="50" spans="1:4" x14ac:dyDescent="0.25">
      <c r="A50">
        <v>224.4</v>
      </c>
      <c r="B50">
        <v>5.3</v>
      </c>
      <c r="C50">
        <v>37.9</v>
      </c>
      <c r="D50">
        <f t="shared" si="0"/>
        <v>-32.6</v>
      </c>
    </row>
    <row r="51" spans="1:4" x14ac:dyDescent="0.25">
      <c r="A51">
        <v>225.1</v>
      </c>
      <c r="B51">
        <v>5.3</v>
      </c>
      <c r="C51">
        <v>37.700000000000003</v>
      </c>
      <c r="D51">
        <f t="shared" si="0"/>
        <v>-32.400000000000006</v>
      </c>
    </row>
    <row r="52" spans="1:4" x14ac:dyDescent="0.25">
      <c r="A52">
        <v>225.9</v>
      </c>
      <c r="B52">
        <v>5.3</v>
      </c>
      <c r="C52">
        <v>37.6</v>
      </c>
      <c r="D52">
        <f t="shared" si="0"/>
        <v>-32.300000000000004</v>
      </c>
    </row>
    <row r="53" spans="1:4" x14ac:dyDescent="0.25">
      <c r="A53">
        <v>226.6</v>
      </c>
      <c r="B53">
        <v>5.2</v>
      </c>
      <c r="C53">
        <v>37.299999999999997</v>
      </c>
      <c r="D53">
        <f t="shared" si="0"/>
        <v>-32.099999999999994</v>
      </c>
    </row>
    <row r="54" spans="1:4" x14ac:dyDescent="0.25">
      <c r="A54">
        <v>227.3</v>
      </c>
      <c r="B54">
        <v>5.2</v>
      </c>
      <c r="C54">
        <v>37</v>
      </c>
      <c r="D54">
        <f t="shared" si="0"/>
        <v>-31.8</v>
      </c>
    </row>
    <row r="55" spans="1:4" x14ac:dyDescent="0.25">
      <c r="A55">
        <v>228</v>
      </c>
      <c r="B55">
        <v>5.0999999999999996</v>
      </c>
      <c r="C55">
        <v>36.5</v>
      </c>
      <c r="D55">
        <f t="shared" si="0"/>
        <v>-31.4</v>
      </c>
    </row>
    <row r="56" spans="1:4" x14ac:dyDescent="0.25">
      <c r="A56">
        <v>228.8</v>
      </c>
      <c r="B56">
        <v>5</v>
      </c>
      <c r="C56">
        <v>36.299999999999997</v>
      </c>
      <c r="D56">
        <f t="shared" si="0"/>
        <v>-31.299999999999997</v>
      </c>
    </row>
    <row r="57" spans="1:4" x14ac:dyDescent="0.25">
      <c r="A57">
        <v>229.5</v>
      </c>
      <c r="B57">
        <v>4.9000000000000004</v>
      </c>
      <c r="C57">
        <v>36</v>
      </c>
      <c r="D57">
        <f t="shared" si="0"/>
        <v>-31.1</v>
      </c>
    </row>
    <row r="58" spans="1:4" x14ac:dyDescent="0.25">
      <c r="A58">
        <v>230.2</v>
      </c>
      <c r="B58">
        <v>4.8</v>
      </c>
      <c r="C58">
        <v>35.6</v>
      </c>
      <c r="D58">
        <f t="shared" si="0"/>
        <v>-30.8</v>
      </c>
    </row>
    <row r="59" spans="1:4" x14ac:dyDescent="0.25">
      <c r="A59">
        <v>230.9</v>
      </c>
      <c r="B59">
        <v>4.7</v>
      </c>
      <c r="C59">
        <v>35.4</v>
      </c>
      <c r="D59">
        <f t="shared" si="0"/>
        <v>-30.7</v>
      </c>
    </row>
    <row r="60" spans="1:4" x14ac:dyDescent="0.25">
      <c r="A60">
        <v>231.7</v>
      </c>
      <c r="B60">
        <v>4.7</v>
      </c>
      <c r="C60">
        <v>35.1</v>
      </c>
      <c r="D60">
        <f t="shared" si="0"/>
        <v>-30.400000000000002</v>
      </c>
    </row>
    <row r="61" spans="1:4" x14ac:dyDescent="0.25">
      <c r="A61">
        <v>232.4</v>
      </c>
      <c r="B61">
        <v>4.8</v>
      </c>
      <c r="C61">
        <v>35</v>
      </c>
      <c r="D61">
        <f t="shared" si="0"/>
        <v>-30.2</v>
      </c>
    </row>
    <row r="62" spans="1:4" x14ac:dyDescent="0.25">
      <c r="A62">
        <v>233.1</v>
      </c>
      <c r="B62">
        <v>4.8</v>
      </c>
      <c r="C62">
        <v>35</v>
      </c>
      <c r="D62">
        <f t="shared" si="0"/>
        <v>-30.2</v>
      </c>
    </row>
    <row r="63" spans="1:4" x14ac:dyDescent="0.25">
      <c r="A63">
        <v>233.8</v>
      </c>
      <c r="B63">
        <v>5</v>
      </c>
      <c r="C63">
        <v>34.799999999999997</v>
      </c>
      <c r="D63">
        <f t="shared" si="0"/>
        <v>-29.799999999999997</v>
      </c>
    </row>
    <row r="64" spans="1:4" x14ac:dyDescent="0.25">
      <c r="A64">
        <v>234.5</v>
      </c>
      <c r="B64">
        <v>4.9000000000000004</v>
      </c>
      <c r="C64">
        <v>34.700000000000003</v>
      </c>
      <c r="D64">
        <f t="shared" si="0"/>
        <v>-29.800000000000004</v>
      </c>
    </row>
    <row r="65" spans="1:4" x14ac:dyDescent="0.25">
      <c r="A65">
        <v>235.3</v>
      </c>
      <c r="B65">
        <v>4.8</v>
      </c>
      <c r="C65">
        <v>34.700000000000003</v>
      </c>
      <c r="D65">
        <f t="shared" si="0"/>
        <v>-29.900000000000002</v>
      </c>
    </row>
    <row r="66" spans="1:4" x14ac:dyDescent="0.25">
      <c r="A66">
        <v>236</v>
      </c>
      <c r="B66">
        <v>4.8</v>
      </c>
      <c r="C66">
        <v>34.700000000000003</v>
      </c>
      <c r="D66">
        <f t="shared" si="0"/>
        <v>-29.900000000000002</v>
      </c>
    </row>
    <row r="67" spans="1:4" x14ac:dyDescent="0.25">
      <c r="A67">
        <v>236.7</v>
      </c>
      <c r="B67">
        <v>4.7</v>
      </c>
      <c r="C67">
        <v>34.5</v>
      </c>
      <c r="D67">
        <f t="shared" si="0"/>
        <v>-29.8</v>
      </c>
    </row>
    <row r="68" spans="1:4" x14ac:dyDescent="0.25">
      <c r="A68">
        <v>237.4</v>
      </c>
      <c r="B68">
        <v>4.7</v>
      </c>
      <c r="C68">
        <v>34.4</v>
      </c>
      <c r="D68">
        <f t="shared" si="0"/>
        <v>-29.7</v>
      </c>
    </row>
    <row r="69" spans="1:4" x14ac:dyDescent="0.25">
      <c r="A69">
        <v>238.2</v>
      </c>
      <c r="B69">
        <v>4.7</v>
      </c>
      <c r="C69">
        <v>34.299999999999997</v>
      </c>
      <c r="D69">
        <f t="shared" ref="D69:D132" si="1">B69-C69</f>
        <v>-29.599999999999998</v>
      </c>
    </row>
    <row r="70" spans="1:4" x14ac:dyDescent="0.25">
      <c r="A70">
        <v>238.9</v>
      </c>
      <c r="B70">
        <v>4.7</v>
      </c>
      <c r="C70">
        <v>34.200000000000003</v>
      </c>
      <c r="D70">
        <f t="shared" si="1"/>
        <v>-29.500000000000004</v>
      </c>
    </row>
    <row r="71" spans="1:4" x14ac:dyDescent="0.25">
      <c r="A71">
        <v>239.6</v>
      </c>
      <c r="B71">
        <v>4.8</v>
      </c>
      <c r="C71">
        <v>34.299999999999997</v>
      </c>
      <c r="D71">
        <f t="shared" si="1"/>
        <v>-29.499999999999996</v>
      </c>
    </row>
    <row r="72" spans="1:4" x14ac:dyDescent="0.25">
      <c r="A72">
        <v>240.3</v>
      </c>
      <c r="B72">
        <v>4.8</v>
      </c>
      <c r="C72">
        <v>34.299999999999997</v>
      </c>
      <c r="D72">
        <f t="shared" si="1"/>
        <v>-29.499999999999996</v>
      </c>
    </row>
    <row r="73" spans="1:4" x14ac:dyDescent="0.25">
      <c r="A73">
        <v>241.1</v>
      </c>
      <c r="B73">
        <v>4.8</v>
      </c>
      <c r="C73">
        <v>34.200000000000003</v>
      </c>
      <c r="D73">
        <f t="shared" si="1"/>
        <v>-29.400000000000002</v>
      </c>
    </row>
    <row r="74" spans="1:4" x14ac:dyDescent="0.25">
      <c r="A74">
        <v>241.8</v>
      </c>
      <c r="B74">
        <v>4.8</v>
      </c>
      <c r="C74">
        <v>34</v>
      </c>
      <c r="D74">
        <f t="shared" si="1"/>
        <v>-29.2</v>
      </c>
    </row>
    <row r="75" spans="1:4" x14ac:dyDescent="0.25">
      <c r="A75">
        <v>242.5</v>
      </c>
      <c r="B75">
        <v>4.8</v>
      </c>
      <c r="C75">
        <v>33.9</v>
      </c>
      <c r="D75">
        <f t="shared" si="1"/>
        <v>-29.099999999999998</v>
      </c>
    </row>
    <row r="76" spans="1:4" x14ac:dyDescent="0.25">
      <c r="A76">
        <v>243.2</v>
      </c>
      <c r="B76">
        <v>4.8</v>
      </c>
      <c r="C76">
        <v>33.700000000000003</v>
      </c>
      <c r="D76">
        <f t="shared" si="1"/>
        <v>-28.900000000000002</v>
      </c>
    </row>
    <row r="77" spans="1:4" x14ac:dyDescent="0.25">
      <c r="A77">
        <v>244</v>
      </c>
      <c r="B77">
        <v>4.8</v>
      </c>
      <c r="C77">
        <v>33.5</v>
      </c>
      <c r="D77">
        <f t="shared" si="1"/>
        <v>-28.7</v>
      </c>
    </row>
    <row r="78" spans="1:4" x14ac:dyDescent="0.25">
      <c r="A78">
        <v>244.7</v>
      </c>
      <c r="B78">
        <v>4.8</v>
      </c>
      <c r="C78">
        <v>33.5</v>
      </c>
      <c r="D78">
        <f t="shared" si="1"/>
        <v>-28.7</v>
      </c>
    </row>
    <row r="79" spans="1:4" x14ac:dyDescent="0.25">
      <c r="A79">
        <v>245.4</v>
      </c>
      <c r="B79">
        <v>4.8</v>
      </c>
      <c r="C79">
        <v>33.200000000000003</v>
      </c>
      <c r="D79">
        <f t="shared" si="1"/>
        <v>-28.400000000000002</v>
      </c>
    </row>
    <row r="80" spans="1:4" x14ac:dyDescent="0.25">
      <c r="A80">
        <v>246.1</v>
      </c>
      <c r="B80">
        <v>4.7</v>
      </c>
      <c r="C80">
        <v>33</v>
      </c>
      <c r="D80">
        <f t="shared" si="1"/>
        <v>-28.3</v>
      </c>
    </row>
    <row r="81" spans="1:4" x14ac:dyDescent="0.25">
      <c r="A81">
        <v>246.9</v>
      </c>
      <c r="B81">
        <v>4.5999999999999996</v>
      </c>
      <c r="C81">
        <v>32.799999999999997</v>
      </c>
      <c r="D81">
        <f t="shared" si="1"/>
        <v>-28.199999999999996</v>
      </c>
    </row>
    <row r="82" spans="1:4" x14ac:dyDescent="0.25">
      <c r="A82">
        <v>247.6</v>
      </c>
      <c r="B82">
        <v>4.5999999999999996</v>
      </c>
      <c r="C82">
        <v>32.5</v>
      </c>
      <c r="D82">
        <f t="shared" si="1"/>
        <v>-27.9</v>
      </c>
    </row>
    <row r="83" spans="1:4" x14ac:dyDescent="0.25">
      <c r="A83">
        <v>248.3</v>
      </c>
      <c r="B83">
        <v>4.5999999999999996</v>
      </c>
      <c r="C83">
        <v>32.4</v>
      </c>
      <c r="D83">
        <f t="shared" si="1"/>
        <v>-27.799999999999997</v>
      </c>
    </row>
    <row r="84" spans="1:4" x14ac:dyDescent="0.25">
      <c r="A84">
        <v>249</v>
      </c>
      <c r="B84">
        <v>4.5999999999999996</v>
      </c>
      <c r="C84">
        <v>32.299999999999997</v>
      </c>
      <c r="D84">
        <f t="shared" si="1"/>
        <v>-27.699999999999996</v>
      </c>
    </row>
    <row r="85" spans="1:4" x14ac:dyDescent="0.25">
      <c r="A85">
        <v>249.8</v>
      </c>
      <c r="B85">
        <v>4.5999999999999996</v>
      </c>
      <c r="C85">
        <v>32.200000000000003</v>
      </c>
      <c r="D85">
        <f t="shared" si="1"/>
        <v>-27.6</v>
      </c>
    </row>
    <row r="86" spans="1:4" x14ac:dyDescent="0.25">
      <c r="A86">
        <v>250.5</v>
      </c>
      <c r="B86">
        <v>4.5999999999999996</v>
      </c>
      <c r="C86">
        <v>32.200000000000003</v>
      </c>
      <c r="D86">
        <f t="shared" si="1"/>
        <v>-27.6</v>
      </c>
    </row>
    <row r="87" spans="1:4" x14ac:dyDescent="0.25">
      <c r="A87">
        <v>251.2</v>
      </c>
      <c r="B87">
        <v>4.7</v>
      </c>
      <c r="C87">
        <v>32.1</v>
      </c>
      <c r="D87">
        <f t="shared" si="1"/>
        <v>-27.400000000000002</v>
      </c>
    </row>
    <row r="88" spans="1:4" x14ac:dyDescent="0.25">
      <c r="A88">
        <v>251.9</v>
      </c>
      <c r="B88">
        <v>4.5999999999999996</v>
      </c>
      <c r="C88">
        <v>32</v>
      </c>
      <c r="D88">
        <f t="shared" si="1"/>
        <v>-27.4</v>
      </c>
    </row>
    <row r="89" spans="1:4" x14ac:dyDescent="0.25">
      <c r="A89">
        <v>252.7</v>
      </c>
      <c r="B89">
        <v>4.5</v>
      </c>
      <c r="C89">
        <v>31.8</v>
      </c>
      <c r="D89">
        <f t="shared" si="1"/>
        <v>-27.3</v>
      </c>
    </row>
    <row r="90" spans="1:4" x14ac:dyDescent="0.25">
      <c r="A90">
        <v>253.4</v>
      </c>
      <c r="B90">
        <v>4.4000000000000004</v>
      </c>
      <c r="C90">
        <v>31.7</v>
      </c>
      <c r="D90">
        <f t="shared" si="1"/>
        <v>-27.299999999999997</v>
      </c>
    </row>
    <row r="91" spans="1:4" x14ac:dyDescent="0.25">
      <c r="A91">
        <v>254.1</v>
      </c>
      <c r="B91">
        <v>4.3</v>
      </c>
      <c r="C91">
        <v>31.6</v>
      </c>
      <c r="D91">
        <f t="shared" si="1"/>
        <v>-27.3</v>
      </c>
    </row>
    <row r="92" spans="1:4" x14ac:dyDescent="0.25">
      <c r="A92">
        <v>254.8</v>
      </c>
      <c r="B92">
        <v>4.2</v>
      </c>
      <c r="C92">
        <v>31.5</v>
      </c>
      <c r="D92">
        <f t="shared" si="1"/>
        <v>-27.3</v>
      </c>
    </row>
    <row r="93" spans="1:4" x14ac:dyDescent="0.25">
      <c r="A93">
        <v>255.6</v>
      </c>
      <c r="B93">
        <v>4.2</v>
      </c>
      <c r="C93">
        <v>31.1</v>
      </c>
      <c r="D93">
        <f t="shared" si="1"/>
        <v>-26.900000000000002</v>
      </c>
    </row>
    <row r="94" spans="1:4" x14ac:dyDescent="0.25">
      <c r="A94">
        <v>256.3</v>
      </c>
      <c r="B94">
        <v>4.2</v>
      </c>
      <c r="C94">
        <v>30.9</v>
      </c>
      <c r="D94">
        <f t="shared" si="1"/>
        <v>-26.7</v>
      </c>
    </row>
    <row r="95" spans="1:4" x14ac:dyDescent="0.25">
      <c r="A95">
        <v>257</v>
      </c>
      <c r="B95">
        <v>4.2</v>
      </c>
      <c r="C95">
        <v>30.3</v>
      </c>
      <c r="D95">
        <f t="shared" si="1"/>
        <v>-26.1</v>
      </c>
    </row>
    <row r="96" spans="1:4" x14ac:dyDescent="0.25">
      <c r="A96">
        <v>257.7</v>
      </c>
      <c r="B96">
        <v>4.2</v>
      </c>
      <c r="C96">
        <v>30</v>
      </c>
      <c r="D96">
        <f t="shared" si="1"/>
        <v>-25.8</v>
      </c>
    </row>
    <row r="97" spans="1:4" x14ac:dyDescent="0.25">
      <c r="A97">
        <v>258.5</v>
      </c>
      <c r="B97">
        <v>4.0999999999999996</v>
      </c>
      <c r="C97">
        <v>29.6</v>
      </c>
      <c r="D97">
        <f t="shared" si="1"/>
        <v>-25.5</v>
      </c>
    </row>
    <row r="98" spans="1:4" x14ac:dyDescent="0.25">
      <c r="A98">
        <v>259.2</v>
      </c>
      <c r="B98">
        <v>4.0999999999999996</v>
      </c>
      <c r="C98">
        <v>29.4</v>
      </c>
      <c r="D98">
        <f t="shared" si="1"/>
        <v>-25.299999999999997</v>
      </c>
    </row>
    <row r="99" spans="1:4" x14ac:dyDescent="0.25">
      <c r="A99">
        <v>259.89999999999998</v>
      </c>
      <c r="B99">
        <v>4.0999999999999996</v>
      </c>
      <c r="C99">
        <v>29.4</v>
      </c>
      <c r="D99">
        <f t="shared" si="1"/>
        <v>-25.299999999999997</v>
      </c>
    </row>
    <row r="100" spans="1:4" x14ac:dyDescent="0.25">
      <c r="A100">
        <v>260.60000000000002</v>
      </c>
      <c r="B100">
        <v>4</v>
      </c>
      <c r="C100">
        <v>29.4</v>
      </c>
      <c r="D100">
        <f t="shared" si="1"/>
        <v>-25.4</v>
      </c>
    </row>
    <row r="101" spans="1:4" x14ac:dyDescent="0.25">
      <c r="A101">
        <v>261.39999999999998</v>
      </c>
      <c r="B101">
        <v>4</v>
      </c>
      <c r="C101">
        <v>29.4</v>
      </c>
      <c r="D101">
        <f t="shared" si="1"/>
        <v>-25.4</v>
      </c>
    </row>
    <row r="102" spans="1:4" x14ac:dyDescent="0.25">
      <c r="A102">
        <v>262.10000000000002</v>
      </c>
      <c r="B102">
        <v>4</v>
      </c>
      <c r="C102">
        <v>29.3</v>
      </c>
      <c r="D102">
        <f t="shared" si="1"/>
        <v>-25.3</v>
      </c>
    </row>
    <row r="103" spans="1:4" x14ac:dyDescent="0.25">
      <c r="A103">
        <v>262.8</v>
      </c>
      <c r="B103">
        <v>4.2</v>
      </c>
      <c r="C103">
        <v>29.5</v>
      </c>
      <c r="D103">
        <f t="shared" si="1"/>
        <v>-25.3</v>
      </c>
    </row>
    <row r="104" spans="1:4" x14ac:dyDescent="0.25">
      <c r="A104">
        <v>263.5</v>
      </c>
      <c r="B104">
        <v>4.2</v>
      </c>
      <c r="C104">
        <v>29.4</v>
      </c>
      <c r="D104">
        <f t="shared" si="1"/>
        <v>-25.2</v>
      </c>
    </row>
    <row r="105" spans="1:4" x14ac:dyDescent="0.25">
      <c r="A105">
        <v>264.3</v>
      </c>
      <c r="B105">
        <v>4.2</v>
      </c>
      <c r="C105">
        <v>29.3</v>
      </c>
      <c r="D105">
        <f t="shared" si="1"/>
        <v>-25.1</v>
      </c>
    </row>
    <row r="106" spans="1:4" x14ac:dyDescent="0.25">
      <c r="A106">
        <v>265</v>
      </c>
      <c r="B106">
        <v>4.2</v>
      </c>
      <c r="C106">
        <v>29.2</v>
      </c>
      <c r="D106">
        <f t="shared" si="1"/>
        <v>-25</v>
      </c>
    </row>
    <row r="107" spans="1:4" x14ac:dyDescent="0.25">
      <c r="A107">
        <v>265.7</v>
      </c>
      <c r="B107">
        <v>4.0999999999999996</v>
      </c>
      <c r="C107">
        <v>29.2</v>
      </c>
      <c r="D107">
        <f t="shared" si="1"/>
        <v>-25.1</v>
      </c>
    </row>
    <row r="108" spans="1:4" x14ac:dyDescent="0.25">
      <c r="A108">
        <v>266.39999999999998</v>
      </c>
      <c r="B108">
        <v>4.0999999999999996</v>
      </c>
      <c r="C108">
        <v>29.1</v>
      </c>
      <c r="D108">
        <f t="shared" si="1"/>
        <v>-25</v>
      </c>
    </row>
    <row r="109" spans="1:4" x14ac:dyDescent="0.25">
      <c r="A109">
        <v>267.2</v>
      </c>
      <c r="B109">
        <v>4.0999999999999996</v>
      </c>
      <c r="C109">
        <v>29.1</v>
      </c>
      <c r="D109">
        <f t="shared" si="1"/>
        <v>-25</v>
      </c>
    </row>
    <row r="110" spans="1:4" x14ac:dyDescent="0.25">
      <c r="A110">
        <v>267.89999999999998</v>
      </c>
      <c r="B110">
        <v>4.0999999999999996</v>
      </c>
      <c r="C110">
        <v>29.1</v>
      </c>
      <c r="D110">
        <f t="shared" si="1"/>
        <v>-25</v>
      </c>
    </row>
    <row r="111" spans="1:4" x14ac:dyDescent="0.25">
      <c r="A111">
        <v>268.60000000000002</v>
      </c>
      <c r="B111">
        <v>4.2</v>
      </c>
      <c r="C111">
        <v>29.3</v>
      </c>
      <c r="D111">
        <f t="shared" si="1"/>
        <v>-25.1</v>
      </c>
    </row>
    <row r="112" spans="1:4" x14ac:dyDescent="0.25">
      <c r="A112">
        <v>269.3</v>
      </c>
      <c r="B112">
        <v>4.3</v>
      </c>
      <c r="C112">
        <v>29.4</v>
      </c>
      <c r="D112">
        <f t="shared" si="1"/>
        <v>-25.099999999999998</v>
      </c>
    </row>
    <row r="113" spans="1:4" x14ac:dyDescent="0.25">
      <c r="A113">
        <v>270.10000000000002</v>
      </c>
      <c r="B113">
        <v>4.3</v>
      </c>
      <c r="C113">
        <v>29.6</v>
      </c>
      <c r="D113">
        <f t="shared" si="1"/>
        <v>-25.3</v>
      </c>
    </row>
    <row r="114" spans="1:4" x14ac:dyDescent="0.25">
      <c r="A114">
        <v>270.8</v>
      </c>
      <c r="B114">
        <v>4.3</v>
      </c>
      <c r="C114">
        <v>29.8</v>
      </c>
      <c r="D114">
        <f t="shared" si="1"/>
        <v>-25.5</v>
      </c>
    </row>
    <row r="115" spans="1:4" x14ac:dyDescent="0.25">
      <c r="A115">
        <v>271.5</v>
      </c>
      <c r="B115">
        <v>4.3</v>
      </c>
      <c r="C115">
        <v>29.9</v>
      </c>
      <c r="D115">
        <f t="shared" si="1"/>
        <v>-25.599999999999998</v>
      </c>
    </row>
    <row r="116" spans="1:4" x14ac:dyDescent="0.25">
      <c r="A116">
        <v>272.2</v>
      </c>
      <c r="B116">
        <v>4.3</v>
      </c>
      <c r="C116">
        <v>29.8</v>
      </c>
      <c r="D116">
        <f t="shared" si="1"/>
        <v>-25.5</v>
      </c>
    </row>
    <row r="117" spans="1:4" x14ac:dyDescent="0.25">
      <c r="A117">
        <v>273</v>
      </c>
      <c r="B117">
        <v>4.3</v>
      </c>
      <c r="C117">
        <v>29.6</v>
      </c>
      <c r="D117">
        <f t="shared" si="1"/>
        <v>-25.3</v>
      </c>
    </row>
    <row r="118" spans="1:4" x14ac:dyDescent="0.25">
      <c r="A118">
        <v>273.7</v>
      </c>
      <c r="B118">
        <v>4.3</v>
      </c>
      <c r="C118">
        <v>29.3</v>
      </c>
      <c r="D118">
        <f t="shared" si="1"/>
        <v>-25</v>
      </c>
    </row>
    <row r="119" spans="1:4" x14ac:dyDescent="0.25">
      <c r="A119">
        <v>274.39999999999998</v>
      </c>
      <c r="B119">
        <v>4.2</v>
      </c>
      <c r="C119">
        <v>29</v>
      </c>
      <c r="D119">
        <f t="shared" si="1"/>
        <v>-24.8</v>
      </c>
    </row>
    <row r="120" spans="1:4" x14ac:dyDescent="0.25">
      <c r="A120">
        <v>275.10000000000002</v>
      </c>
      <c r="B120">
        <v>4.2</v>
      </c>
      <c r="C120">
        <v>28.8</v>
      </c>
      <c r="D120">
        <f t="shared" si="1"/>
        <v>-24.6</v>
      </c>
    </row>
    <row r="121" spans="1:4" x14ac:dyDescent="0.25">
      <c r="A121">
        <v>275.89999999999998</v>
      </c>
      <c r="B121">
        <v>4.2</v>
      </c>
      <c r="C121">
        <v>28.5</v>
      </c>
      <c r="D121">
        <f t="shared" si="1"/>
        <v>-24.3</v>
      </c>
    </row>
    <row r="122" spans="1:4" x14ac:dyDescent="0.25">
      <c r="A122">
        <v>276.60000000000002</v>
      </c>
      <c r="B122">
        <v>4.2</v>
      </c>
      <c r="C122">
        <v>28.4</v>
      </c>
      <c r="D122">
        <f t="shared" si="1"/>
        <v>-24.2</v>
      </c>
    </row>
    <row r="123" spans="1:4" x14ac:dyDescent="0.25">
      <c r="A123">
        <v>277.3</v>
      </c>
      <c r="B123">
        <v>4.0999999999999996</v>
      </c>
      <c r="C123">
        <v>28.3</v>
      </c>
      <c r="D123">
        <f t="shared" si="1"/>
        <v>-24.200000000000003</v>
      </c>
    </row>
    <row r="124" spans="1:4" x14ac:dyDescent="0.25">
      <c r="A124">
        <v>278</v>
      </c>
      <c r="B124">
        <v>4.0999999999999996</v>
      </c>
      <c r="C124">
        <v>28.2</v>
      </c>
      <c r="D124">
        <f t="shared" si="1"/>
        <v>-24.1</v>
      </c>
    </row>
    <row r="125" spans="1:4" x14ac:dyDescent="0.25">
      <c r="A125">
        <v>278.8</v>
      </c>
      <c r="B125">
        <v>4.0999999999999996</v>
      </c>
      <c r="C125">
        <v>28.1</v>
      </c>
      <c r="D125">
        <f t="shared" si="1"/>
        <v>-24</v>
      </c>
    </row>
    <row r="126" spans="1:4" x14ac:dyDescent="0.25">
      <c r="A126">
        <v>279.5</v>
      </c>
      <c r="B126">
        <v>4.0999999999999996</v>
      </c>
      <c r="C126">
        <v>28.1</v>
      </c>
      <c r="D126">
        <f t="shared" si="1"/>
        <v>-24</v>
      </c>
    </row>
    <row r="127" spans="1:4" x14ac:dyDescent="0.25">
      <c r="A127">
        <v>280.2</v>
      </c>
      <c r="B127">
        <v>4.0999999999999996</v>
      </c>
      <c r="C127">
        <v>28.1</v>
      </c>
      <c r="D127">
        <f t="shared" si="1"/>
        <v>-24</v>
      </c>
    </row>
    <row r="128" spans="1:4" x14ac:dyDescent="0.25">
      <c r="A128">
        <v>280.89999999999998</v>
      </c>
      <c r="B128">
        <v>4</v>
      </c>
      <c r="C128">
        <v>28.1</v>
      </c>
      <c r="D128">
        <f t="shared" si="1"/>
        <v>-24.1</v>
      </c>
    </row>
    <row r="129" spans="1:4" x14ac:dyDescent="0.25">
      <c r="A129">
        <v>281.7</v>
      </c>
      <c r="B129">
        <v>3.9</v>
      </c>
      <c r="C129">
        <v>28</v>
      </c>
      <c r="D129">
        <f t="shared" si="1"/>
        <v>-24.1</v>
      </c>
    </row>
    <row r="130" spans="1:4" x14ac:dyDescent="0.25">
      <c r="A130">
        <v>282.39999999999998</v>
      </c>
      <c r="B130">
        <v>3.8</v>
      </c>
      <c r="C130">
        <v>27.9</v>
      </c>
      <c r="D130">
        <f t="shared" si="1"/>
        <v>-24.099999999999998</v>
      </c>
    </row>
    <row r="131" spans="1:4" x14ac:dyDescent="0.25">
      <c r="A131">
        <v>283.10000000000002</v>
      </c>
      <c r="B131">
        <v>3.8</v>
      </c>
      <c r="C131">
        <v>27.9</v>
      </c>
      <c r="D131">
        <f t="shared" si="1"/>
        <v>-24.099999999999998</v>
      </c>
    </row>
    <row r="132" spans="1:4" x14ac:dyDescent="0.25">
      <c r="A132">
        <v>283.8</v>
      </c>
      <c r="B132">
        <v>3.8</v>
      </c>
      <c r="C132">
        <v>27.9</v>
      </c>
      <c r="D132">
        <f t="shared" si="1"/>
        <v>-24.099999999999998</v>
      </c>
    </row>
    <row r="133" spans="1:4" x14ac:dyDescent="0.25">
      <c r="A133">
        <v>284.60000000000002</v>
      </c>
      <c r="B133">
        <v>4</v>
      </c>
      <c r="C133">
        <v>28</v>
      </c>
      <c r="D133">
        <f t="shared" ref="D133:D196" si="2">B133-C133</f>
        <v>-24</v>
      </c>
    </row>
    <row r="134" spans="1:4" x14ac:dyDescent="0.25">
      <c r="A134">
        <v>285.3</v>
      </c>
      <c r="B134">
        <v>4</v>
      </c>
      <c r="C134">
        <v>28</v>
      </c>
      <c r="D134">
        <f t="shared" si="2"/>
        <v>-24</v>
      </c>
    </row>
    <row r="135" spans="1:4" x14ac:dyDescent="0.25">
      <c r="A135">
        <v>286</v>
      </c>
      <c r="B135">
        <v>4.2</v>
      </c>
      <c r="C135">
        <v>27.9</v>
      </c>
      <c r="D135">
        <f t="shared" si="2"/>
        <v>-23.7</v>
      </c>
    </row>
    <row r="136" spans="1:4" x14ac:dyDescent="0.25">
      <c r="A136">
        <v>286.7</v>
      </c>
      <c r="B136">
        <v>4.2</v>
      </c>
      <c r="C136">
        <v>27.8</v>
      </c>
      <c r="D136">
        <f t="shared" si="2"/>
        <v>-23.6</v>
      </c>
    </row>
    <row r="137" spans="1:4" x14ac:dyDescent="0.25">
      <c r="A137">
        <v>287.5</v>
      </c>
      <c r="B137">
        <v>4.2</v>
      </c>
      <c r="C137">
        <v>27.6</v>
      </c>
      <c r="D137">
        <f t="shared" si="2"/>
        <v>-23.400000000000002</v>
      </c>
    </row>
    <row r="138" spans="1:4" x14ac:dyDescent="0.25">
      <c r="A138">
        <v>288.2</v>
      </c>
      <c r="B138">
        <v>4.0999999999999996</v>
      </c>
      <c r="C138">
        <v>27.3</v>
      </c>
      <c r="D138">
        <f t="shared" si="2"/>
        <v>-23.200000000000003</v>
      </c>
    </row>
    <row r="139" spans="1:4" x14ac:dyDescent="0.25">
      <c r="A139">
        <v>288.89999999999998</v>
      </c>
      <c r="B139">
        <v>4</v>
      </c>
      <c r="C139">
        <v>27</v>
      </c>
      <c r="D139">
        <f t="shared" si="2"/>
        <v>-23</v>
      </c>
    </row>
    <row r="140" spans="1:4" x14ac:dyDescent="0.25">
      <c r="A140">
        <v>289.60000000000002</v>
      </c>
      <c r="B140">
        <v>4</v>
      </c>
      <c r="C140">
        <v>26.8</v>
      </c>
      <c r="D140">
        <f t="shared" si="2"/>
        <v>-22.8</v>
      </c>
    </row>
    <row r="141" spans="1:4" x14ac:dyDescent="0.25">
      <c r="A141">
        <v>290.39999999999998</v>
      </c>
      <c r="B141">
        <v>4.0999999999999996</v>
      </c>
      <c r="C141">
        <v>26.6</v>
      </c>
      <c r="D141">
        <f t="shared" si="2"/>
        <v>-22.5</v>
      </c>
    </row>
    <row r="142" spans="1:4" x14ac:dyDescent="0.25">
      <c r="A142">
        <v>291.10000000000002</v>
      </c>
      <c r="B142">
        <v>4.0999999999999996</v>
      </c>
      <c r="C142">
        <v>26.5</v>
      </c>
      <c r="D142">
        <f t="shared" si="2"/>
        <v>-22.4</v>
      </c>
    </row>
    <row r="143" spans="1:4" x14ac:dyDescent="0.25">
      <c r="A143">
        <v>291.8</v>
      </c>
      <c r="B143">
        <v>4.0999999999999996</v>
      </c>
      <c r="C143">
        <v>26.4</v>
      </c>
      <c r="D143">
        <f t="shared" si="2"/>
        <v>-22.299999999999997</v>
      </c>
    </row>
    <row r="144" spans="1:4" x14ac:dyDescent="0.25">
      <c r="A144">
        <v>292.5</v>
      </c>
      <c r="B144">
        <v>4.0999999999999996</v>
      </c>
      <c r="C144">
        <v>26.4</v>
      </c>
      <c r="D144">
        <f t="shared" si="2"/>
        <v>-22.299999999999997</v>
      </c>
    </row>
    <row r="145" spans="1:4" x14ac:dyDescent="0.25">
      <c r="A145">
        <v>293.2</v>
      </c>
      <c r="B145">
        <v>4.0999999999999996</v>
      </c>
      <c r="C145">
        <v>26.4</v>
      </c>
      <c r="D145">
        <f t="shared" si="2"/>
        <v>-22.299999999999997</v>
      </c>
    </row>
    <row r="146" spans="1:4" x14ac:dyDescent="0.25">
      <c r="A146">
        <v>294</v>
      </c>
      <c r="B146">
        <v>4.0999999999999996</v>
      </c>
      <c r="C146">
        <v>26.4</v>
      </c>
      <c r="D146">
        <f t="shared" si="2"/>
        <v>-22.299999999999997</v>
      </c>
    </row>
    <row r="147" spans="1:4" x14ac:dyDescent="0.25">
      <c r="A147">
        <v>294.7</v>
      </c>
      <c r="B147">
        <v>4</v>
      </c>
      <c r="C147">
        <v>26.4</v>
      </c>
      <c r="D147">
        <f t="shared" si="2"/>
        <v>-22.4</v>
      </c>
    </row>
    <row r="148" spans="1:4" x14ac:dyDescent="0.25">
      <c r="A148">
        <v>295.39999999999998</v>
      </c>
      <c r="B148">
        <v>4</v>
      </c>
      <c r="C148">
        <v>26.2</v>
      </c>
      <c r="D148">
        <f t="shared" si="2"/>
        <v>-22.2</v>
      </c>
    </row>
    <row r="149" spans="1:4" x14ac:dyDescent="0.25">
      <c r="A149">
        <v>296.10000000000002</v>
      </c>
      <c r="B149">
        <v>4</v>
      </c>
      <c r="C149">
        <v>25.9</v>
      </c>
      <c r="D149">
        <f t="shared" si="2"/>
        <v>-21.9</v>
      </c>
    </row>
    <row r="150" spans="1:4" x14ac:dyDescent="0.25">
      <c r="A150">
        <v>296.89999999999998</v>
      </c>
      <c r="B150">
        <v>4</v>
      </c>
      <c r="C150">
        <v>25.7</v>
      </c>
      <c r="D150">
        <f t="shared" si="2"/>
        <v>-21.7</v>
      </c>
    </row>
    <row r="151" spans="1:4" x14ac:dyDescent="0.25">
      <c r="A151">
        <v>297.60000000000002</v>
      </c>
      <c r="B151">
        <v>3.8</v>
      </c>
      <c r="C151">
        <v>25.4</v>
      </c>
      <c r="D151">
        <f t="shared" si="2"/>
        <v>-21.599999999999998</v>
      </c>
    </row>
    <row r="152" spans="1:4" x14ac:dyDescent="0.25">
      <c r="A152">
        <v>298.3</v>
      </c>
      <c r="B152">
        <v>3.8</v>
      </c>
      <c r="C152">
        <v>25.3</v>
      </c>
      <c r="D152">
        <f t="shared" si="2"/>
        <v>-21.5</v>
      </c>
    </row>
    <row r="153" spans="1:4" x14ac:dyDescent="0.25">
      <c r="A153">
        <v>299</v>
      </c>
      <c r="B153">
        <v>3.8</v>
      </c>
      <c r="C153">
        <v>25.3</v>
      </c>
      <c r="D153">
        <f t="shared" si="2"/>
        <v>-21.5</v>
      </c>
    </row>
    <row r="154" spans="1:4" x14ac:dyDescent="0.25">
      <c r="A154">
        <v>299.8</v>
      </c>
      <c r="B154">
        <v>3.7</v>
      </c>
      <c r="C154">
        <v>25.2</v>
      </c>
      <c r="D154">
        <f t="shared" si="2"/>
        <v>-21.5</v>
      </c>
    </row>
    <row r="155" spans="1:4" x14ac:dyDescent="0.25">
      <c r="A155">
        <v>300.5</v>
      </c>
      <c r="B155">
        <v>3.7</v>
      </c>
      <c r="C155">
        <v>25.2</v>
      </c>
      <c r="D155">
        <f t="shared" si="2"/>
        <v>-21.5</v>
      </c>
    </row>
    <row r="156" spans="1:4" x14ac:dyDescent="0.25">
      <c r="A156">
        <v>301.2</v>
      </c>
      <c r="B156">
        <v>3.7</v>
      </c>
      <c r="C156">
        <v>25.1</v>
      </c>
      <c r="D156">
        <f t="shared" si="2"/>
        <v>-21.400000000000002</v>
      </c>
    </row>
    <row r="157" spans="1:4" x14ac:dyDescent="0.25">
      <c r="A157">
        <v>301.89999999999998</v>
      </c>
      <c r="B157">
        <v>3.6</v>
      </c>
      <c r="C157">
        <v>25.1</v>
      </c>
      <c r="D157">
        <f t="shared" si="2"/>
        <v>-21.5</v>
      </c>
    </row>
    <row r="158" spans="1:4" x14ac:dyDescent="0.25">
      <c r="A158">
        <v>302.7</v>
      </c>
      <c r="B158">
        <v>3.6</v>
      </c>
      <c r="C158">
        <v>25.1</v>
      </c>
      <c r="D158">
        <f t="shared" si="2"/>
        <v>-21.5</v>
      </c>
    </row>
    <row r="159" spans="1:4" x14ac:dyDescent="0.25">
      <c r="A159">
        <v>303.39999999999998</v>
      </c>
      <c r="B159">
        <v>3.7</v>
      </c>
      <c r="C159">
        <v>25.2</v>
      </c>
      <c r="D159">
        <f t="shared" si="2"/>
        <v>-21.5</v>
      </c>
    </row>
    <row r="160" spans="1:4" x14ac:dyDescent="0.25">
      <c r="A160">
        <v>304.10000000000002</v>
      </c>
      <c r="B160">
        <v>3.7</v>
      </c>
      <c r="C160">
        <v>25.1</v>
      </c>
      <c r="D160">
        <f t="shared" si="2"/>
        <v>-21.400000000000002</v>
      </c>
    </row>
    <row r="161" spans="1:4" x14ac:dyDescent="0.25">
      <c r="A161">
        <v>304.8</v>
      </c>
      <c r="B161">
        <v>3.7</v>
      </c>
      <c r="C161">
        <v>24.9</v>
      </c>
      <c r="D161">
        <f t="shared" si="2"/>
        <v>-21.2</v>
      </c>
    </row>
    <row r="162" spans="1:4" x14ac:dyDescent="0.25">
      <c r="A162">
        <v>305.60000000000002</v>
      </c>
      <c r="B162">
        <v>3.7</v>
      </c>
      <c r="C162">
        <v>24.8</v>
      </c>
      <c r="D162">
        <f t="shared" si="2"/>
        <v>-21.1</v>
      </c>
    </row>
    <row r="163" spans="1:4" x14ac:dyDescent="0.25">
      <c r="A163">
        <v>306.3</v>
      </c>
      <c r="B163">
        <v>3.7</v>
      </c>
      <c r="C163">
        <v>24.5</v>
      </c>
      <c r="D163">
        <f t="shared" si="2"/>
        <v>-20.8</v>
      </c>
    </row>
    <row r="164" spans="1:4" x14ac:dyDescent="0.25">
      <c r="A164">
        <v>307</v>
      </c>
      <c r="B164">
        <v>3.7</v>
      </c>
      <c r="C164">
        <v>24.3</v>
      </c>
      <c r="D164">
        <f t="shared" si="2"/>
        <v>-20.6</v>
      </c>
    </row>
    <row r="165" spans="1:4" x14ac:dyDescent="0.25">
      <c r="A165">
        <v>307.7</v>
      </c>
      <c r="B165">
        <v>3.6</v>
      </c>
      <c r="C165">
        <v>24</v>
      </c>
      <c r="D165">
        <f t="shared" si="2"/>
        <v>-20.399999999999999</v>
      </c>
    </row>
    <row r="166" spans="1:4" x14ac:dyDescent="0.25">
      <c r="A166">
        <v>308.5</v>
      </c>
      <c r="B166">
        <v>3.6</v>
      </c>
      <c r="C166">
        <v>23.8</v>
      </c>
      <c r="D166">
        <f t="shared" si="2"/>
        <v>-20.2</v>
      </c>
    </row>
    <row r="167" spans="1:4" x14ac:dyDescent="0.25">
      <c r="A167">
        <v>309.2</v>
      </c>
      <c r="B167">
        <v>3.4</v>
      </c>
      <c r="C167">
        <v>23.7</v>
      </c>
      <c r="D167">
        <f t="shared" si="2"/>
        <v>-20.3</v>
      </c>
    </row>
    <row r="168" spans="1:4" x14ac:dyDescent="0.25">
      <c r="A168">
        <v>309.89999999999998</v>
      </c>
      <c r="B168">
        <v>3.3</v>
      </c>
      <c r="C168">
        <v>23.6</v>
      </c>
      <c r="D168">
        <f t="shared" si="2"/>
        <v>-20.3</v>
      </c>
    </row>
    <row r="169" spans="1:4" x14ac:dyDescent="0.25">
      <c r="A169">
        <v>310.60000000000002</v>
      </c>
      <c r="B169">
        <v>3.2</v>
      </c>
      <c r="C169">
        <v>23.4</v>
      </c>
      <c r="D169">
        <f t="shared" si="2"/>
        <v>-20.2</v>
      </c>
    </row>
    <row r="170" spans="1:4" x14ac:dyDescent="0.25">
      <c r="A170">
        <v>311.39999999999998</v>
      </c>
      <c r="B170">
        <v>3.2</v>
      </c>
      <c r="C170">
        <v>23.4</v>
      </c>
      <c r="D170">
        <f t="shared" si="2"/>
        <v>-20.2</v>
      </c>
    </row>
    <row r="171" spans="1:4" x14ac:dyDescent="0.25">
      <c r="A171">
        <v>312.10000000000002</v>
      </c>
      <c r="B171">
        <v>3.1</v>
      </c>
      <c r="C171">
        <v>23.3</v>
      </c>
      <c r="D171">
        <f t="shared" si="2"/>
        <v>-20.2</v>
      </c>
    </row>
    <row r="172" spans="1:4" x14ac:dyDescent="0.25">
      <c r="A172">
        <v>312.8</v>
      </c>
      <c r="B172">
        <v>3.2</v>
      </c>
      <c r="C172">
        <v>23.5</v>
      </c>
      <c r="D172">
        <f t="shared" si="2"/>
        <v>-20.3</v>
      </c>
    </row>
    <row r="173" spans="1:4" x14ac:dyDescent="0.25">
      <c r="A173">
        <v>313.5</v>
      </c>
      <c r="B173">
        <v>3.2</v>
      </c>
      <c r="C173">
        <v>23.6</v>
      </c>
      <c r="D173">
        <f t="shared" si="2"/>
        <v>-20.400000000000002</v>
      </c>
    </row>
    <row r="174" spans="1:4" x14ac:dyDescent="0.25">
      <c r="A174">
        <v>314.3</v>
      </c>
      <c r="B174">
        <v>3.2</v>
      </c>
      <c r="C174">
        <v>23.7</v>
      </c>
      <c r="D174">
        <f t="shared" si="2"/>
        <v>-20.5</v>
      </c>
    </row>
    <row r="175" spans="1:4" x14ac:dyDescent="0.25">
      <c r="A175">
        <v>315</v>
      </c>
      <c r="B175">
        <v>3.5</v>
      </c>
      <c r="C175">
        <v>23.9</v>
      </c>
      <c r="D175">
        <f t="shared" si="2"/>
        <v>-20.399999999999999</v>
      </c>
    </row>
    <row r="176" spans="1:4" x14ac:dyDescent="0.25">
      <c r="A176">
        <v>315.7</v>
      </c>
      <c r="B176">
        <v>3.5</v>
      </c>
      <c r="C176">
        <v>23.9</v>
      </c>
      <c r="D176">
        <f t="shared" si="2"/>
        <v>-20.399999999999999</v>
      </c>
    </row>
    <row r="177" spans="1:4" x14ac:dyDescent="0.25">
      <c r="A177">
        <v>316.39999999999998</v>
      </c>
      <c r="B177">
        <v>3.6</v>
      </c>
      <c r="C177">
        <v>23.8</v>
      </c>
      <c r="D177">
        <f t="shared" si="2"/>
        <v>-20.2</v>
      </c>
    </row>
    <row r="178" spans="1:4" x14ac:dyDescent="0.25">
      <c r="A178">
        <v>317.2</v>
      </c>
      <c r="B178">
        <v>3.6</v>
      </c>
      <c r="C178">
        <v>23.7</v>
      </c>
      <c r="D178">
        <f t="shared" si="2"/>
        <v>-20.099999999999998</v>
      </c>
    </row>
    <row r="179" spans="1:4" x14ac:dyDescent="0.25">
      <c r="A179">
        <v>317.89999999999998</v>
      </c>
      <c r="B179">
        <v>3.6</v>
      </c>
      <c r="C179">
        <v>23.7</v>
      </c>
      <c r="D179">
        <f t="shared" si="2"/>
        <v>-20.099999999999998</v>
      </c>
    </row>
    <row r="180" spans="1:4" x14ac:dyDescent="0.25">
      <c r="A180">
        <v>318.60000000000002</v>
      </c>
      <c r="B180">
        <v>3.5</v>
      </c>
      <c r="C180">
        <v>23.6</v>
      </c>
      <c r="D180">
        <f t="shared" si="2"/>
        <v>-20.100000000000001</v>
      </c>
    </row>
    <row r="181" spans="1:4" x14ac:dyDescent="0.25">
      <c r="A181">
        <v>319.3</v>
      </c>
      <c r="B181">
        <v>3.5</v>
      </c>
      <c r="C181">
        <v>23.6</v>
      </c>
      <c r="D181">
        <f t="shared" si="2"/>
        <v>-20.100000000000001</v>
      </c>
    </row>
    <row r="182" spans="1:4" x14ac:dyDescent="0.25">
      <c r="A182">
        <v>320.10000000000002</v>
      </c>
      <c r="B182">
        <v>3.5</v>
      </c>
      <c r="C182">
        <v>23.5</v>
      </c>
      <c r="D182">
        <f t="shared" si="2"/>
        <v>-20</v>
      </c>
    </row>
    <row r="183" spans="1:4" x14ac:dyDescent="0.25">
      <c r="A183">
        <v>320.8</v>
      </c>
      <c r="B183">
        <v>3.4</v>
      </c>
      <c r="C183">
        <v>23.5</v>
      </c>
      <c r="D183">
        <f t="shared" si="2"/>
        <v>-20.100000000000001</v>
      </c>
    </row>
    <row r="184" spans="1:4" x14ac:dyDescent="0.25">
      <c r="A184">
        <v>321.5</v>
      </c>
      <c r="B184">
        <v>3.4</v>
      </c>
      <c r="C184">
        <v>23.4</v>
      </c>
      <c r="D184">
        <f t="shared" si="2"/>
        <v>-20</v>
      </c>
    </row>
    <row r="185" spans="1:4" x14ac:dyDescent="0.25">
      <c r="A185">
        <v>322.2</v>
      </c>
      <c r="B185">
        <v>3.4</v>
      </c>
      <c r="C185">
        <v>23.3</v>
      </c>
      <c r="D185">
        <f t="shared" si="2"/>
        <v>-19.900000000000002</v>
      </c>
    </row>
    <row r="186" spans="1:4" x14ac:dyDescent="0.25">
      <c r="A186">
        <v>323</v>
      </c>
      <c r="B186">
        <v>3.4</v>
      </c>
      <c r="C186">
        <v>23.2</v>
      </c>
      <c r="D186">
        <f t="shared" si="2"/>
        <v>-19.8</v>
      </c>
    </row>
    <row r="187" spans="1:4" x14ac:dyDescent="0.25">
      <c r="A187">
        <v>323.7</v>
      </c>
      <c r="B187">
        <v>3.4</v>
      </c>
      <c r="C187">
        <v>23.1</v>
      </c>
      <c r="D187">
        <f t="shared" si="2"/>
        <v>-19.700000000000003</v>
      </c>
    </row>
    <row r="188" spans="1:4" x14ac:dyDescent="0.25">
      <c r="A188">
        <v>324.39999999999998</v>
      </c>
      <c r="B188">
        <v>3.4</v>
      </c>
      <c r="C188">
        <v>22.9</v>
      </c>
      <c r="D188">
        <f t="shared" si="2"/>
        <v>-19.5</v>
      </c>
    </row>
    <row r="189" spans="1:4" x14ac:dyDescent="0.25">
      <c r="A189">
        <v>325.10000000000002</v>
      </c>
      <c r="B189">
        <v>3.4</v>
      </c>
      <c r="C189">
        <v>22.8</v>
      </c>
      <c r="D189">
        <f t="shared" si="2"/>
        <v>-19.400000000000002</v>
      </c>
    </row>
    <row r="190" spans="1:4" x14ac:dyDescent="0.25">
      <c r="A190">
        <v>325.89999999999998</v>
      </c>
      <c r="B190">
        <v>3.3</v>
      </c>
      <c r="C190">
        <v>22.8</v>
      </c>
      <c r="D190">
        <f t="shared" si="2"/>
        <v>-19.5</v>
      </c>
    </row>
    <row r="191" spans="1:4" x14ac:dyDescent="0.25">
      <c r="A191">
        <v>326.60000000000002</v>
      </c>
      <c r="B191">
        <v>3.2</v>
      </c>
      <c r="C191">
        <v>22.9</v>
      </c>
      <c r="D191">
        <f t="shared" si="2"/>
        <v>-19.7</v>
      </c>
    </row>
    <row r="192" spans="1:4" x14ac:dyDescent="0.25">
      <c r="A192">
        <v>327.3</v>
      </c>
      <c r="B192">
        <v>3.2</v>
      </c>
      <c r="C192">
        <v>22.8</v>
      </c>
      <c r="D192">
        <f t="shared" si="2"/>
        <v>-19.600000000000001</v>
      </c>
    </row>
    <row r="193" spans="1:4" x14ac:dyDescent="0.25">
      <c r="A193">
        <v>328</v>
      </c>
      <c r="B193">
        <v>3.2</v>
      </c>
      <c r="C193">
        <v>22.8</v>
      </c>
      <c r="D193">
        <f t="shared" si="2"/>
        <v>-19.600000000000001</v>
      </c>
    </row>
    <row r="194" spans="1:4" x14ac:dyDescent="0.25">
      <c r="A194">
        <v>328.8</v>
      </c>
      <c r="B194">
        <v>3.2</v>
      </c>
      <c r="C194">
        <v>22.7</v>
      </c>
      <c r="D194">
        <f t="shared" si="2"/>
        <v>-19.5</v>
      </c>
    </row>
    <row r="195" spans="1:4" x14ac:dyDescent="0.25">
      <c r="A195">
        <v>329.5</v>
      </c>
      <c r="B195">
        <v>3.2</v>
      </c>
      <c r="C195">
        <v>22.6</v>
      </c>
      <c r="D195">
        <f t="shared" si="2"/>
        <v>-19.400000000000002</v>
      </c>
    </row>
    <row r="196" spans="1:4" x14ac:dyDescent="0.25">
      <c r="A196">
        <v>330.2</v>
      </c>
      <c r="B196">
        <v>3.2</v>
      </c>
      <c r="C196">
        <v>22.5</v>
      </c>
      <c r="D196">
        <f t="shared" si="2"/>
        <v>-19.3</v>
      </c>
    </row>
    <row r="197" spans="1:4" x14ac:dyDescent="0.25">
      <c r="A197">
        <v>330.9</v>
      </c>
      <c r="B197">
        <v>3.1</v>
      </c>
      <c r="C197">
        <v>22.4</v>
      </c>
      <c r="D197">
        <f t="shared" ref="D197:D260" si="3">B197-C197</f>
        <v>-19.299999999999997</v>
      </c>
    </row>
    <row r="198" spans="1:4" x14ac:dyDescent="0.25">
      <c r="A198">
        <v>331.7</v>
      </c>
      <c r="B198">
        <v>3.2</v>
      </c>
      <c r="C198">
        <v>22.4</v>
      </c>
      <c r="D198">
        <f t="shared" si="3"/>
        <v>-19.2</v>
      </c>
    </row>
    <row r="199" spans="1:4" x14ac:dyDescent="0.25">
      <c r="A199">
        <v>332.4</v>
      </c>
      <c r="B199">
        <v>3.4</v>
      </c>
      <c r="C199">
        <v>22.3</v>
      </c>
      <c r="D199">
        <f t="shared" si="3"/>
        <v>-18.900000000000002</v>
      </c>
    </row>
    <row r="200" spans="1:4" x14ac:dyDescent="0.25">
      <c r="A200">
        <v>333.1</v>
      </c>
      <c r="B200">
        <v>3.5</v>
      </c>
      <c r="C200">
        <v>22.3</v>
      </c>
      <c r="D200">
        <f t="shared" si="3"/>
        <v>-18.8</v>
      </c>
    </row>
    <row r="201" spans="1:4" x14ac:dyDescent="0.25">
      <c r="A201">
        <v>333.8</v>
      </c>
      <c r="B201">
        <v>3.5</v>
      </c>
      <c r="C201">
        <v>22.2</v>
      </c>
      <c r="D201">
        <f t="shared" si="3"/>
        <v>-18.7</v>
      </c>
    </row>
    <row r="202" spans="1:4" x14ac:dyDescent="0.25">
      <c r="A202">
        <v>334.6</v>
      </c>
      <c r="B202">
        <v>3.5</v>
      </c>
      <c r="C202">
        <v>22.2</v>
      </c>
      <c r="D202">
        <f t="shared" si="3"/>
        <v>-18.7</v>
      </c>
    </row>
    <row r="203" spans="1:4" x14ac:dyDescent="0.25">
      <c r="A203">
        <v>335.3</v>
      </c>
      <c r="B203">
        <v>3.6</v>
      </c>
      <c r="C203">
        <v>22</v>
      </c>
      <c r="D203">
        <f t="shared" si="3"/>
        <v>-18.399999999999999</v>
      </c>
    </row>
    <row r="204" spans="1:4" x14ac:dyDescent="0.25">
      <c r="A204">
        <v>336</v>
      </c>
      <c r="B204">
        <v>3.6</v>
      </c>
      <c r="C204">
        <v>21.9</v>
      </c>
      <c r="D204">
        <f t="shared" si="3"/>
        <v>-18.299999999999997</v>
      </c>
    </row>
    <row r="205" spans="1:4" x14ac:dyDescent="0.25">
      <c r="A205">
        <v>336.7</v>
      </c>
      <c r="B205">
        <v>3.6</v>
      </c>
      <c r="C205">
        <v>21.7</v>
      </c>
      <c r="D205">
        <f t="shared" si="3"/>
        <v>-18.099999999999998</v>
      </c>
    </row>
    <row r="206" spans="1:4" x14ac:dyDescent="0.25">
      <c r="A206">
        <v>337.5</v>
      </c>
      <c r="B206">
        <v>3.6</v>
      </c>
      <c r="C206">
        <v>21.6</v>
      </c>
      <c r="D206">
        <f t="shared" si="3"/>
        <v>-18</v>
      </c>
    </row>
    <row r="207" spans="1:4" x14ac:dyDescent="0.25">
      <c r="A207">
        <v>338.2</v>
      </c>
      <c r="B207">
        <v>3.5</v>
      </c>
      <c r="C207">
        <v>21.4</v>
      </c>
      <c r="D207">
        <f t="shared" si="3"/>
        <v>-17.899999999999999</v>
      </c>
    </row>
    <row r="208" spans="1:4" x14ac:dyDescent="0.25">
      <c r="A208">
        <v>338.9</v>
      </c>
      <c r="B208">
        <v>3.5</v>
      </c>
      <c r="C208">
        <v>21.4</v>
      </c>
      <c r="D208">
        <f t="shared" si="3"/>
        <v>-17.899999999999999</v>
      </c>
    </row>
    <row r="209" spans="1:4" x14ac:dyDescent="0.25">
      <c r="A209">
        <v>339.6</v>
      </c>
      <c r="B209">
        <v>3.5</v>
      </c>
      <c r="C209">
        <v>21.4</v>
      </c>
      <c r="D209">
        <f t="shared" si="3"/>
        <v>-17.899999999999999</v>
      </c>
    </row>
    <row r="210" spans="1:4" x14ac:dyDescent="0.25">
      <c r="A210">
        <v>340.4</v>
      </c>
      <c r="B210">
        <v>3.5</v>
      </c>
      <c r="C210">
        <v>21.5</v>
      </c>
      <c r="D210">
        <f t="shared" si="3"/>
        <v>-18</v>
      </c>
    </row>
    <row r="211" spans="1:4" x14ac:dyDescent="0.25">
      <c r="A211">
        <v>341.1</v>
      </c>
      <c r="B211">
        <v>3.5</v>
      </c>
      <c r="C211">
        <v>21.7</v>
      </c>
      <c r="D211">
        <f t="shared" si="3"/>
        <v>-18.2</v>
      </c>
    </row>
    <row r="212" spans="1:4" x14ac:dyDescent="0.25">
      <c r="A212">
        <v>341.8</v>
      </c>
      <c r="B212">
        <v>3.5</v>
      </c>
      <c r="C212">
        <v>21.8</v>
      </c>
      <c r="D212">
        <f t="shared" si="3"/>
        <v>-18.3</v>
      </c>
    </row>
    <row r="213" spans="1:4" x14ac:dyDescent="0.25">
      <c r="A213">
        <v>342.5</v>
      </c>
      <c r="B213">
        <v>3.5</v>
      </c>
      <c r="C213">
        <v>21.9</v>
      </c>
      <c r="D213">
        <f t="shared" si="3"/>
        <v>-18.399999999999999</v>
      </c>
    </row>
    <row r="214" spans="1:4" x14ac:dyDescent="0.25">
      <c r="A214">
        <v>343.3</v>
      </c>
      <c r="B214">
        <v>3.5</v>
      </c>
      <c r="C214">
        <v>21.8</v>
      </c>
      <c r="D214">
        <f t="shared" si="3"/>
        <v>-18.3</v>
      </c>
    </row>
    <row r="215" spans="1:4" x14ac:dyDescent="0.25">
      <c r="A215">
        <v>344</v>
      </c>
      <c r="B215">
        <v>3.4</v>
      </c>
      <c r="C215">
        <v>21.7</v>
      </c>
      <c r="D215">
        <f t="shared" si="3"/>
        <v>-18.3</v>
      </c>
    </row>
    <row r="216" spans="1:4" x14ac:dyDescent="0.25">
      <c r="A216">
        <v>344.7</v>
      </c>
      <c r="B216">
        <v>3.3</v>
      </c>
      <c r="C216">
        <v>21.6</v>
      </c>
      <c r="D216">
        <f t="shared" si="3"/>
        <v>-18.3</v>
      </c>
    </row>
    <row r="217" spans="1:4" x14ac:dyDescent="0.25">
      <c r="A217">
        <v>345.4</v>
      </c>
      <c r="B217">
        <v>3.3</v>
      </c>
      <c r="C217">
        <v>21.4</v>
      </c>
      <c r="D217">
        <f t="shared" si="3"/>
        <v>-18.099999999999998</v>
      </c>
    </row>
    <row r="218" spans="1:4" x14ac:dyDescent="0.25">
      <c r="A218">
        <v>346.2</v>
      </c>
      <c r="B218">
        <v>3.2</v>
      </c>
      <c r="C218">
        <v>21.1</v>
      </c>
      <c r="D218">
        <f t="shared" si="3"/>
        <v>-17.900000000000002</v>
      </c>
    </row>
    <row r="219" spans="1:4" x14ac:dyDescent="0.25">
      <c r="A219">
        <v>346.9</v>
      </c>
      <c r="B219">
        <v>3.2</v>
      </c>
      <c r="C219">
        <v>21</v>
      </c>
      <c r="D219">
        <f t="shared" si="3"/>
        <v>-17.8</v>
      </c>
    </row>
    <row r="220" spans="1:4" x14ac:dyDescent="0.25">
      <c r="A220">
        <v>347.6</v>
      </c>
      <c r="B220">
        <v>3.1</v>
      </c>
      <c r="C220">
        <v>20.8</v>
      </c>
      <c r="D220">
        <f t="shared" si="3"/>
        <v>-17.7</v>
      </c>
    </row>
    <row r="221" spans="1:4" x14ac:dyDescent="0.25">
      <c r="A221">
        <v>348.3</v>
      </c>
      <c r="B221">
        <v>3.1</v>
      </c>
      <c r="C221">
        <v>20.7</v>
      </c>
      <c r="D221">
        <f t="shared" si="3"/>
        <v>-17.599999999999998</v>
      </c>
    </row>
    <row r="222" spans="1:4" x14ac:dyDescent="0.25">
      <c r="A222">
        <v>349.1</v>
      </c>
      <c r="B222">
        <v>3.1</v>
      </c>
      <c r="C222">
        <v>20.6</v>
      </c>
      <c r="D222">
        <f t="shared" si="3"/>
        <v>-17.5</v>
      </c>
    </row>
    <row r="223" spans="1:4" x14ac:dyDescent="0.25">
      <c r="A223">
        <v>349.8</v>
      </c>
      <c r="B223">
        <v>3.2</v>
      </c>
      <c r="C223">
        <v>20.6</v>
      </c>
      <c r="D223">
        <f t="shared" si="3"/>
        <v>-17.400000000000002</v>
      </c>
    </row>
    <row r="224" spans="1:4" x14ac:dyDescent="0.25">
      <c r="A224">
        <v>350.5</v>
      </c>
      <c r="B224">
        <v>3.2</v>
      </c>
      <c r="C224">
        <v>20.6</v>
      </c>
      <c r="D224">
        <f t="shared" si="3"/>
        <v>-17.400000000000002</v>
      </c>
    </row>
    <row r="225" spans="1:4" x14ac:dyDescent="0.25">
      <c r="A225">
        <v>351.2</v>
      </c>
      <c r="B225">
        <v>3.1</v>
      </c>
      <c r="C225">
        <v>20.5</v>
      </c>
      <c r="D225">
        <f t="shared" si="3"/>
        <v>-17.399999999999999</v>
      </c>
    </row>
    <row r="226" spans="1:4" x14ac:dyDescent="0.25">
      <c r="A226">
        <v>351.9</v>
      </c>
      <c r="B226">
        <v>3.1</v>
      </c>
      <c r="C226">
        <v>20.5</v>
      </c>
      <c r="D226">
        <f t="shared" si="3"/>
        <v>-17.399999999999999</v>
      </c>
    </row>
    <row r="227" spans="1:4" x14ac:dyDescent="0.25">
      <c r="A227">
        <v>352.7</v>
      </c>
      <c r="B227">
        <v>3.1</v>
      </c>
      <c r="C227">
        <v>20.5</v>
      </c>
      <c r="D227">
        <f t="shared" si="3"/>
        <v>-17.399999999999999</v>
      </c>
    </row>
    <row r="228" spans="1:4" x14ac:dyDescent="0.25">
      <c r="A228">
        <v>353.4</v>
      </c>
      <c r="B228">
        <v>3.1</v>
      </c>
      <c r="C228">
        <v>20.399999999999999</v>
      </c>
      <c r="D228">
        <f t="shared" si="3"/>
        <v>-17.299999999999997</v>
      </c>
    </row>
    <row r="229" spans="1:4" x14ac:dyDescent="0.25">
      <c r="A229">
        <v>354.1</v>
      </c>
      <c r="B229">
        <v>3.1</v>
      </c>
      <c r="C229">
        <v>20.3</v>
      </c>
      <c r="D229">
        <f t="shared" si="3"/>
        <v>-17.2</v>
      </c>
    </row>
    <row r="230" spans="1:4" x14ac:dyDescent="0.25">
      <c r="A230">
        <v>354.8</v>
      </c>
      <c r="B230">
        <v>3.1</v>
      </c>
      <c r="C230">
        <v>20.3</v>
      </c>
      <c r="D230">
        <f t="shared" si="3"/>
        <v>-17.2</v>
      </c>
    </row>
    <row r="231" spans="1:4" x14ac:dyDescent="0.25">
      <c r="A231">
        <v>355.6</v>
      </c>
      <c r="B231">
        <v>3.1</v>
      </c>
      <c r="C231">
        <v>20.3</v>
      </c>
      <c r="D231">
        <f t="shared" si="3"/>
        <v>-17.2</v>
      </c>
    </row>
    <row r="232" spans="1:4" x14ac:dyDescent="0.25">
      <c r="A232">
        <v>356.3</v>
      </c>
      <c r="B232">
        <v>3.1</v>
      </c>
      <c r="C232">
        <v>20.2</v>
      </c>
      <c r="D232">
        <f t="shared" si="3"/>
        <v>-17.099999999999998</v>
      </c>
    </row>
    <row r="233" spans="1:4" x14ac:dyDescent="0.25">
      <c r="A233">
        <v>357</v>
      </c>
      <c r="B233">
        <v>3.1</v>
      </c>
      <c r="C233">
        <v>20.100000000000001</v>
      </c>
      <c r="D233">
        <f t="shared" si="3"/>
        <v>-17</v>
      </c>
    </row>
    <row r="234" spans="1:4" x14ac:dyDescent="0.25">
      <c r="A234">
        <v>357.7</v>
      </c>
      <c r="B234">
        <v>3.1</v>
      </c>
      <c r="C234">
        <v>20</v>
      </c>
      <c r="D234">
        <f t="shared" si="3"/>
        <v>-16.899999999999999</v>
      </c>
    </row>
    <row r="235" spans="1:4" x14ac:dyDescent="0.25">
      <c r="A235">
        <v>358.5</v>
      </c>
      <c r="B235">
        <v>3.2</v>
      </c>
      <c r="C235">
        <v>19.899999999999999</v>
      </c>
      <c r="D235">
        <f t="shared" si="3"/>
        <v>-16.7</v>
      </c>
    </row>
    <row r="236" spans="1:4" x14ac:dyDescent="0.25">
      <c r="A236">
        <v>359.2</v>
      </c>
      <c r="B236">
        <v>3.2</v>
      </c>
      <c r="C236">
        <v>19.899999999999999</v>
      </c>
      <c r="D236">
        <f t="shared" si="3"/>
        <v>-16.7</v>
      </c>
    </row>
    <row r="237" spans="1:4" x14ac:dyDescent="0.25">
      <c r="A237">
        <v>359.9</v>
      </c>
      <c r="B237">
        <v>3.2</v>
      </c>
      <c r="C237">
        <v>19.8</v>
      </c>
      <c r="D237">
        <f t="shared" si="3"/>
        <v>-16.600000000000001</v>
      </c>
    </row>
    <row r="238" spans="1:4" x14ac:dyDescent="0.25">
      <c r="A238">
        <v>360.6</v>
      </c>
      <c r="B238">
        <v>3.2</v>
      </c>
      <c r="C238">
        <v>19.8</v>
      </c>
      <c r="D238">
        <f t="shared" si="3"/>
        <v>-16.600000000000001</v>
      </c>
    </row>
    <row r="239" spans="1:4" x14ac:dyDescent="0.25">
      <c r="A239">
        <v>361.4</v>
      </c>
      <c r="B239">
        <v>3.4</v>
      </c>
      <c r="C239">
        <v>19.7</v>
      </c>
      <c r="D239">
        <f t="shared" si="3"/>
        <v>-16.3</v>
      </c>
    </row>
    <row r="240" spans="1:4" x14ac:dyDescent="0.25">
      <c r="A240">
        <v>362.1</v>
      </c>
      <c r="B240">
        <v>3.4</v>
      </c>
      <c r="C240">
        <v>19.8</v>
      </c>
      <c r="D240">
        <f t="shared" si="3"/>
        <v>-16.400000000000002</v>
      </c>
    </row>
    <row r="241" spans="1:4" x14ac:dyDescent="0.25">
      <c r="A241">
        <v>362.8</v>
      </c>
      <c r="B241">
        <v>3.5</v>
      </c>
      <c r="C241">
        <v>19.899999999999999</v>
      </c>
      <c r="D241">
        <f t="shared" si="3"/>
        <v>-16.399999999999999</v>
      </c>
    </row>
    <row r="242" spans="1:4" x14ac:dyDescent="0.25">
      <c r="A242">
        <v>363.5</v>
      </c>
      <c r="B242">
        <v>3.5</v>
      </c>
      <c r="C242">
        <v>19.899999999999999</v>
      </c>
      <c r="D242">
        <f t="shared" si="3"/>
        <v>-16.399999999999999</v>
      </c>
    </row>
    <row r="243" spans="1:4" x14ac:dyDescent="0.25">
      <c r="A243">
        <v>364.3</v>
      </c>
      <c r="B243">
        <v>3.5</v>
      </c>
      <c r="C243">
        <v>19.899999999999999</v>
      </c>
      <c r="D243">
        <f t="shared" si="3"/>
        <v>-16.399999999999999</v>
      </c>
    </row>
    <row r="244" spans="1:4" x14ac:dyDescent="0.25">
      <c r="A244">
        <v>365</v>
      </c>
      <c r="B244">
        <v>3.4</v>
      </c>
      <c r="C244">
        <v>19.8</v>
      </c>
      <c r="D244">
        <f t="shared" si="3"/>
        <v>-16.400000000000002</v>
      </c>
    </row>
    <row r="245" spans="1:4" x14ac:dyDescent="0.25">
      <c r="A245">
        <v>365.7</v>
      </c>
      <c r="B245">
        <v>3.4</v>
      </c>
      <c r="C245">
        <v>19.8</v>
      </c>
      <c r="D245">
        <f t="shared" si="3"/>
        <v>-16.400000000000002</v>
      </c>
    </row>
    <row r="246" spans="1:4" x14ac:dyDescent="0.25">
      <c r="A246">
        <v>366.4</v>
      </c>
      <c r="B246">
        <v>3.4</v>
      </c>
      <c r="C246">
        <v>19.8</v>
      </c>
      <c r="D246">
        <f t="shared" si="3"/>
        <v>-16.400000000000002</v>
      </c>
    </row>
    <row r="247" spans="1:4" x14ac:dyDescent="0.25">
      <c r="A247">
        <v>367.2</v>
      </c>
      <c r="B247">
        <v>3.5</v>
      </c>
      <c r="C247">
        <v>19.8</v>
      </c>
      <c r="D247">
        <f t="shared" si="3"/>
        <v>-16.3</v>
      </c>
    </row>
    <row r="248" spans="1:4" x14ac:dyDescent="0.25">
      <c r="A248">
        <v>367.9</v>
      </c>
      <c r="B248">
        <v>3.5</v>
      </c>
      <c r="C248">
        <v>19.8</v>
      </c>
      <c r="D248">
        <f t="shared" si="3"/>
        <v>-16.3</v>
      </c>
    </row>
    <row r="249" spans="1:4" x14ac:dyDescent="0.25">
      <c r="A249">
        <v>368.6</v>
      </c>
      <c r="B249">
        <v>3.5</v>
      </c>
      <c r="C249">
        <v>19.8</v>
      </c>
      <c r="D249">
        <f t="shared" si="3"/>
        <v>-16.3</v>
      </c>
    </row>
    <row r="250" spans="1:4" x14ac:dyDescent="0.25">
      <c r="A250">
        <v>369.3</v>
      </c>
      <c r="B250">
        <v>3.6</v>
      </c>
      <c r="C250">
        <v>19.899999999999999</v>
      </c>
      <c r="D250">
        <f t="shared" si="3"/>
        <v>-16.299999999999997</v>
      </c>
    </row>
    <row r="251" spans="1:4" x14ac:dyDescent="0.25">
      <c r="A251">
        <v>370.1</v>
      </c>
      <c r="B251">
        <v>3.6</v>
      </c>
      <c r="C251">
        <v>19.899999999999999</v>
      </c>
      <c r="D251">
        <f t="shared" si="3"/>
        <v>-16.299999999999997</v>
      </c>
    </row>
    <row r="252" spans="1:4" x14ac:dyDescent="0.25">
      <c r="A252">
        <v>370.8</v>
      </c>
      <c r="B252">
        <v>3.6</v>
      </c>
      <c r="C252">
        <v>19.899999999999999</v>
      </c>
      <c r="D252">
        <f t="shared" si="3"/>
        <v>-16.299999999999997</v>
      </c>
    </row>
    <row r="253" spans="1:4" x14ac:dyDescent="0.25">
      <c r="A253">
        <v>371.5</v>
      </c>
      <c r="B253">
        <v>3.7</v>
      </c>
      <c r="C253">
        <v>20</v>
      </c>
      <c r="D253">
        <f t="shared" si="3"/>
        <v>-16.3</v>
      </c>
    </row>
    <row r="254" spans="1:4" x14ac:dyDescent="0.25">
      <c r="A254">
        <v>372.2</v>
      </c>
      <c r="B254">
        <v>3.7</v>
      </c>
      <c r="C254">
        <v>20</v>
      </c>
      <c r="D254">
        <f t="shared" si="3"/>
        <v>-16.3</v>
      </c>
    </row>
    <row r="255" spans="1:4" x14ac:dyDescent="0.25">
      <c r="A255">
        <v>373</v>
      </c>
      <c r="B255">
        <v>3.7</v>
      </c>
      <c r="C255">
        <v>19.600000000000001</v>
      </c>
      <c r="D255">
        <f t="shared" si="3"/>
        <v>-15.900000000000002</v>
      </c>
    </row>
    <row r="256" spans="1:4" x14ac:dyDescent="0.25">
      <c r="A256">
        <v>373.7</v>
      </c>
      <c r="B256">
        <v>3.7</v>
      </c>
      <c r="C256">
        <v>19.5</v>
      </c>
      <c r="D256">
        <f t="shared" si="3"/>
        <v>-15.8</v>
      </c>
    </row>
    <row r="257" spans="1:4" x14ac:dyDescent="0.25">
      <c r="A257">
        <v>374.4</v>
      </c>
      <c r="B257">
        <v>3.7</v>
      </c>
      <c r="C257">
        <v>19.3</v>
      </c>
      <c r="D257">
        <f t="shared" si="3"/>
        <v>-15.600000000000001</v>
      </c>
    </row>
    <row r="258" spans="1:4" x14ac:dyDescent="0.25">
      <c r="A258">
        <v>375.1</v>
      </c>
      <c r="B258">
        <v>3.6</v>
      </c>
      <c r="C258">
        <v>19.100000000000001</v>
      </c>
      <c r="D258">
        <f t="shared" si="3"/>
        <v>-15.500000000000002</v>
      </c>
    </row>
    <row r="259" spans="1:4" x14ac:dyDescent="0.25">
      <c r="A259">
        <v>375.9</v>
      </c>
      <c r="B259">
        <v>3.6</v>
      </c>
      <c r="C259">
        <v>19</v>
      </c>
      <c r="D259">
        <f t="shared" si="3"/>
        <v>-15.4</v>
      </c>
    </row>
    <row r="260" spans="1:4" x14ac:dyDescent="0.25">
      <c r="A260">
        <v>376.6</v>
      </c>
      <c r="B260">
        <v>3.6</v>
      </c>
      <c r="C260">
        <v>18.899999999999999</v>
      </c>
      <c r="D260">
        <f t="shared" si="3"/>
        <v>-15.299999999999999</v>
      </c>
    </row>
    <row r="261" spans="1:4" x14ac:dyDescent="0.25">
      <c r="A261">
        <v>377.3</v>
      </c>
      <c r="B261">
        <v>3.6</v>
      </c>
      <c r="C261">
        <v>18.8</v>
      </c>
      <c r="D261">
        <f t="shared" ref="D261:D324" si="4">B261-C261</f>
        <v>-15.200000000000001</v>
      </c>
    </row>
    <row r="262" spans="1:4" x14ac:dyDescent="0.25">
      <c r="A262">
        <v>378</v>
      </c>
      <c r="B262">
        <v>3.6</v>
      </c>
      <c r="C262">
        <v>18.8</v>
      </c>
      <c r="D262">
        <f t="shared" si="4"/>
        <v>-15.200000000000001</v>
      </c>
    </row>
    <row r="263" spans="1:4" x14ac:dyDescent="0.25">
      <c r="A263">
        <v>378.8</v>
      </c>
      <c r="B263">
        <v>3.6</v>
      </c>
      <c r="C263">
        <v>18.899999999999999</v>
      </c>
      <c r="D263">
        <f t="shared" si="4"/>
        <v>-15.299999999999999</v>
      </c>
    </row>
    <row r="264" spans="1:4" x14ac:dyDescent="0.25">
      <c r="A264">
        <v>379.5</v>
      </c>
      <c r="B264">
        <v>3.6</v>
      </c>
      <c r="C264">
        <v>19</v>
      </c>
      <c r="D264">
        <f t="shared" si="4"/>
        <v>-15.4</v>
      </c>
    </row>
    <row r="265" spans="1:4" x14ac:dyDescent="0.25">
      <c r="A265">
        <v>380.2</v>
      </c>
      <c r="B265">
        <v>3.7</v>
      </c>
      <c r="C265">
        <v>19.100000000000001</v>
      </c>
      <c r="D265">
        <f t="shared" si="4"/>
        <v>-15.400000000000002</v>
      </c>
    </row>
    <row r="266" spans="1:4" x14ac:dyDescent="0.25">
      <c r="A266">
        <v>380.9</v>
      </c>
      <c r="B266">
        <v>3.8</v>
      </c>
      <c r="C266">
        <v>19.2</v>
      </c>
      <c r="D266">
        <f t="shared" si="4"/>
        <v>-15.399999999999999</v>
      </c>
    </row>
    <row r="267" spans="1:4" x14ac:dyDescent="0.25">
      <c r="A267">
        <v>381.7</v>
      </c>
      <c r="B267">
        <v>3.8</v>
      </c>
      <c r="C267">
        <v>19.399999999999999</v>
      </c>
      <c r="D267">
        <f t="shared" si="4"/>
        <v>-15.599999999999998</v>
      </c>
    </row>
    <row r="268" spans="1:4" x14ac:dyDescent="0.25">
      <c r="A268">
        <v>382.4</v>
      </c>
      <c r="B268">
        <v>3.9</v>
      </c>
      <c r="C268">
        <v>19.399999999999999</v>
      </c>
      <c r="D268">
        <f t="shared" si="4"/>
        <v>-15.499999999999998</v>
      </c>
    </row>
    <row r="269" spans="1:4" x14ac:dyDescent="0.25">
      <c r="A269">
        <v>383.1</v>
      </c>
      <c r="B269">
        <v>3.9</v>
      </c>
      <c r="C269">
        <v>19.399999999999999</v>
      </c>
      <c r="D269">
        <f t="shared" si="4"/>
        <v>-15.499999999999998</v>
      </c>
    </row>
    <row r="270" spans="1:4" x14ac:dyDescent="0.25">
      <c r="A270">
        <v>383.8</v>
      </c>
      <c r="B270">
        <v>3.9</v>
      </c>
      <c r="C270">
        <v>19.399999999999999</v>
      </c>
      <c r="D270">
        <f t="shared" si="4"/>
        <v>-15.499999999999998</v>
      </c>
    </row>
    <row r="271" spans="1:4" x14ac:dyDescent="0.25">
      <c r="A271">
        <v>384.6</v>
      </c>
      <c r="B271">
        <v>4.0999999999999996</v>
      </c>
      <c r="C271">
        <v>19.3</v>
      </c>
      <c r="D271">
        <f t="shared" si="4"/>
        <v>-15.200000000000001</v>
      </c>
    </row>
    <row r="272" spans="1:4" x14ac:dyDescent="0.25">
      <c r="A272">
        <v>385.3</v>
      </c>
      <c r="B272">
        <v>4.0999999999999996</v>
      </c>
      <c r="C272">
        <v>19.2</v>
      </c>
      <c r="D272">
        <f t="shared" si="4"/>
        <v>-15.1</v>
      </c>
    </row>
    <row r="273" spans="1:4" x14ac:dyDescent="0.25">
      <c r="A273">
        <v>386</v>
      </c>
      <c r="B273">
        <v>4</v>
      </c>
      <c r="C273">
        <v>19.2</v>
      </c>
      <c r="D273">
        <f t="shared" si="4"/>
        <v>-15.2</v>
      </c>
    </row>
    <row r="274" spans="1:4" x14ac:dyDescent="0.25">
      <c r="A274">
        <v>386.7</v>
      </c>
      <c r="B274">
        <v>4</v>
      </c>
      <c r="C274">
        <v>19</v>
      </c>
      <c r="D274">
        <f t="shared" si="4"/>
        <v>-15</v>
      </c>
    </row>
    <row r="275" spans="1:4" x14ac:dyDescent="0.25">
      <c r="A275">
        <v>387.5</v>
      </c>
      <c r="B275">
        <v>4</v>
      </c>
      <c r="C275">
        <v>18.899999999999999</v>
      </c>
      <c r="D275">
        <f t="shared" si="4"/>
        <v>-14.899999999999999</v>
      </c>
    </row>
    <row r="276" spans="1:4" x14ac:dyDescent="0.25">
      <c r="A276">
        <v>388.2</v>
      </c>
      <c r="B276">
        <v>4</v>
      </c>
      <c r="C276">
        <v>18.8</v>
      </c>
      <c r="D276">
        <f t="shared" si="4"/>
        <v>-14.8</v>
      </c>
    </row>
    <row r="277" spans="1:4" x14ac:dyDescent="0.25">
      <c r="A277">
        <v>388.9</v>
      </c>
      <c r="B277">
        <v>4</v>
      </c>
      <c r="C277">
        <v>18.8</v>
      </c>
      <c r="D277">
        <f t="shared" si="4"/>
        <v>-14.8</v>
      </c>
    </row>
    <row r="278" spans="1:4" x14ac:dyDescent="0.25">
      <c r="A278">
        <v>389.6</v>
      </c>
      <c r="B278">
        <v>4</v>
      </c>
      <c r="C278">
        <v>18.7</v>
      </c>
      <c r="D278">
        <f t="shared" si="4"/>
        <v>-14.7</v>
      </c>
    </row>
    <row r="279" spans="1:4" x14ac:dyDescent="0.25">
      <c r="A279">
        <v>390.4</v>
      </c>
      <c r="B279">
        <v>4</v>
      </c>
      <c r="C279">
        <v>18.7</v>
      </c>
      <c r="D279">
        <f t="shared" si="4"/>
        <v>-14.7</v>
      </c>
    </row>
    <row r="280" spans="1:4" x14ac:dyDescent="0.25">
      <c r="A280">
        <v>391.1</v>
      </c>
      <c r="B280">
        <v>4</v>
      </c>
      <c r="C280">
        <v>18.7</v>
      </c>
      <c r="D280">
        <f t="shared" si="4"/>
        <v>-14.7</v>
      </c>
    </row>
    <row r="281" spans="1:4" x14ac:dyDescent="0.25">
      <c r="A281">
        <v>391.8</v>
      </c>
      <c r="B281">
        <v>4</v>
      </c>
      <c r="C281">
        <v>18.7</v>
      </c>
      <c r="D281">
        <f t="shared" si="4"/>
        <v>-14.7</v>
      </c>
    </row>
    <row r="282" spans="1:4" x14ac:dyDescent="0.25">
      <c r="A282">
        <v>392.5</v>
      </c>
      <c r="B282">
        <v>4</v>
      </c>
      <c r="C282">
        <v>18.5</v>
      </c>
      <c r="D282">
        <f t="shared" si="4"/>
        <v>-14.5</v>
      </c>
    </row>
    <row r="283" spans="1:4" x14ac:dyDescent="0.25">
      <c r="A283">
        <v>393.3</v>
      </c>
      <c r="B283">
        <v>4</v>
      </c>
      <c r="C283">
        <v>18.399999999999999</v>
      </c>
      <c r="D283">
        <f t="shared" si="4"/>
        <v>-14.399999999999999</v>
      </c>
    </row>
    <row r="284" spans="1:4" x14ac:dyDescent="0.25">
      <c r="A284">
        <v>394</v>
      </c>
      <c r="B284">
        <v>4.0999999999999996</v>
      </c>
      <c r="C284">
        <v>18.399999999999999</v>
      </c>
      <c r="D284">
        <f t="shared" si="4"/>
        <v>-14.299999999999999</v>
      </c>
    </row>
    <row r="285" spans="1:4" x14ac:dyDescent="0.25">
      <c r="A285">
        <v>394.7</v>
      </c>
      <c r="B285">
        <v>4.0999999999999996</v>
      </c>
      <c r="C285">
        <v>18.399999999999999</v>
      </c>
      <c r="D285">
        <f t="shared" si="4"/>
        <v>-14.299999999999999</v>
      </c>
    </row>
    <row r="286" spans="1:4" x14ac:dyDescent="0.25">
      <c r="A286">
        <v>395.4</v>
      </c>
      <c r="B286">
        <v>4.2</v>
      </c>
      <c r="C286">
        <v>18.5</v>
      </c>
      <c r="D286">
        <f t="shared" si="4"/>
        <v>-14.3</v>
      </c>
    </row>
    <row r="287" spans="1:4" x14ac:dyDescent="0.25">
      <c r="A287">
        <v>396.2</v>
      </c>
      <c r="B287">
        <v>4.3</v>
      </c>
      <c r="C287">
        <v>18.7</v>
      </c>
      <c r="D287">
        <f t="shared" si="4"/>
        <v>-14.399999999999999</v>
      </c>
    </row>
    <row r="288" spans="1:4" x14ac:dyDescent="0.25">
      <c r="A288">
        <v>396.9</v>
      </c>
      <c r="B288">
        <v>4.3</v>
      </c>
      <c r="C288">
        <v>18.7</v>
      </c>
      <c r="D288">
        <f t="shared" si="4"/>
        <v>-14.399999999999999</v>
      </c>
    </row>
    <row r="289" spans="1:4" x14ac:dyDescent="0.25">
      <c r="A289">
        <v>397.6</v>
      </c>
      <c r="B289">
        <v>4.3</v>
      </c>
      <c r="C289">
        <v>18.7</v>
      </c>
      <c r="D289">
        <f t="shared" si="4"/>
        <v>-14.399999999999999</v>
      </c>
    </row>
    <row r="290" spans="1:4" x14ac:dyDescent="0.25">
      <c r="A290">
        <v>398.3</v>
      </c>
      <c r="B290">
        <v>4.4000000000000004</v>
      </c>
      <c r="C290">
        <v>18.7</v>
      </c>
      <c r="D290">
        <f t="shared" si="4"/>
        <v>-14.299999999999999</v>
      </c>
    </row>
    <row r="291" spans="1:4" x14ac:dyDescent="0.25">
      <c r="A291">
        <v>399.1</v>
      </c>
      <c r="B291">
        <v>4.5</v>
      </c>
      <c r="C291">
        <v>18.7</v>
      </c>
      <c r="D291">
        <f t="shared" si="4"/>
        <v>-14.2</v>
      </c>
    </row>
    <row r="292" spans="1:4" x14ac:dyDescent="0.25">
      <c r="A292">
        <v>399.8</v>
      </c>
      <c r="B292">
        <v>4.5999999999999996</v>
      </c>
      <c r="C292">
        <v>18.7</v>
      </c>
      <c r="D292">
        <f t="shared" si="4"/>
        <v>-14.1</v>
      </c>
    </row>
    <row r="293" spans="1:4" x14ac:dyDescent="0.25">
      <c r="A293">
        <v>400.5</v>
      </c>
      <c r="B293">
        <v>4.8</v>
      </c>
      <c r="C293">
        <v>18.7</v>
      </c>
      <c r="D293">
        <f t="shared" si="4"/>
        <v>-13.899999999999999</v>
      </c>
    </row>
    <row r="294" spans="1:4" x14ac:dyDescent="0.25">
      <c r="A294">
        <v>401.2</v>
      </c>
      <c r="B294">
        <v>4.9000000000000004</v>
      </c>
      <c r="C294">
        <v>18.7</v>
      </c>
      <c r="D294">
        <f t="shared" si="4"/>
        <v>-13.799999999999999</v>
      </c>
    </row>
    <row r="295" spans="1:4" x14ac:dyDescent="0.25">
      <c r="A295">
        <v>402</v>
      </c>
      <c r="B295">
        <v>5.0999999999999996</v>
      </c>
      <c r="C295">
        <v>18.8</v>
      </c>
      <c r="D295">
        <f t="shared" si="4"/>
        <v>-13.700000000000001</v>
      </c>
    </row>
    <row r="296" spans="1:4" x14ac:dyDescent="0.25">
      <c r="A296">
        <v>402.7</v>
      </c>
      <c r="B296">
        <v>5.2</v>
      </c>
      <c r="C296">
        <v>18.8</v>
      </c>
      <c r="D296">
        <f t="shared" si="4"/>
        <v>-13.600000000000001</v>
      </c>
    </row>
    <row r="297" spans="1:4" x14ac:dyDescent="0.25">
      <c r="A297">
        <v>403.4</v>
      </c>
      <c r="B297">
        <v>5.3</v>
      </c>
      <c r="C297">
        <v>18.899999999999999</v>
      </c>
      <c r="D297">
        <f t="shared" si="4"/>
        <v>-13.599999999999998</v>
      </c>
    </row>
    <row r="298" spans="1:4" x14ac:dyDescent="0.25">
      <c r="A298">
        <v>404.1</v>
      </c>
      <c r="B298">
        <v>5.5</v>
      </c>
      <c r="C298">
        <v>19</v>
      </c>
      <c r="D298">
        <f t="shared" si="4"/>
        <v>-13.5</v>
      </c>
    </row>
    <row r="299" spans="1:4" x14ac:dyDescent="0.25">
      <c r="A299">
        <v>404.9</v>
      </c>
      <c r="B299">
        <v>5.8</v>
      </c>
      <c r="C299">
        <v>19.2</v>
      </c>
      <c r="D299">
        <f t="shared" si="4"/>
        <v>-13.399999999999999</v>
      </c>
    </row>
    <row r="300" spans="1:4" x14ac:dyDescent="0.25">
      <c r="A300">
        <v>405.6</v>
      </c>
      <c r="B300">
        <v>6</v>
      </c>
      <c r="C300">
        <v>19.2</v>
      </c>
      <c r="D300">
        <f t="shared" si="4"/>
        <v>-13.2</v>
      </c>
    </row>
    <row r="301" spans="1:4" x14ac:dyDescent="0.25">
      <c r="A301">
        <v>406.3</v>
      </c>
      <c r="B301">
        <v>6.2</v>
      </c>
      <c r="C301">
        <v>19.100000000000001</v>
      </c>
      <c r="D301">
        <f t="shared" si="4"/>
        <v>-12.900000000000002</v>
      </c>
    </row>
    <row r="302" spans="1:4" x14ac:dyDescent="0.25">
      <c r="A302">
        <v>407</v>
      </c>
      <c r="B302">
        <v>6.4</v>
      </c>
      <c r="C302">
        <v>19</v>
      </c>
      <c r="D302">
        <f t="shared" si="4"/>
        <v>-12.6</v>
      </c>
    </row>
    <row r="303" spans="1:4" x14ac:dyDescent="0.25">
      <c r="A303">
        <v>407.8</v>
      </c>
      <c r="B303">
        <v>7.1</v>
      </c>
      <c r="C303">
        <v>19.2</v>
      </c>
      <c r="D303">
        <f t="shared" si="4"/>
        <v>-12.1</v>
      </c>
    </row>
    <row r="304" spans="1:4" x14ac:dyDescent="0.25">
      <c r="A304">
        <v>408.5</v>
      </c>
      <c r="B304">
        <v>7.5</v>
      </c>
      <c r="C304">
        <v>19.3</v>
      </c>
      <c r="D304">
        <f t="shared" si="4"/>
        <v>-11.8</v>
      </c>
    </row>
    <row r="305" spans="1:4" x14ac:dyDescent="0.25">
      <c r="A305">
        <v>409.2</v>
      </c>
      <c r="B305">
        <v>8</v>
      </c>
      <c r="C305">
        <v>19.5</v>
      </c>
      <c r="D305">
        <f t="shared" si="4"/>
        <v>-11.5</v>
      </c>
    </row>
    <row r="306" spans="1:4" x14ac:dyDescent="0.25">
      <c r="A306">
        <v>409.9</v>
      </c>
      <c r="B306">
        <v>8.5</v>
      </c>
      <c r="C306">
        <v>19.7</v>
      </c>
      <c r="D306">
        <f t="shared" si="4"/>
        <v>-11.2</v>
      </c>
    </row>
    <row r="307" spans="1:4" x14ac:dyDescent="0.25">
      <c r="A307">
        <v>410.6</v>
      </c>
      <c r="B307">
        <v>9.1</v>
      </c>
      <c r="C307">
        <v>20</v>
      </c>
      <c r="D307">
        <f t="shared" si="4"/>
        <v>-10.9</v>
      </c>
    </row>
    <row r="308" spans="1:4" x14ac:dyDescent="0.25">
      <c r="A308">
        <v>411.4</v>
      </c>
      <c r="B308">
        <v>9.6999999999999993</v>
      </c>
      <c r="C308">
        <v>20.2</v>
      </c>
      <c r="D308">
        <f t="shared" si="4"/>
        <v>-10.5</v>
      </c>
    </row>
    <row r="309" spans="1:4" x14ac:dyDescent="0.25">
      <c r="A309">
        <v>412.1</v>
      </c>
      <c r="B309">
        <v>10.3</v>
      </c>
      <c r="C309">
        <v>20.399999999999999</v>
      </c>
      <c r="D309">
        <f t="shared" si="4"/>
        <v>-10.099999999999998</v>
      </c>
    </row>
    <row r="310" spans="1:4" x14ac:dyDescent="0.25">
      <c r="A310">
        <v>412.8</v>
      </c>
      <c r="B310">
        <v>10.8</v>
      </c>
      <c r="C310">
        <v>20.6</v>
      </c>
      <c r="D310">
        <f t="shared" si="4"/>
        <v>-9.8000000000000007</v>
      </c>
    </row>
    <row r="311" spans="1:4" x14ac:dyDescent="0.25">
      <c r="A311">
        <v>413.5</v>
      </c>
      <c r="B311">
        <v>11.8</v>
      </c>
      <c r="C311">
        <v>21.3</v>
      </c>
      <c r="D311">
        <f t="shared" si="4"/>
        <v>-9.5</v>
      </c>
    </row>
    <row r="312" spans="1:4" x14ac:dyDescent="0.25">
      <c r="A312">
        <v>414.3</v>
      </c>
      <c r="B312">
        <v>12.6</v>
      </c>
      <c r="C312">
        <v>21.6</v>
      </c>
      <c r="D312">
        <f t="shared" si="4"/>
        <v>-9.0000000000000018</v>
      </c>
    </row>
    <row r="313" spans="1:4" x14ac:dyDescent="0.25">
      <c r="A313">
        <v>415</v>
      </c>
      <c r="B313">
        <v>13.6</v>
      </c>
      <c r="C313">
        <v>22.1</v>
      </c>
      <c r="D313">
        <f t="shared" si="4"/>
        <v>-8.5000000000000018</v>
      </c>
    </row>
    <row r="314" spans="1:4" x14ac:dyDescent="0.25">
      <c r="A314">
        <v>415.7</v>
      </c>
      <c r="B314">
        <v>14.6</v>
      </c>
      <c r="C314">
        <v>22.6</v>
      </c>
      <c r="D314">
        <f t="shared" si="4"/>
        <v>-8.0000000000000018</v>
      </c>
    </row>
    <row r="315" spans="1:4" x14ac:dyDescent="0.25">
      <c r="A315">
        <v>416.4</v>
      </c>
      <c r="B315">
        <v>15.7</v>
      </c>
      <c r="C315">
        <v>23.1</v>
      </c>
      <c r="D315">
        <f t="shared" si="4"/>
        <v>-7.4000000000000021</v>
      </c>
    </row>
    <row r="316" spans="1:4" x14ac:dyDescent="0.25">
      <c r="A316">
        <v>417.2</v>
      </c>
      <c r="B316">
        <v>17</v>
      </c>
      <c r="C316">
        <v>23.8</v>
      </c>
      <c r="D316">
        <f t="shared" si="4"/>
        <v>-6.8000000000000007</v>
      </c>
    </row>
    <row r="317" spans="1:4" x14ac:dyDescent="0.25">
      <c r="A317">
        <v>417.9</v>
      </c>
      <c r="B317">
        <v>18.5</v>
      </c>
      <c r="C317">
        <v>24.4</v>
      </c>
      <c r="D317">
        <f t="shared" si="4"/>
        <v>-5.8999999999999986</v>
      </c>
    </row>
    <row r="318" spans="1:4" x14ac:dyDescent="0.25">
      <c r="A318">
        <v>418.6</v>
      </c>
      <c r="B318">
        <v>19.600000000000001</v>
      </c>
      <c r="C318">
        <v>24.9</v>
      </c>
      <c r="D318">
        <f t="shared" si="4"/>
        <v>-5.2999999999999972</v>
      </c>
    </row>
    <row r="319" spans="1:4" x14ac:dyDescent="0.25">
      <c r="A319">
        <v>419.3</v>
      </c>
      <c r="B319">
        <v>21.3</v>
      </c>
      <c r="C319">
        <v>26.1</v>
      </c>
      <c r="D319">
        <f t="shared" si="4"/>
        <v>-4.8000000000000007</v>
      </c>
    </row>
    <row r="320" spans="1:4" x14ac:dyDescent="0.25">
      <c r="A320">
        <v>420.1</v>
      </c>
      <c r="B320">
        <v>22.6</v>
      </c>
      <c r="C320">
        <v>26.8</v>
      </c>
      <c r="D320">
        <f t="shared" si="4"/>
        <v>-4.1999999999999993</v>
      </c>
    </row>
    <row r="321" spans="1:4" x14ac:dyDescent="0.25">
      <c r="A321">
        <v>420.8</v>
      </c>
      <c r="B321">
        <v>24.3</v>
      </c>
      <c r="C321">
        <v>27.9</v>
      </c>
      <c r="D321">
        <f t="shared" si="4"/>
        <v>-3.5999999999999979</v>
      </c>
    </row>
    <row r="322" spans="1:4" x14ac:dyDescent="0.25">
      <c r="A322">
        <v>421.5</v>
      </c>
      <c r="B322">
        <v>26.1</v>
      </c>
      <c r="C322">
        <v>29</v>
      </c>
      <c r="D322">
        <f t="shared" si="4"/>
        <v>-2.8999999999999986</v>
      </c>
    </row>
    <row r="323" spans="1:4" x14ac:dyDescent="0.25">
      <c r="A323">
        <v>422.2</v>
      </c>
      <c r="B323">
        <v>28.1</v>
      </c>
      <c r="C323">
        <v>30.2</v>
      </c>
      <c r="D323">
        <f t="shared" si="4"/>
        <v>-2.0999999999999979</v>
      </c>
    </row>
    <row r="324" spans="1:4" x14ac:dyDescent="0.25">
      <c r="A324">
        <v>423</v>
      </c>
      <c r="B324">
        <v>30.2</v>
      </c>
      <c r="C324">
        <v>31.5</v>
      </c>
      <c r="D324">
        <f t="shared" si="4"/>
        <v>-1.3000000000000007</v>
      </c>
    </row>
    <row r="325" spans="1:4" x14ac:dyDescent="0.25">
      <c r="A325">
        <v>423.7</v>
      </c>
      <c r="B325">
        <v>32.299999999999997</v>
      </c>
      <c r="C325">
        <v>32.9</v>
      </c>
      <c r="D325">
        <f t="shared" ref="D325:D388" si="5">B325-C325</f>
        <v>-0.60000000000000142</v>
      </c>
    </row>
    <row r="326" spans="1:4" x14ac:dyDescent="0.25">
      <c r="A326">
        <v>424.4</v>
      </c>
      <c r="B326">
        <v>34</v>
      </c>
      <c r="C326">
        <v>33.9</v>
      </c>
      <c r="D326">
        <f t="shared" si="5"/>
        <v>0.10000000000000142</v>
      </c>
    </row>
    <row r="327" spans="1:4" x14ac:dyDescent="0.25">
      <c r="A327">
        <v>425.1</v>
      </c>
      <c r="B327">
        <v>36</v>
      </c>
      <c r="C327">
        <v>35.299999999999997</v>
      </c>
      <c r="D327">
        <f t="shared" si="5"/>
        <v>0.70000000000000284</v>
      </c>
    </row>
    <row r="328" spans="1:4" x14ac:dyDescent="0.25">
      <c r="A328">
        <v>425.9</v>
      </c>
      <c r="B328">
        <v>37.6</v>
      </c>
      <c r="C328">
        <v>36.799999999999997</v>
      </c>
      <c r="D328">
        <f t="shared" si="5"/>
        <v>0.80000000000000426</v>
      </c>
    </row>
    <row r="329" spans="1:4" x14ac:dyDescent="0.25">
      <c r="A329">
        <v>426.6</v>
      </c>
      <c r="B329">
        <v>39.6</v>
      </c>
      <c r="C329">
        <v>38.6</v>
      </c>
      <c r="D329">
        <f t="shared" si="5"/>
        <v>1</v>
      </c>
    </row>
    <row r="330" spans="1:4" x14ac:dyDescent="0.25">
      <c r="A330">
        <v>427.3</v>
      </c>
      <c r="B330">
        <v>41.4</v>
      </c>
      <c r="C330">
        <v>40.200000000000003</v>
      </c>
      <c r="D330">
        <f t="shared" si="5"/>
        <v>1.1999999999999957</v>
      </c>
    </row>
    <row r="331" spans="1:4" x14ac:dyDescent="0.25">
      <c r="A331">
        <v>428</v>
      </c>
      <c r="B331">
        <v>43.4</v>
      </c>
      <c r="C331">
        <v>41.6</v>
      </c>
      <c r="D331">
        <f t="shared" si="5"/>
        <v>1.7999999999999972</v>
      </c>
    </row>
    <row r="332" spans="1:4" x14ac:dyDescent="0.25">
      <c r="A332">
        <v>428.8</v>
      </c>
      <c r="B332">
        <v>45.5</v>
      </c>
      <c r="C332">
        <v>43.1</v>
      </c>
      <c r="D332">
        <f t="shared" si="5"/>
        <v>2.3999999999999986</v>
      </c>
    </row>
    <row r="333" spans="1:4" x14ac:dyDescent="0.25">
      <c r="A333">
        <v>429.5</v>
      </c>
      <c r="B333">
        <v>47.9</v>
      </c>
      <c r="C333">
        <v>44.8</v>
      </c>
      <c r="D333">
        <f t="shared" si="5"/>
        <v>3.1000000000000014</v>
      </c>
    </row>
    <row r="334" spans="1:4" x14ac:dyDescent="0.25">
      <c r="A334">
        <v>430.2</v>
      </c>
      <c r="B334">
        <v>50.1</v>
      </c>
      <c r="C334">
        <v>46.2</v>
      </c>
      <c r="D334">
        <f t="shared" si="5"/>
        <v>3.8999999999999986</v>
      </c>
    </row>
    <row r="335" spans="1:4" x14ac:dyDescent="0.25">
      <c r="A335">
        <v>430.9</v>
      </c>
      <c r="B335">
        <v>52.6</v>
      </c>
      <c r="C335">
        <v>48.1</v>
      </c>
      <c r="D335">
        <f t="shared" si="5"/>
        <v>4.5</v>
      </c>
    </row>
    <row r="336" spans="1:4" x14ac:dyDescent="0.25">
      <c r="A336">
        <v>431.7</v>
      </c>
      <c r="B336">
        <v>54.3</v>
      </c>
      <c r="C336">
        <v>49.6</v>
      </c>
      <c r="D336">
        <f t="shared" si="5"/>
        <v>4.6999999999999957</v>
      </c>
    </row>
    <row r="337" spans="1:4" x14ac:dyDescent="0.25">
      <c r="A337">
        <v>432.4</v>
      </c>
      <c r="B337">
        <v>56.2</v>
      </c>
      <c r="C337">
        <v>51.7</v>
      </c>
      <c r="D337">
        <f t="shared" si="5"/>
        <v>4.5</v>
      </c>
    </row>
    <row r="338" spans="1:4" x14ac:dyDescent="0.25">
      <c r="A338">
        <v>433.1</v>
      </c>
      <c r="B338">
        <v>58.1</v>
      </c>
      <c r="C338">
        <v>53.3</v>
      </c>
      <c r="D338">
        <f t="shared" si="5"/>
        <v>4.8000000000000043</v>
      </c>
    </row>
    <row r="339" spans="1:4" x14ac:dyDescent="0.25">
      <c r="A339">
        <v>433.8</v>
      </c>
      <c r="B339">
        <v>60.5</v>
      </c>
      <c r="C339">
        <v>54.7</v>
      </c>
      <c r="D339">
        <f t="shared" si="5"/>
        <v>5.7999999999999972</v>
      </c>
    </row>
    <row r="340" spans="1:4" x14ac:dyDescent="0.25">
      <c r="A340">
        <v>434.6</v>
      </c>
      <c r="B340">
        <v>62.5</v>
      </c>
      <c r="C340">
        <v>55.9</v>
      </c>
      <c r="D340">
        <f t="shared" si="5"/>
        <v>6.6000000000000014</v>
      </c>
    </row>
    <row r="341" spans="1:4" x14ac:dyDescent="0.25">
      <c r="A341">
        <v>435.3</v>
      </c>
      <c r="B341">
        <v>64.3</v>
      </c>
      <c r="C341">
        <v>57.2</v>
      </c>
      <c r="D341">
        <f t="shared" si="5"/>
        <v>7.0999999999999943</v>
      </c>
    </row>
    <row r="342" spans="1:4" x14ac:dyDescent="0.25">
      <c r="A342">
        <v>436</v>
      </c>
      <c r="B342">
        <v>66.2</v>
      </c>
      <c r="C342">
        <v>58.7</v>
      </c>
      <c r="D342">
        <f t="shared" si="5"/>
        <v>7.5</v>
      </c>
    </row>
    <row r="343" spans="1:4" x14ac:dyDescent="0.25">
      <c r="A343">
        <v>436.7</v>
      </c>
      <c r="B343">
        <v>68.7</v>
      </c>
      <c r="C343">
        <v>60.9</v>
      </c>
      <c r="D343">
        <f t="shared" si="5"/>
        <v>7.8000000000000043</v>
      </c>
    </row>
    <row r="344" spans="1:4" x14ac:dyDescent="0.25">
      <c r="A344">
        <v>437.5</v>
      </c>
      <c r="B344">
        <v>70.8</v>
      </c>
      <c r="C344">
        <v>62.4</v>
      </c>
      <c r="D344">
        <f t="shared" si="5"/>
        <v>8.3999999999999986</v>
      </c>
    </row>
    <row r="345" spans="1:4" x14ac:dyDescent="0.25">
      <c r="A345">
        <v>438.2</v>
      </c>
      <c r="B345">
        <v>73.099999999999994</v>
      </c>
      <c r="C345">
        <v>63.9</v>
      </c>
      <c r="D345">
        <f t="shared" si="5"/>
        <v>9.1999999999999957</v>
      </c>
    </row>
    <row r="346" spans="1:4" x14ac:dyDescent="0.25">
      <c r="A346">
        <v>438.9</v>
      </c>
      <c r="B346">
        <v>75.900000000000006</v>
      </c>
      <c r="C346">
        <v>65.5</v>
      </c>
      <c r="D346">
        <f t="shared" si="5"/>
        <v>10.400000000000006</v>
      </c>
    </row>
    <row r="347" spans="1:4" x14ac:dyDescent="0.25">
      <c r="A347">
        <v>439.6</v>
      </c>
      <c r="B347">
        <v>77.900000000000006</v>
      </c>
      <c r="C347">
        <v>67.8</v>
      </c>
      <c r="D347">
        <f t="shared" si="5"/>
        <v>10.100000000000009</v>
      </c>
    </row>
    <row r="348" spans="1:4" x14ac:dyDescent="0.25">
      <c r="A348">
        <v>440.4</v>
      </c>
      <c r="B348">
        <v>79.599999999999994</v>
      </c>
      <c r="C348">
        <v>69.7</v>
      </c>
      <c r="D348">
        <f t="shared" si="5"/>
        <v>9.8999999999999915</v>
      </c>
    </row>
    <row r="349" spans="1:4" x14ac:dyDescent="0.25">
      <c r="A349">
        <v>441.1</v>
      </c>
      <c r="B349">
        <v>81.5</v>
      </c>
      <c r="C349">
        <v>71.2</v>
      </c>
      <c r="D349">
        <f t="shared" si="5"/>
        <v>10.299999999999997</v>
      </c>
    </row>
    <row r="350" spans="1:4" x14ac:dyDescent="0.25">
      <c r="A350">
        <v>441.8</v>
      </c>
      <c r="B350">
        <v>83.7</v>
      </c>
      <c r="C350">
        <v>72.599999999999994</v>
      </c>
      <c r="D350">
        <f t="shared" si="5"/>
        <v>11.100000000000009</v>
      </c>
    </row>
    <row r="351" spans="1:4" x14ac:dyDescent="0.25">
      <c r="A351">
        <v>442.5</v>
      </c>
      <c r="B351">
        <v>85.6</v>
      </c>
      <c r="C351">
        <v>74.3</v>
      </c>
      <c r="D351">
        <f t="shared" si="5"/>
        <v>11.299999999999997</v>
      </c>
    </row>
    <row r="352" spans="1:4" x14ac:dyDescent="0.25">
      <c r="A352">
        <v>443.3</v>
      </c>
      <c r="B352">
        <v>88.1</v>
      </c>
      <c r="C352">
        <v>75.5</v>
      </c>
      <c r="D352">
        <f t="shared" si="5"/>
        <v>12.599999999999994</v>
      </c>
    </row>
    <row r="353" spans="1:4" x14ac:dyDescent="0.25">
      <c r="A353">
        <v>444</v>
      </c>
      <c r="B353">
        <v>90.1</v>
      </c>
      <c r="C353">
        <v>77.3</v>
      </c>
      <c r="D353">
        <f t="shared" si="5"/>
        <v>12.799999999999997</v>
      </c>
    </row>
    <row r="354" spans="1:4" x14ac:dyDescent="0.25">
      <c r="A354">
        <v>444.7</v>
      </c>
      <c r="B354">
        <v>91.6</v>
      </c>
      <c r="C354">
        <v>78.900000000000006</v>
      </c>
      <c r="D354">
        <f t="shared" si="5"/>
        <v>12.699999999999989</v>
      </c>
    </row>
    <row r="355" spans="1:4" x14ac:dyDescent="0.25">
      <c r="A355">
        <v>445.4</v>
      </c>
      <c r="B355">
        <v>93</v>
      </c>
      <c r="C355">
        <v>80.2</v>
      </c>
      <c r="D355">
        <f t="shared" si="5"/>
        <v>12.799999999999997</v>
      </c>
    </row>
    <row r="356" spans="1:4" x14ac:dyDescent="0.25">
      <c r="A356">
        <v>446.2</v>
      </c>
      <c r="B356">
        <v>94.1</v>
      </c>
      <c r="C356">
        <v>81.3</v>
      </c>
      <c r="D356">
        <f t="shared" si="5"/>
        <v>12.799999999999997</v>
      </c>
    </row>
    <row r="357" spans="1:4" x14ac:dyDescent="0.25">
      <c r="A357">
        <v>446.9</v>
      </c>
      <c r="B357">
        <v>95.5</v>
      </c>
      <c r="C357">
        <v>82.1</v>
      </c>
      <c r="D357">
        <f t="shared" si="5"/>
        <v>13.400000000000006</v>
      </c>
    </row>
    <row r="358" spans="1:4" x14ac:dyDescent="0.25">
      <c r="A358">
        <v>447.6</v>
      </c>
      <c r="B358">
        <v>96.7</v>
      </c>
      <c r="C358">
        <v>83</v>
      </c>
      <c r="D358">
        <f t="shared" si="5"/>
        <v>13.700000000000003</v>
      </c>
    </row>
    <row r="359" spans="1:4" x14ac:dyDescent="0.25">
      <c r="A359">
        <v>448.3</v>
      </c>
      <c r="B359">
        <v>97.8</v>
      </c>
      <c r="C359">
        <v>84.2</v>
      </c>
      <c r="D359">
        <f t="shared" si="5"/>
        <v>13.599999999999994</v>
      </c>
    </row>
    <row r="360" spans="1:4" x14ac:dyDescent="0.25">
      <c r="A360">
        <v>449.1</v>
      </c>
      <c r="B360">
        <v>98.1</v>
      </c>
      <c r="C360">
        <v>84.6</v>
      </c>
      <c r="D360">
        <f t="shared" si="5"/>
        <v>13.5</v>
      </c>
    </row>
    <row r="361" spans="1:4" x14ac:dyDescent="0.25">
      <c r="A361">
        <v>449.8</v>
      </c>
      <c r="B361">
        <v>98.5</v>
      </c>
      <c r="C361">
        <v>84.9</v>
      </c>
      <c r="D361">
        <f t="shared" si="5"/>
        <v>13.599999999999994</v>
      </c>
    </row>
    <row r="362" spans="1:4" x14ac:dyDescent="0.25">
      <c r="A362">
        <v>450.5</v>
      </c>
      <c r="B362">
        <v>99.1</v>
      </c>
      <c r="C362">
        <v>85</v>
      </c>
      <c r="D362">
        <f t="shared" si="5"/>
        <v>14.099999999999994</v>
      </c>
    </row>
    <row r="363" spans="1:4" x14ac:dyDescent="0.25">
      <c r="A363">
        <v>451.2</v>
      </c>
      <c r="B363">
        <v>99.7</v>
      </c>
      <c r="C363">
        <v>85.2</v>
      </c>
      <c r="D363">
        <f t="shared" si="5"/>
        <v>14.5</v>
      </c>
    </row>
    <row r="364" spans="1:4" x14ac:dyDescent="0.25">
      <c r="A364">
        <v>452</v>
      </c>
      <c r="B364">
        <v>100</v>
      </c>
      <c r="C364">
        <v>85.2</v>
      </c>
      <c r="D364">
        <f t="shared" si="5"/>
        <v>14.799999999999997</v>
      </c>
    </row>
    <row r="365" spans="1:4" x14ac:dyDescent="0.25">
      <c r="A365">
        <v>452.7</v>
      </c>
      <c r="B365">
        <v>99.8</v>
      </c>
      <c r="C365">
        <v>84.9</v>
      </c>
      <c r="D365">
        <f t="shared" si="5"/>
        <v>14.899999999999991</v>
      </c>
    </row>
    <row r="366" spans="1:4" x14ac:dyDescent="0.25">
      <c r="A366">
        <v>453.4</v>
      </c>
      <c r="B366">
        <v>99.4</v>
      </c>
      <c r="C366">
        <v>84.3</v>
      </c>
      <c r="D366">
        <f t="shared" si="5"/>
        <v>15.100000000000009</v>
      </c>
    </row>
    <row r="367" spans="1:4" x14ac:dyDescent="0.25">
      <c r="A367">
        <v>454.1</v>
      </c>
      <c r="B367">
        <v>98.7</v>
      </c>
      <c r="C367">
        <v>83.3</v>
      </c>
      <c r="D367">
        <f t="shared" si="5"/>
        <v>15.400000000000006</v>
      </c>
    </row>
    <row r="368" spans="1:4" x14ac:dyDescent="0.25">
      <c r="A368">
        <v>454.9</v>
      </c>
      <c r="B368">
        <v>98</v>
      </c>
      <c r="C368">
        <v>82.3</v>
      </c>
      <c r="D368">
        <f t="shared" si="5"/>
        <v>15.700000000000003</v>
      </c>
    </row>
    <row r="369" spans="1:4" x14ac:dyDescent="0.25">
      <c r="A369">
        <v>455.6</v>
      </c>
      <c r="B369">
        <v>96.7</v>
      </c>
      <c r="C369">
        <v>80.7</v>
      </c>
      <c r="D369">
        <f t="shared" si="5"/>
        <v>16</v>
      </c>
    </row>
    <row r="370" spans="1:4" x14ac:dyDescent="0.25">
      <c r="A370">
        <v>456.3</v>
      </c>
      <c r="B370">
        <v>95.8</v>
      </c>
      <c r="C370">
        <v>78.7</v>
      </c>
      <c r="D370">
        <f t="shared" si="5"/>
        <v>17.099999999999994</v>
      </c>
    </row>
    <row r="371" spans="1:4" x14ac:dyDescent="0.25">
      <c r="A371">
        <v>457</v>
      </c>
      <c r="B371">
        <v>94.2</v>
      </c>
      <c r="C371">
        <v>76.5</v>
      </c>
      <c r="D371">
        <f t="shared" si="5"/>
        <v>17.700000000000003</v>
      </c>
    </row>
    <row r="372" spans="1:4" x14ac:dyDescent="0.25">
      <c r="A372">
        <v>457.8</v>
      </c>
      <c r="B372">
        <v>93.1</v>
      </c>
      <c r="C372">
        <v>75.400000000000006</v>
      </c>
      <c r="D372">
        <f t="shared" si="5"/>
        <v>17.699999999999989</v>
      </c>
    </row>
    <row r="373" spans="1:4" x14ac:dyDescent="0.25">
      <c r="A373">
        <v>458.5</v>
      </c>
      <c r="B373">
        <v>91.4</v>
      </c>
      <c r="C373">
        <v>74</v>
      </c>
      <c r="D373">
        <f t="shared" si="5"/>
        <v>17.400000000000006</v>
      </c>
    </row>
    <row r="374" spans="1:4" x14ac:dyDescent="0.25">
      <c r="A374">
        <v>459.2</v>
      </c>
      <c r="B374">
        <v>90.1</v>
      </c>
      <c r="C374">
        <v>72.2</v>
      </c>
      <c r="D374">
        <f t="shared" si="5"/>
        <v>17.899999999999991</v>
      </c>
    </row>
    <row r="375" spans="1:4" x14ac:dyDescent="0.25">
      <c r="A375">
        <v>459.9</v>
      </c>
      <c r="B375">
        <v>87.9</v>
      </c>
      <c r="C375">
        <v>69.900000000000006</v>
      </c>
      <c r="D375">
        <f t="shared" si="5"/>
        <v>18</v>
      </c>
    </row>
    <row r="376" spans="1:4" x14ac:dyDescent="0.25">
      <c r="A376">
        <v>460.7</v>
      </c>
      <c r="B376">
        <v>86.4</v>
      </c>
      <c r="C376">
        <v>68.599999999999994</v>
      </c>
      <c r="D376">
        <f t="shared" si="5"/>
        <v>17.800000000000011</v>
      </c>
    </row>
    <row r="377" spans="1:4" x14ac:dyDescent="0.25">
      <c r="A377">
        <v>461.4</v>
      </c>
      <c r="B377">
        <v>84.8</v>
      </c>
      <c r="C377">
        <v>67</v>
      </c>
      <c r="D377">
        <f t="shared" si="5"/>
        <v>17.799999999999997</v>
      </c>
    </row>
    <row r="378" spans="1:4" x14ac:dyDescent="0.25">
      <c r="A378">
        <v>462.1</v>
      </c>
      <c r="B378">
        <v>83.7</v>
      </c>
      <c r="C378">
        <v>65.7</v>
      </c>
      <c r="D378">
        <f t="shared" si="5"/>
        <v>18</v>
      </c>
    </row>
    <row r="379" spans="1:4" x14ac:dyDescent="0.25">
      <c r="A379">
        <v>462.8</v>
      </c>
      <c r="B379">
        <v>82.2</v>
      </c>
      <c r="C379">
        <v>64.400000000000006</v>
      </c>
      <c r="D379">
        <f t="shared" si="5"/>
        <v>17.799999999999997</v>
      </c>
    </row>
    <row r="380" spans="1:4" x14ac:dyDescent="0.25">
      <c r="A380">
        <v>463.6</v>
      </c>
      <c r="B380">
        <v>80.900000000000006</v>
      </c>
      <c r="C380">
        <v>63.4</v>
      </c>
      <c r="D380">
        <f t="shared" si="5"/>
        <v>17.500000000000007</v>
      </c>
    </row>
    <row r="381" spans="1:4" x14ac:dyDescent="0.25">
      <c r="A381">
        <v>464.3</v>
      </c>
      <c r="B381">
        <v>79.5</v>
      </c>
      <c r="C381">
        <v>61.9</v>
      </c>
      <c r="D381">
        <f t="shared" si="5"/>
        <v>17.600000000000001</v>
      </c>
    </row>
    <row r="382" spans="1:4" x14ac:dyDescent="0.25">
      <c r="A382">
        <v>465</v>
      </c>
      <c r="B382">
        <v>78.599999999999994</v>
      </c>
      <c r="C382">
        <v>61</v>
      </c>
      <c r="D382">
        <f t="shared" si="5"/>
        <v>17.599999999999994</v>
      </c>
    </row>
    <row r="383" spans="1:4" x14ac:dyDescent="0.25">
      <c r="A383">
        <v>465.7</v>
      </c>
      <c r="B383">
        <v>76.8</v>
      </c>
      <c r="C383">
        <v>59.6</v>
      </c>
      <c r="D383">
        <f t="shared" si="5"/>
        <v>17.199999999999996</v>
      </c>
    </row>
    <row r="384" spans="1:4" x14ac:dyDescent="0.25">
      <c r="A384">
        <v>466.5</v>
      </c>
      <c r="B384">
        <v>75.7</v>
      </c>
      <c r="C384">
        <v>58.5</v>
      </c>
      <c r="D384">
        <f t="shared" si="5"/>
        <v>17.200000000000003</v>
      </c>
    </row>
    <row r="385" spans="1:4" x14ac:dyDescent="0.25">
      <c r="A385">
        <v>467.2</v>
      </c>
      <c r="B385">
        <v>74.400000000000006</v>
      </c>
      <c r="C385">
        <v>56.8</v>
      </c>
      <c r="D385">
        <f t="shared" si="5"/>
        <v>17.600000000000009</v>
      </c>
    </row>
    <row r="386" spans="1:4" x14ac:dyDescent="0.25">
      <c r="A386">
        <v>467.9</v>
      </c>
      <c r="B386">
        <v>73.400000000000006</v>
      </c>
      <c r="C386">
        <v>55.6</v>
      </c>
      <c r="D386">
        <f t="shared" si="5"/>
        <v>17.800000000000004</v>
      </c>
    </row>
    <row r="387" spans="1:4" x14ac:dyDescent="0.25">
      <c r="A387">
        <v>468.6</v>
      </c>
      <c r="B387">
        <v>72.2</v>
      </c>
      <c r="C387">
        <v>54.4</v>
      </c>
      <c r="D387">
        <f t="shared" si="5"/>
        <v>17.800000000000004</v>
      </c>
    </row>
    <row r="388" spans="1:4" x14ac:dyDescent="0.25">
      <c r="A388">
        <v>469.3</v>
      </c>
      <c r="B388">
        <v>71.2</v>
      </c>
      <c r="C388">
        <v>53.5</v>
      </c>
      <c r="D388">
        <f t="shared" si="5"/>
        <v>17.700000000000003</v>
      </c>
    </row>
    <row r="389" spans="1:4" x14ac:dyDescent="0.25">
      <c r="A389">
        <v>470.1</v>
      </c>
      <c r="B389">
        <v>69.900000000000006</v>
      </c>
      <c r="C389">
        <v>52.5</v>
      </c>
      <c r="D389">
        <f t="shared" ref="D389:D452" si="6">B389-C389</f>
        <v>17.400000000000006</v>
      </c>
    </row>
    <row r="390" spans="1:4" x14ac:dyDescent="0.25">
      <c r="A390">
        <v>470.8</v>
      </c>
      <c r="B390">
        <v>68.599999999999994</v>
      </c>
      <c r="C390">
        <v>51.6</v>
      </c>
      <c r="D390">
        <f t="shared" si="6"/>
        <v>16.999999999999993</v>
      </c>
    </row>
    <row r="391" spans="1:4" x14ac:dyDescent="0.25">
      <c r="A391">
        <v>471.5</v>
      </c>
      <c r="B391">
        <v>67.099999999999994</v>
      </c>
      <c r="C391">
        <v>50</v>
      </c>
      <c r="D391">
        <f t="shared" si="6"/>
        <v>17.099999999999994</v>
      </c>
    </row>
    <row r="392" spans="1:4" x14ac:dyDescent="0.25">
      <c r="A392">
        <v>472.2</v>
      </c>
      <c r="B392">
        <v>66.400000000000006</v>
      </c>
      <c r="C392">
        <v>49</v>
      </c>
      <c r="D392">
        <f t="shared" si="6"/>
        <v>17.400000000000006</v>
      </c>
    </row>
    <row r="393" spans="1:4" x14ac:dyDescent="0.25">
      <c r="A393">
        <v>473</v>
      </c>
      <c r="B393">
        <v>65.2</v>
      </c>
      <c r="C393">
        <v>47.5</v>
      </c>
      <c r="D393">
        <f t="shared" si="6"/>
        <v>17.700000000000003</v>
      </c>
    </row>
    <row r="394" spans="1:4" x14ac:dyDescent="0.25">
      <c r="A394">
        <v>473.7</v>
      </c>
      <c r="B394">
        <v>64</v>
      </c>
      <c r="C394">
        <v>46.1</v>
      </c>
      <c r="D394">
        <f t="shared" si="6"/>
        <v>17.899999999999999</v>
      </c>
    </row>
    <row r="395" spans="1:4" x14ac:dyDescent="0.25">
      <c r="A395">
        <v>474.4</v>
      </c>
      <c r="B395">
        <v>62.7</v>
      </c>
      <c r="C395">
        <v>44.4</v>
      </c>
      <c r="D395">
        <f t="shared" si="6"/>
        <v>18.300000000000004</v>
      </c>
    </row>
    <row r="396" spans="1:4" x14ac:dyDescent="0.25">
      <c r="A396">
        <v>475.1</v>
      </c>
      <c r="B396">
        <v>61.8</v>
      </c>
      <c r="C396">
        <v>43.1</v>
      </c>
      <c r="D396">
        <f t="shared" si="6"/>
        <v>18.699999999999996</v>
      </c>
    </row>
    <row r="397" spans="1:4" x14ac:dyDescent="0.25">
      <c r="A397">
        <v>475.9</v>
      </c>
      <c r="B397">
        <v>60.5</v>
      </c>
      <c r="C397">
        <v>41.2</v>
      </c>
      <c r="D397">
        <f t="shared" si="6"/>
        <v>19.299999999999997</v>
      </c>
    </row>
    <row r="398" spans="1:4" x14ac:dyDescent="0.25">
      <c r="A398">
        <v>476.6</v>
      </c>
      <c r="B398">
        <v>59.5</v>
      </c>
      <c r="C398">
        <v>40</v>
      </c>
      <c r="D398">
        <f t="shared" si="6"/>
        <v>19.5</v>
      </c>
    </row>
    <row r="399" spans="1:4" x14ac:dyDescent="0.25">
      <c r="A399">
        <v>477.3</v>
      </c>
      <c r="B399">
        <v>58</v>
      </c>
      <c r="C399">
        <v>38.299999999999997</v>
      </c>
      <c r="D399">
        <f t="shared" si="6"/>
        <v>19.700000000000003</v>
      </c>
    </row>
    <row r="400" spans="1:4" x14ac:dyDescent="0.25">
      <c r="A400">
        <v>478</v>
      </c>
      <c r="B400">
        <v>57.2</v>
      </c>
      <c r="C400">
        <v>37.299999999999997</v>
      </c>
      <c r="D400">
        <f t="shared" si="6"/>
        <v>19.900000000000006</v>
      </c>
    </row>
    <row r="401" spans="1:4" x14ac:dyDescent="0.25">
      <c r="A401">
        <v>478.8</v>
      </c>
      <c r="B401">
        <v>56</v>
      </c>
      <c r="C401">
        <v>35.9</v>
      </c>
      <c r="D401">
        <f t="shared" si="6"/>
        <v>20.100000000000001</v>
      </c>
    </row>
    <row r="402" spans="1:4" x14ac:dyDescent="0.25">
      <c r="A402">
        <v>479.5</v>
      </c>
      <c r="B402">
        <v>55.3</v>
      </c>
      <c r="C402">
        <v>35</v>
      </c>
      <c r="D402">
        <f t="shared" si="6"/>
        <v>20.299999999999997</v>
      </c>
    </row>
    <row r="403" spans="1:4" x14ac:dyDescent="0.25">
      <c r="A403">
        <v>480.2</v>
      </c>
      <c r="B403">
        <v>54.2</v>
      </c>
      <c r="C403">
        <v>34</v>
      </c>
      <c r="D403">
        <f t="shared" si="6"/>
        <v>20.200000000000003</v>
      </c>
    </row>
    <row r="404" spans="1:4" x14ac:dyDescent="0.25">
      <c r="A404">
        <v>480.9</v>
      </c>
      <c r="B404">
        <v>53.5</v>
      </c>
      <c r="C404">
        <v>33.200000000000003</v>
      </c>
      <c r="D404">
        <f t="shared" si="6"/>
        <v>20.299999999999997</v>
      </c>
    </row>
    <row r="405" spans="1:4" x14ac:dyDescent="0.25">
      <c r="A405">
        <v>481.7</v>
      </c>
      <c r="B405">
        <v>52.7</v>
      </c>
      <c r="C405">
        <v>32.299999999999997</v>
      </c>
      <c r="D405">
        <f t="shared" si="6"/>
        <v>20.400000000000006</v>
      </c>
    </row>
    <row r="406" spans="1:4" x14ac:dyDescent="0.25">
      <c r="A406">
        <v>482.4</v>
      </c>
      <c r="B406">
        <v>52.2</v>
      </c>
      <c r="C406">
        <v>31.9</v>
      </c>
      <c r="D406">
        <f t="shared" si="6"/>
        <v>20.300000000000004</v>
      </c>
    </row>
    <row r="407" spans="1:4" x14ac:dyDescent="0.25">
      <c r="A407">
        <v>483.1</v>
      </c>
      <c r="B407">
        <v>51</v>
      </c>
      <c r="C407">
        <v>31</v>
      </c>
      <c r="D407">
        <f t="shared" si="6"/>
        <v>20</v>
      </c>
    </row>
    <row r="408" spans="1:4" x14ac:dyDescent="0.25">
      <c r="A408">
        <v>483.8</v>
      </c>
      <c r="B408">
        <v>50.5</v>
      </c>
      <c r="C408">
        <v>30.5</v>
      </c>
      <c r="D408">
        <f t="shared" si="6"/>
        <v>20</v>
      </c>
    </row>
    <row r="409" spans="1:4" x14ac:dyDescent="0.25">
      <c r="A409">
        <v>484.6</v>
      </c>
      <c r="B409">
        <v>49.7</v>
      </c>
      <c r="C409">
        <v>29.9</v>
      </c>
      <c r="D409">
        <f t="shared" si="6"/>
        <v>19.800000000000004</v>
      </c>
    </row>
    <row r="410" spans="1:4" x14ac:dyDescent="0.25">
      <c r="A410">
        <v>485.3</v>
      </c>
      <c r="B410">
        <v>49.2</v>
      </c>
      <c r="C410">
        <v>29.4</v>
      </c>
      <c r="D410">
        <f t="shared" si="6"/>
        <v>19.800000000000004</v>
      </c>
    </row>
    <row r="411" spans="1:4" x14ac:dyDescent="0.25">
      <c r="A411">
        <v>486</v>
      </c>
      <c r="B411">
        <v>48.5</v>
      </c>
      <c r="C411">
        <v>28.9</v>
      </c>
      <c r="D411">
        <f t="shared" si="6"/>
        <v>19.600000000000001</v>
      </c>
    </row>
    <row r="412" spans="1:4" x14ac:dyDescent="0.25">
      <c r="A412">
        <v>486.7</v>
      </c>
      <c r="B412">
        <v>48.1</v>
      </c>
      <c r="C412">
        <v>28.3</v>
      </c>
      <c r="D412">
        <f t="shared" si="6"/>
        <v>19.8</v>
      </c>
    </row>
    <row r="413" spans="1:4" x14ac:dyDescent="0.25">
      <c r="A413">
        <v>487.5</v>
      </c>
      <c r="B413">
        <v>47.4</v>
      </c>
      <c r="C413">
        <v>27.7</v>
      </c>
      <c r="D413">
        <f t="shared" si="6"/>
        <v>19.7</v>
      </c>
    </row>
    <row r="414" spans="1:4" x14ac:dyDescent="0.25">
      <c r="A414">
        <v>488.2</v>
      </c>
      <c r="B414">
        <v>46.9</v>
      </c>
      <c r="C414">
        <v>27.2</v>
      </c>
      <c r="D414">
        <f t="shared" si="6"/>
        <v>19.7</v>
      </c>
    </row>
    <row r="415" spans="1:4" x14ac:dyDescent="0.25">
      <c r="A415">
        <v>488.9</v>
      </c>
      <c r="B415">
        <v>46.5</v>
      </c>
      <c r="C415">
        <v>26.4</v>
      </c>
      <c r="D415">
        <f t="shared" si="6"/>
        <v>20.100000000000001</v>
      </c>
    </row>
    <row r="416" spans="1:4" x14ac:dyDescent="0.25">
      <c r="A416">
        <v>489.6</v>
      </c>
      <c r="B416">
        <v>46.2</v>
      </c>
      <c r="C416">
        <v>26</v>
      </c>
      <c r="D416">
        <f t="shared" si="6"/>
        <v>20.200000000000003</v>
      </c>
    </row>
    <row r="417" spans="1:4" x14ac:dyDescent="0.25">
      <c r="A417">
        <v>490.4</v>
      </c>
      <c r="B417">
        <v>45.9</v>
      </c>
      <c r="C417">
        <v>25.4</v>
      </c>
      <c r="D417">
        <f t="shared" si="6"/>
        <v>20.5</v>
      </c>
    </row>
    <row r="418" spans="1:4" x14ac:dyDescent="0.25">
      <c r="A418">
        <v>491.1</v>
      </c>
      <c r="B418">
        <v>45.9</v>
      </c>
      <c r="C418">
        <v>25</v>
      </c>
      <c r="D418">
        <f t="shared" si="6"/>
        <v>20.9</v>
      </c>
    </row>
    <row r="419" spans="1:4" x14ac:dyDescent="0.25">
      <c r="A419">
        <v>491.8</v>
      </c>
      <c r="B419">
        <v>45.9</v>
      </c>
      <c r="C419">
        <v>24.8</v>
      </c>
      <c r="D419">
        <f t="shared" si="6"/>
        <v>21.099999999999998</v>
      </c>
    </row>
    <row r="420" spans="1:4" x14ac:dyDescent="0.25">
      <c r="A420">
        <v>492.5</v>
      </c>
      <c r="B420">
        <v>46</v>
      </c>
      <c r="C420">
        <v>24.8</v>
      </c>
      <c r="D420">
        <f t="shared" si="6"/>
        <v>21.2</v>
      </c>
    </row>
    <row r="421" spans="1:4" x14ac:dyDescent="0.25">
      <c r="A421">
        <v>493.3</v>
      </c>
      <c r="B421">
        <v>46.2</v>
      </c>
      <c r="C421">
        <v>24.6</v>
      </c>
      <c r="D421">
        <f t="shared" si="6"/>
        <v>21.6</v>
      </c>
    </row>
    <row r="422" spans="1:4" x14ac:dyDescent="0.25">
      <c r="A422">
        <v>494</v>
      </c>
      <c r="B422">
        <v>46.4</v>
      </c>
      <c r="C422">
        <v>24.5</v>
      </c>
      <c r="D422">
        <f t="shared" si="6"/>
        <v>21.9</v>
      </c>
    </row>
    <row r="423" spans="1:4" x14ac:dyDescent="0.25">
      <c r="A423">
        <v>494.7</v>
      </c>
      <c r="B423">
        <v>46.6</v>
      </c>
      <c r="C423">
        <v>24.5</v>
      </c>
      <c r="D423">
        <f t="shared" si="6"/>
        <v>22.1</v>
      </c>
    </row>
    <row r="424" spans="1:4" x14ac:dyDescent="0.25">
      <c r="A424">
        <v>495.4</v>
      </c>
      <c r="B424">
        <v>47.1</v>
      </c>
      <c r="C424">
        <v>24.6</v>
      </c>
      <c r="D424">
        <f t="shared" si="6"/>
        <v>22.5</v>
      </c>
    </row>
    <row r="425" spans="1:4" x14ac:dyDescent="0.25">
      <c r="A425">
        <v>496.2</v>
      </c>
      <c r="B425">
        <v>47.6</v>
      </c>
      <c r="C425">
        <v>24.8</v>
      </c>
      <c r="D425">
        <f t="shared" si="6"/>
        <v>22.8</v>
      </c>
    </row>
    <row r="426" spans="1:4" x14ac:dyDescent="0.25">
      <c r="A426">
        <v>496.9</v>
      </c>
      <c r="B426">
        <v>48.4</v>
      </c>
      <c r="C426">
        <v>24.9</v>
      </c>
      <c r="D426">
        <f t="shared" si="6"/>
        <v>23.5</v>
      </c>
    </row>
    <row r="427" spans="1:4" x14ac:dyDescent="0.25">
      <c r="A427">
        <v>497.6</v>
      </c>
      <c r="B427">
        <v>49.4</v>
      </c>
      <c r="C427">
        <v>25.1</v>
      </c>
      <c r="D427">
        <f t="shared" si="6"/>
        <v>24.299999999999997</v>
      </c>
    </row>
    <row r="428" spans="1:4" x14ac:dyDescent="0.25">
      <c r="A428">
        <v>498.3</v>
      </c>
      <c r="B428">
        <v>50.3</v>
      </c>
      <c r="C428">
        <v>25.2</v>
      </c>
      <c r="D428">
        <f t="shared" si="6"/>
        <v>25.099999999999998</v>
      </c>
    </row>
    <row r="429" spans="1:4" x14ac:dyDescent="0.25">
      <c r="A429">
        <v>499.1</v>
      </c>
      <c r="B429">
        <v>51.3</v>
      </c>
      <c r="C429">
        <v>25.4</v>
      </c>
      <c r="D429">
        <f t="shared" si="6"/>
        <v>25.9</v>
      </c>
    </row>
    <row r="430" spans="1:4" x14ac:dyDescent="0.25">
      <c r="A430">
        <v>499.8</v>
      </c>
      <c r="B430">
        <v>52.5</v>
      </c>
      <c r="C430">
        <v>25.6</v>
      </c>
      <c r="D430">
        <f t="shared" si="6"/>
        <v>26.9</v>
      </c>
    </row>
    <row r="431" spans="1:4" x14ac:dyDescent="0.25">
      <c r="A431">
        <v>500.5</v>
      </c>
      <c r="B431">
        <v>54.2</v>
      </c>
      <c r="C431">
        <v>25.7</v>
      </c>
      <c r="D431">
        <f t="shared" si="6"/>
        <v>28.500000000000004</v>
      </c>
    </row>
    <row r="432" spans="1:4" x14ac:dyDescent="0.25">
      <c r="A432">
        <v>501.2</v>
      </c>
      <c r="B432">
        <v>55.6</v>
      </c>
      <c r="C432">
        <v>25.8</v>
      </c>
      <c r="D432">
        <f t="shared" si="6"/>
        <v>29.8</v>
      </c>
    </row>
    <row r="433" spans="1:4" x14ac:dyDescent="0.25">
      <c r="A433">
        <v>502</v>
      </c>
      <c r="B433">
        <v>57</v>
      </c>
      <c r="C433">
        <v>26.1</v>
      </c>
      <c r="D433">
        <f t="shared" si="6"/>
        <v>30.9</v>
      </c>
    </row>
    <row r="434" spans="1:4" x14ac:dyDescent="0.25">
      <c r="A434">
        <v>502.7</v>
      </c>
      <c r="B434">
        <v>58.1</v>
      </c>
      <c r="C434">
        <v>26.4</v>
      </c>
      <c r="D434">
        <f t="shared" si="6"/>
        <v>31.700000000000003</v>
      </c>
    </row>
    <row r="435" spans="1:4" x14ac:dyDescent="0.25">
      <c r="A435">
        <v>503.4</v>
      </c>
      <c r="B435">
        <v>59.7</v>
      </c>
      <c r="C435">
        <v>26.7</v>
      </c>
      <c r="D435">
        <f t="shared" si="6"/>
        <v>33</v>
      </c>
    </row>
    <row r="436" spans="1:4" x14ac:dyDescent="0.25">
      <c r="A436">
        <v>504.1</v>
      </c>
      <c r="B436">
        <v>61.2</v>
      </c>
      <c r="C436">
        <v>27.1</v>
      </c>
      <c r="D436">
        <f t="shared" si="6"/>
        <v>34.1</v>
      </c>
    </row>
    <row r="437" spans="1:4" x14ac:dyDescent="0.25">
      <c r="A437">
        <v>504.9</v>
      </c>
      <c r="B437">
        <v>62.6</v>
      </c>
      <c r="C437">
        <v>27.7</v>
      </c>
      <c r="D437">
        <f t="shared" si="6"/>
        <v>34.900000000000006</v>
      </c>
    </row>
    <row r="438" spans="1:4" x14ac:dyDescent="0.25">
      <c r="A438">
        <v>505.6</v>
      </c>
      <c r="B438">
        <v>63.6</v>
      </c>
      <c r="C438">
        <v>28</v>
      </c>
      <c r="D438">
        <f t="shared" si="6"/>
        <v>35.6</v>
      </c>
    </row>
    <row r="439" spans="1:4" x14ac:dyDescent="0.25">
      <c r="A439">
        <v>506.3</v>
      </c>
      <c r="B439">
        <v>64.7</v>
      </c>
      <c r="C439">
        <v>28.5</v>
      </c>
      <c r="D439">
        <f t="shared" si="6"/>
        <v>36.200000000000003</v>
      </c>
    </row>
    <row r="440" spans="1:4" x14ac:dyDescent="0.25">
      <c r="A440">
        <v>507</v>
      </c>
      <c r="B440">
        <v>65.400000000000006</v>
      </c>
      <c r="C440">
        <v>28.9</v>
      </c>
      <c r="D440">
        <f t="shared" si="6"/>
        <v>36.500000000000007</v>
      </c>
    </row>
    <row r="441" spans="1:4" x14ac:dyDescent="0.25">
      <c r="A441">
        <v>507.8</v>
      </c>
      <c r="B441">
        <v>66.3</v>
      </c>
      <c r="C441">
        <v>29.1</v>
      </c>
      <c r="D441">
        <f t="shared" si="6"/>
        <v>37.199999999999996</v>
      </c>
    </row>
    <row r="442" spans="1:4" x14ac:dyDescent="0.25">
      <c r="A442">
        <v>508.5</v>
      </c>
      <c r="B442">
        <v>67.2</v>
      </c>
      <c r="C442">
        <v>29.3</v>
      </c>
      <c r="D442">
        <f t="shared" si="6"/>
        <v>37.900000000000006</v>
      </c>
    </row>
    <row r="443" spans="1:4" x14ac:dyDescent="0.25">
      <c r="A443">
        <v>509.2</v>
      </c>
      <c r="B443">
        <v>68.2</v>
      </c>
      <c r="C443">
        <v>29.6</v>
      </c>
      <c r="D443">
        <f t="shared" si="6"/>
        <v>38.6</v>
      </c>
    </row>
    <row r="444" spans="1:4" x14ac:dyDescent="0.25">
      <c r="A444">
        <v>509.9</v>
      </c>
      <c r="B444">
        <v>68.900000000000006</v>
      </c>
      <c r="C444">
        <v>29.8</v>
      </c>
      <c r="D444">
        <f t="shared" si="6"/>
        <v>39.100000000000009</v>
      </c>
    </row>
    <row r="445" spans="1:4" x14ac:dyDescent="0.25">
      <c r="A445">
        <v>510.7</v>
      </c>
      <c r="B445">
        <v>69.900000000000006</v>
      </c>
      <c r="C445">
        <v>30.3</v>
      </c>
      <c r="D445">
        <f t="shared" si="6"/>
        <v>39.600000000000009</v>
      </c>
    </row>
    <row r="446" spans="1:4" x14ac:dyDescent="0.25">
      <c r="A446">
        <v>511.4</v>
      </c>
      <c r="B446">
        <v>70.7</v>
      </c>
      <c r="C446">
        <v>30.5</v>
      </c>
      <c r="D446">
        <f t="shared" si="6"/>
        <v>40.200000000000003</v>
      </c>
    </row>
    <row r="447" spans="1:4" x14ac:dyDescent="0.25">
      <c r="A447">
        <v>512.1</v>
      </c>
      <c r="B447">
        <v>71.7</v>
      </c>
      <c r="C447">
        <v>31.2</v>
      </c>
      <c r="D447">
        <f t="shared" si="6"/>
        <v>40.5</v>
      </c>
    </row>
    <row r="448" spans="1:4" x14ac:dyDescent="0.25">
      <c r="A448">
        <v>512.79999999999995</v>
      </c>
      <c r="B448">
        <v>72.3</v>
      </c>
      <c r="C448">
        <v>31.5</v>
      </c>
      <c r="D448">
        <f t="shared" si="6"/>
        <v>40.799999999999997</v>
      </c>
    </row>
    <row r="449" spans="1:4" x14ac:dyDescent="0.25">
      <c r="A449">
        <v>513.6</v>
      </c>
      <c r="B449">
        <v>73</v>
      </c>
      <c r="C449">
        <v>32</v>
      </c>
      <c r="D449">
        <f t="shared" si="6"/>
        <v>41</v>
      </c>
    </row>
    <row r="450" spans="1:4" x14ac:dyDescent="0.25">
      <c r="A450">
        <v>514.29999999999995</v>
      </c>
      <c r="B450">
        <v>73.8</v>
      </c>
      <c r="C450">
        <v>32.299999999999997</v>
      </c>
      <c r="D450">
        <f t="shared" si="6"/>
        <v>41.5</v>
      </c>
    </row>
    <row r="451" spans="1:4" x14ac:dyDescent="0.25">
      <c r="A451">
        <v>515</v>
      </c>
      <c r="B451">
        <v>74.5</v>
      </c>
      <c r="C451">
        <v>32.6</v>
      </c>
      <c r="D451">
        <f t="shared" si="6"/>
        <v>41.9</v>
      </c>
    </row>
    <row r="452" spans="1:4" x14ac:dyDescent="0.25">
      <c r="A452">
        <v>515.70000000000005</v>
      </c>
      <c r="B452">
        <v>75.099999999999994</v>
      </c>
      <c r="C452">
        <v>33</v>
      </c>
      <c r="D452">
        <f t="shared" si="6"/>
        <v>42.099999999999994</v>
      </c>
    </row>
    <row r="453" spans="1:4" x14ac:dyDescent="0.25">
      <c r="A453">
        <v>516.5</v>
      </c>
      <c r="B453">
        <v>75.8</v>
      </c>
      <c r="C453">
        <v>33.4</v>
      </c>
      <c r="D453">
        <f t="shared" ref="D453:D516" si="7">B453-C453</f>
        <v>42.4</v>
      </c>
    </row>
    <row r="454" spans="1:4" x14ac:dyDescent="0.25">
      <c r="A454">
        <v>517.20000000000005</v>
      </c>
      <c r="B454">
        <v>76.400000000000006</v>
      </c>
      <c r="C454">
        <v>33.700000000000003</v>
      </c>
      <c r="D454">
        <f t="shared" si="7"/>
        <v>42.7</v>
      </c>
    </row>
    <row r="455" spans="1:4" x14ac:dyDescent="0.25">
      <c r="A455">
        <v>517.9</v>
      </c>
      <c r="B455">
        <v>77.2</v>
      </c>
      <c r="C455">
        <v>34.4</v>
      </c>
      <c r="D455">
        <f t="shared" si="7"/>
        <v>42.800000000000004</v>
      </c>
    </row>
    <row r="456" spans="1:4" x14ac:dyDescent="0.25">
      <c r="A456">
        <v>518.6</v>
      </c>
      <c r="B456">
        <v>77.7</v>
      </c>
      <c r="C456">
        <v>34.799999999999997</v>
      </c>
      <c r="D456">
        <f t="shared" si="7"/>
        <v>42.900000000000006</v>
      </c>
    </row>
    <row r="457" spans="1:4" x14ac:dyDescent="0.25">
      <c r="A457">
        <v>519.4</v>
      </c>
      <c r="B457">
        <v>78.599999999999994</v>
      </c>
      <c r="C457">
        <v>35.299999999999997</v>
      </c>
      <c r="D457">
        <f t="shared" si="7"/>
        <v>43.3</v>
      </c>
    </row>
    <row r="458" spans="1:4" x14ac:dyDescent="0.25">
      <c r="A458">
        <v>520.1</v>
      </c>
      <c r="B458">
        <v>79.400000000000006</v>
      </c>
      <c r="C458">
        <v>35.799999999999997</v>
      </c>
      <c r="D458">
        <f t="shared" si="7"/>
        <v>43.600000000000009</v>
      </c>
    </row>
    <row r="459" spans="1:4" x14ac:dyDescent="0.25">
      <c r="A459">
        <v>520.79999999999995</v>
      </c>
      <c r="B459">
        <v>80.400000000000006</v>
      </c>
      <c r="C459">
        <v>36.299999999999997</v>
      </c>
      <c r="D459">
        <f t="shared" si="7"/>
        <v>44.100000000000009</v>
      </c>
    </row>
    <row r="460" spans="1:4" x14ac:dyDescent="0.25">
      <c r="A460">
        <v>521.5</v>
      </c>
      <c r="B460">
        <v>81.2</v>
      </c>
      <c r="C460">
        <v>36.6</v>
      </c>
      <c r="D460">
        <f t="shared" si="7"/>
        <v>44.6</v>
      </c>
    </row>
    <row r="461" spans="1:4" x14ac:dyDescent="0.25">
      <c r="A461">
        <v>522.29999999999995</v>
      </c>
      <c r="B461">
        <v>82.4</v>
      </c>
      <c r="C461">
        <v>37</v>
      </c>
      <c r="D461">
        <f t="shared" si="7"/>
        <v>45.400000000000006</v>
      </c>
    </row>
    <row r="462" spans="1:4" x14ac:dyDescent="0.25">
      <c r="A462">
        <v>523</v>
      </c>
      <c r="B462">
        <v>83.1</v>
      </c>
      <c r="C462">
        <v>37.200000000000003</v>
      </c>
      <c r="D462">
        <f t="shared" si="7"/>
        <v>45.899999999999991</v>
      </c>
    </row>
    <row r="463" spans="1:4" x14ac:dyDescent="0.25">
      <c r="A463">
        <v>523.70000000000005</v>
      </c>
      <c r="B463">
        <v>84.6</v>
      </c>
      <c r="C463">
        <v>37.6</v>
      </c>
      <c r="D463">
        <f t="shared" si="7"/>
        <v>46.999999999999993</v>
      </c>
    </row>
    <row r="464" spans="1:4" x14ac:dyDescent="0.25">
      <c r="A464">
        <v>524.4</v>
      </c>
      <c r="B464">
        <v>85.2</v>
      </c>
      <c r="C464">
        <v>37.799999999999997</v>
      </c>
      <c r="D464">
        <f t="shared" si="7"/>
        <v>47.400000000000006</v>
      </c>
    </row>
    <row r="465" spans="1:4" x14ac:dyDescent="0.25">
      <c r="A465">
        <v>525.20000000000005</v>
      </c>
      <c r="B465">
        <v>86.3</v>
      </c>
      <c r="C465">
        <v>38.1</v>
      </c>
      <c r="D465">
        <f t="shared" si="7"/>
        <v>48.199999999999996</v>
      </c>
    </row>
    <row r="466" spans="1:4" x14ac:dyDescent="0.25">
      <c r="A466">
        <v>525.9</v>
      </c>
      <c r="B466">
        <v>87</v>
      </c>
      <c r="C466">
        <v>38.5</v>
      </c>
      <c r="D466">
        <f t="shared" si="7"/>
        <v>48.5</v>
      </c>
    </row>
    <row r="467" spans="1:4" x14ac:dyDescent="0.25">
      <c r="A467">
        <v>526.6</v>
      </c>
      <c r="B467">
        <v>87.9</v>
      </c>
      <c r="C467">
        <v>39</v>
      </c>
      <c r="D467">
        <f t="shared" si="7"/>
        <v>48.900000000000006</v>
      </c>
    </row>
    <row r="468" spans="1:4" x14ac:dyDescent="0.25">
      <c r="A468">
        <v>527.29999999999995</v>
      </c>
      <c r="B468">
        <v>88.3</v>
      </c>
      <c r="C468">
        <v>39.5</v>
      </c>
      <c r="D468">
        <f t="shared" si="7"/>
        <v>48.8</v>
      </c>
    </row>
    <row r="469" spans="1:4" x14ac:dyDescent="0.25">
      <c r="A469">
        <v>528</v>
      </c>
      <c r="B469">
        <v>88.8</v>
      </c>
      <c r="C469">
        <v>39.9</v>
      </c>
      <c r="D469">
        <f t="shared" si="7"/>
        <v>48.9</v>
      </c>
    </row>
    <row r="470" spans="1:4" x14ac:dyDescent="0.25">
      <c r="A470">
        <v>528.79999999999995</v>
      </c>
      <c r="B470">
        <v>89.1</v>
      </c>
      <c r="C470">
        <v>40.1</v>
      </c>
      <c r="D470">
        <f t="shared" si="7"/>
        <v>48.999999999999993</v>
      </c>
    </row>
    <row r="471" spans="1:4" x14ac:dyDescent="0.25">
      <c r="A471">
        <v>529.5</v>
      </c>
      <c r="B471">
        <v>90.1</v>
      </c>
      <c r="C471">
        <v>40.799999999999997</v>
      </c>
      <c r="D471">
        <f t="shared" si="7"/>
        <v>49.3</v>
      </c>
    </row>
    <row r="472" spans="1:4" x14ac:dyDescent="0.25">
      <c r="A472">
        <v>530.20000000000005</v>
      </c>
      <c r="B472">
        <v>90.4</v>
      </c>
      <c r="C472">
        <v>41</v>
      </c>
      <c r="D472">
        <f t="shared" si="7"/>
        <v>49.400000000000006</v>
      </c>
    </row>
    <row r="473" spans="1:4" x14ac:dyDescent="0.25">
      <c r="A473">
        <v>530.9</v>
      </c>
      <c r="B473">
        <v>90.9</v>
      </c>
      <c r="C473">
        <v>41.2</v>
      </c>
      <c r="D473">
        <f t="shared" si="7"/>
        <v>49.7</v>
      </c>
    </row>
    <row r="474" spans="1:4" x14ac:dyDescent="0.25">
      <c r="A474">
        <v>531.70000000000005</v>
      </c>
      <c r="B474">
        <v>91.1</v>
      </c>
      <c r="C474">
        <v>41.6</v>
      </c>
      <c r="D474">
        <f t="shared" si="7"/>
        <v>49.499999999999993</v>
      </c>
    </row>
    <row r="475" spans="1:4" x14ac:dyDescent="0.25">
      <c r="A475">
        <v>532.4</v>
      </c>
      <c r="B475">
        <v>91.4</v>
      </c>
      <c r="C475">
        <v>41.9</v>
      </c>
      <c r="D475">
        <f t="shared" si="7"/>
        <v>49.500000000000007</v>
      </c>
    </row>
    <row r="476" spans="1:4" x14ac:dyDescent="0.25">
      <c r="A476">
        <v>533.1</v>
      </c>
      <c r="B476">
        <v>91.6</v>
      </c>
      <c r="C476">
        <v>42.2</v>
      </c>
      <c r="D476">
        <f t="shared" si="7"/>
        <v>49.399999999999991</v>
      </c>
    </row>
    <row r="477" spans="1:4" x14ac:dyDescent="0.25">
      <c r="A477">
        <v>533.79999999999995</v>
      </c>
      <c r="B477">
        <v>91.9</v>
      </c>
      <c r="C477">
        <v>42.7</v>
      </c>
      <c r="D477">
        <f t="shared" si="7"/>
        <v>49.2</v>
      </c>
    </row>
    <row r="478" spans="1:4" x14ac:dyDescent="0.25">
      <c r="A478">
        <v>534.6</v>
      </c>
      <c r="B478">
        <v>92</v>
      </c>
      <c r="C478">
        <v>43.2</v>
      </c>
      <c r="D478">
        <f t="shared" si="7"/>
        <v>48.8</v>
      </c>
    </row>
    <row r="479" spans="1:4" x14ac:dyDescent="0.25">
      <c r="A479">
        <v>535.29999999999995</v>
      </c>
      <c r="B479">
        <v>92.2</v>
      </c>
      <c r="C479">
        <v>44</v>
      </c>
      <c r="D479">
        <f t="shared" si="7"/>
        <v>48.2</v>
      </c>
    </row>
    <row r="480" spans="1:4" x14ac:dyDescent="0.25">
      <c r="A480">
        <v>536</v>
      </c>
      <c r="B480">
        <v>92.2</v>
      </c>
      <c r="C480">
        <v>44.4</v>
      </c>
      <c r="D480">
        <f t="shared" si="7"/>
        <v>47.800000000000004</v>
      </c>
    </row>
    <row r="481" spans="1:4" x14ac:dyDescent="0.25">
      <c r="A481">
        <v>536.70000000000005</v>
      </c>
      <c r="B481">
        <v>92.2</v>
      </c>
      <c r="C481">
        <v>45</v>
      </c>
      <c r="D481">
        <f t="shared" si="7"/>
        <v>47.2</v>
      </c>
    </row>
    <row r="482" spans="1:4" x14ac:dyDescent="0.25">
      <c r="A482">
        <v>537.5</v>
      </c>
      <c r="B482">
        <v>92.2</v>
      </c>
      <c r="C482">
        <v>45.6</v>
      </c>
      <c r="D482">
        <f t="shared" si="7"/>
        <v>46.6</v>
      </c>
    </row>
    <row r="483" spans="1:4" x14ac:dyDescent="0.25">
      <c r="A483">
        <v>538.20000000000005</v>
      </c>
      <c r="B483">
        <v>92.1</v>
      </c>
      <c r="C483">
        <v>45.9</v>
      </c>
      <c r="D483">
        <f t="shared" si="7"/>
        <v>46.199999999999996</v>
      </c>
    </row>
    <row r="484" spans="1:4" x14ac:dyDescent="0.25">
      <c r="A484">
        <v>538.9</v>
      </c>
      <c r="B484">
        <v>92.1</v>
      </c>
      <c r="C484">
        <v>46.1</v>
      </c>
      <c r="D484">
        <f t="shared" si="7"/>
        <v>45.999999999999993</v>
      </c>
    </row>
    <row r="485" spans="1:4" x14ac:dyDescent="0.25">
      <c r="A485">
        <v>539.6</v>
      </c>
      <c r="B485">
        <v>91.8</v>
      </c>
      <c r="C485">
        <v>46.4</v>
      </c>
      <c r="D485">
        <f t="shared" si="7"/>
        <v>45.4</v>
      </c>
    </row>
    <row r="486" spans="1:4" x14ac:dyDescent="0.25">
      <c r="A486">
        <v>540.4</v>
      </c>
      <c r="B486">
        <v>91.6</v>
      </c>
      <c r="C486">
        <v>46.7</v>
      </c>
      <c r="D486">
        <f t="shared" si="7"/>
        <v>44.899999999999991</v>
      </c>
    </row>
    <row r="487" spans="1:4" x14ac:dyDescent="0.25">
      <c r="A487">
        <v>541.1</v>
      </c>
      <c r="B487">
        <v>91</v>
      </c>
      <c r="C487">
        <v>47.4</v>
      </c>
      <c r="D487">
        <f t="shared" si="7"/>
        <v>43.6</v>
      </c>
    </row>
    <row r="488" spans="1:4" x14ac:dyDescent="0.25">
      <c r="A488">
        <v>541.79999999999995</v>
      </c>
      <c r="B488">
        <v>90.7</v>
      </c>
      <c r="C488">
        <v>47.9</v>
      </c>
      <c r="D488">
        <f t="shared" si="7"/>
        <v>42.800000000000004</v>
      </c>
    </row>
    <row r="489" spans="1:4" x14ac:dyDescent="0.25">
      <c r="A489">
        <v>542.5</v>
      </c>
      <c r="B489">
        <v>90.1</v>
      </c>
      <c r="C489">
        <v>48.6</v>
      </c>
      <c r="D489">
        <f t="shared" si="7"/>
        <v>41.499999999999993</v>
      </c>
    </row>
    <row r="490" spans="1:4" x14ac:dyDescent="0.25">
      <c r="A490">
        <v>543.29999999999995</v>
      </c>
      <c r="B490">
        <v>89.8</v>
      </c>
      <c r="C490">
        <v>49.3</v>
      </c>
      <c r="D490">
        <f t="shared" si="7"/>
        <v>40.5</v>
      </c>
    </row>
    <row r="491" spans="1:4" x14ac:dyDescent="0.25">
      <c r="A491">
        <v>544</v>
      </c>
      <c r="B491">
        <v>89.4</v>
      </c>
      <c r="C491">
        <v>50</v>
      </c>
      <c r="D491">
        <f t="shared" si="7"/>
        <v>39.400000000000006</v>
      </c>
    </row>
    <row r="492" spans="1:4" x14ac:dyDescent="0.25">
      <c r="A492">
        <v>544.70000000000005</v>
      </c>
      <c r="B492">
        <v>89.1</v>
      </c>
      <c r="C492">
        <v>50.8</v>
      </c>
      <c r="D492">
        <f t="shared" si="7"/>
        <v>38.299999999999997</v>
      </c>
    </row>
    <row r="493" spans="1:4" x14ac:dyDescent="0.25">
      <c r="A493">
        <v>545.4</v>
      </c>
      <c r="B493">
        <v>88.6</v>
      </c>
      <c r="C493">
        <v>51.7</v>
      </c>
      <c r="D493">
        <f t="shared" si="7"/>
        <v>36.899999999999991</v>
      </c>
    </row>
    <row r="494" spans="1:4" x14ac:dyDescent="0.25">
      <c r="A494">
        <v>546.20000000000005</v>
      </c>
      <c r="B494">
        <v>88.3</v>
      </c>
      <c r="C494">
        <v>52.5</v>
      </c>
      <c r="D494">
        <f t="shared" si="7"/>
        <v>35.799999999999997</v>
      </c>
    </row>
    <row r="495" spans="1:4" x14ac:dyDescent="0.25">
      <c r="A495">
        <v>546.9</v>
      </c>
      <c r="B495">
        <v>87.9</v>
      </c>
      <c r="C495">
        <v>53.7</v>
      </c>
      <c r="D495">
        <f t="shared" si="7"/>
        <v>34.200000000000003</v>
      </c>
    </row>
    <row r="496" spans="1:4" x14ac:dyDescent="0.25">
      <c r="A496">
        <v>547.6</v>
      </c>
      <c r="B496">
        <v>87.6</v>
      </c>
      <c r="C496">
        <v>54.2</v>
      </c>
      <c r="D496">
        <f t="shared" si="7"/>
        <v>33.399999999999991</v>
      </c>
    </row>
    <row r="497" spans="1:4" x14ac:dyDescent="0.25">
      <c r="A497">
        <v>548.29999999999995</v>
      </c>
      <c r="B497">
        <v>87</v>
      </c>
      <c r="C497">
        <v>55.1</v>
      </c>
      <c r="D497">
        <f t="shared" si="7"/>
        <v>31.9</v>
      </c>
    </row>
    <row r="498" spans="1:4" x14ac:dyDescent="0.25">
      <c r="A498">
        <v>549.1</v>
      </c>
      <c r="B498">
        <v>86.6</v>
      </c>
      <c r="C498">
        <v>55.9</v>
      </c>
      <c r="D498">
        <f t="shared" si="7"/>
        <v>30.699999999999996</v>
      </c>
    </row>
    <row r="499" spans="1:4" x14ac:dyDescent="0.25">
      <c r="A499">
        <v>549.79999999999995</v>
      </c>
      <c r="B499">
        <v>86.1</v>
      </c>
      <c r="C499">
        <v>56.8</v>
      </c>
      <c r="D499">
        <f t="shared" si="7"/>
        <v>29.299999999999997</v>
      </c>
    </row>
    <row r="500" spans="1:4" x14ac:dyDescent="0.25">
      <c r="A500">
        <v>550.5</v>
      </c>
      <c r="B500">
        <v>85.9</v>
      </c>
      <c r="C500">
        <v>57.5</v>
      </c>
      <c r="D500">
        <f t="shared" si="7"/>
        <v>28.400000000000006</v>
      </c>
    </row>
    <row r="501" spans="1:4" x14ac:dyDescent="0.25">
      <c r="A501">
        <v>551.20000000000005</v>
      </c>
      <c r="B501">
        <v>85.5</v>
      </c>
      <c r="C501">
        <v>58.2</v>
      </c>
      <c r="D501">
        <f t="shared" si="7"/>
        <v>27.299999999999997</v>
      </c>
    </row>
    <row r="502" spans="1:4" x14ac:dyDescent="0.25">
      <c r="A502">
        <v>552</v>
      </c>
      <c r="B502">
        <v>85.2</v>
      </c>
      <c r="C502">
        <v>58.8</v>
      </c>
      <c r="D502">
        <f t="shared" si="7"/>
        <v>26.400000000000006</v>
      </c>
    </row>
    <row r="503" spans="1:4" x14ac:dyDescent="0.25">
      <c r="A503">
        <v>552.70000000000005</v>
      </c>
      <c r="B503">
        <v>84.5</v>
      </c>
      <c r="C503">
        <v>59.7</v>
      </c>
      <c r="D503">
        <f t="shared" si="7"/>
        <v>24.799999999999997</v>
      </c>
    </row>
    <row r="504" spans="1:4" x14ac:dyDescent="0.25">
      <c r="A504">
        <v>553.4</v>
      </c>
      <c r="B504">
        <v>84.2</v>
      </c>
      <c r="C504">
        <v>60.1</v>
      </c>
      <c r="D504">
        <f t="shared" si="7"/>
        <v>24.1</v>
      </c>
    </row>
    <row r="505" spans="1:4" x14ac:dyDescent="0.25">
      <c r="A505">
        <v>554.1</v>
      </c>
      <c r="B505">
        <v>83.8</v>
      </c>
      <c r="C505">
        <v>60.6</v>
      </c>
      <c r="D505">
        <f t="shared" si="7"/>
        <v>23.199999999999996</v>
      </c>
    </row>
    <row r="506" spans="1:4" x14ac:dyDescent="0.25">
      <c r="A506">
        <v>554.9</v>
      </c>
      <c r="B506">
        <v>83.6</v>
      </c>
      <c r="C506">
        <v>61.3</v>
      </c>
      <c r="D506">
        <f t="shared" si="7"/>
        <v>22.299999999999997</v>
      </c>
    </row>
    <row r="507" spans="1:4" x14ac:dyDescent="0.25">
      <c r="A507">
        <v>555.6</v>
      </c>
      <c r="B507">
        <v>83.2</v>
      </c>
      <c r="C507">
        <v>62.3</v>
      </c>
      <c r="D507">
        <f t="shared" si="7"/>
        <v>20.900000000000006</v>
      </c>
    </row>
    <row r="508" spans="1:4" x14ac:dyDescent="0.25">
      <c r="A508">
        <v>556.29999999999995</v>
      </c>
      <c r="B508">
        <v>82.9</v>
      </c>
      <c r="C508">
        <v>63.1</v>
      </c>
      <c r="D508">
        <f t="shared" si="7"/>
        <v>19.800000000000004</v>
      </c>
    </row>
    <row r="509" spans="1:4" x14ac:dyDescent="0.25">
      <c r="A509">
        <v>557</v>
      </c>
      <c r="B509">
        <v>82.5</v>
      </c>
      <c r="C509">
        <v>63.7</v>
      </c>
      <c r="D509">
        <f t="shared" si="7"/>
        <v>18.799999999999997</v>
      </c>
    </row>
    <row r="510" spans="1:4" x14ac:dyDescent="0.25">
      <c r="A510">
        <v>557.79999999999995</v>
      </c>
      <c r="B510">
        <v>82.2</v>
      </c>
      <c r="C510">
        <v>64.2</v>
      </c>
      <c r="D510">
        <f t="shared" si="7"/>
        <v>18</v>
      </c>
    </row>
    <row r="511" spans="1:4" x14ac:dyDescent="0.25">
      <c r="A511">
        <v>558.5</v>
      </c>
      <c r="B511">
        <v>81.5</v>
      </c>
      <c r="C511">
        <v>65.099999999999994</v>
      </c>
      <c r="D511">
        <f t="shared" si="7"/>
        <v>16.400000000000006</v>
      </c>
    </row>
    <row r="512" spans="1:4" x14ac:dyDescent="0.25">
      <c r="A512">
        <v>559.20000000000005</v>
      </c>
      <c r="B512">
        <v>81.2</v>
      </c>
      <c r="C512">
        <v>65.5</v>
      </c>
      <c r="D512">
        <f t="shared" si="7"/>
        <v>15.700000000000003</v>
      </c>
    </row>
    <row r="513" spans="1:4" x14ac:dyDescent="0.25">
      <c r="A513">
        <v>559.9</v>
      </c>
      <c r="B513">
        <v>80.7</v>
      </c>
      <c r="C513">
        <v>66</v>
      </c>
      <c r="D513">
        <f t="shared" si="7"/>
        <v>14.700000000000003</v>
      </c>
    </row>
    <row r="514" spans="1:4" x14ac:dyDescent="0.25">
      <c r="A514">
        <v>560.70000000000005</v>
      </c>
      <c r="B514">
        <v>80.5</v>
      </c>
      <c r="C514">
        <v>66.400000000000006</v>
      </c>
      <c r="D514">
        <f t="shared" si="7"/>
        <v>14.099999999999994</v>
      </c>
    </row>
    <row r="515" spans="1:4" x14ac:dyDescent="0.25">
      <c r="A515">
        <v>561.4</v>
      </c>
      <c r="B515">
        <v>80</v>
      </c>
      <c r="C515">
        <v>66.900000000000006</v>
      </c>
      <c r="D515">
        <f t="shared" si="7"/>
        <v>13.099999999999994</v>
      </c>
    </row>
    <row r="516" spans="1:4" x14ac:dyDescent="0.25">
      <c r="A516">
        <v>562.1</v>
      </c>
      <c r="B516">
        <v>79.7</v>
      </c>
      <c r="C516">
        <v>67.3</v>
      </c>
      <c r="D516">
        <f t="shared" si="7"/>
        <v>12.400000000000006</v>
      </c>
    </row>
    <row r="517" spans="1:4" x14ac:dyDescent="0.25">
      <c r="A517">
        <v>562.79999999999995</v>
      </c>
      <c r="B517">
        <v>79.2</v>
      </c>
      <c r="C517">
        <v>67.8</v>
      </c>
      <c r="D517">
        <f t="shared" ref="D517:D580" si="8">B517-C517</f>
        <v>11.400000000000006</v>
      </c>
    </row>
    <row r="518" spans="1:4" x14ac:dyDescent="0.25">
      <c r="A518">
        <v>563.6</v>
      </c>
      <c r="B518">
        <v>79</v>
      </c>
      <c r="C518">
        <v>68.2</v>
      </c>
      <c r="D518">
        <f t="shared" si="8"/>
        <v>10.799999999999997</v>
      </c>
    </row>
    <row r="519" spans="1:4" x14ac:dyDescent="0.25">
      <c r="A519">
        <v>564.29999999999995</v>
      </c>
      <c r="B519">
        <v>78.400000000000006</v>
      </c>
      <c r="C519">
        <v>68.5</v>
      </c>
      <c r="D519">
        <f t="shared" si="8"/>
        <v>9.9000000000000057</v>
      </c>
    </row>
    <row r="520" spans="1:4" x14ac:dyDescent="0.25">
      <c r="A520">
        <v>565</v>
      </c>
      <c r="B520">
        <v>78.099999999999994</v>
      </c>
      <c r="C520">
        <v>68.5</v>
      </c>
      <c r="D520">
        <f t="shared" si="8"/>
        <v>9.5999999999999943</v>
      </c>
    </row>
    <row r="521" spans="1:4" x14ac:dyDescent="0.25">
      <c r="A521">
        <v>565.70000000000005</v>
      </c>
      <c r="B521">
        <v>77.7</v>
      </c>
      <c r="C521">
        <v>68.7</v>
      </c>
      <c r="D521">
        <f t="shared" si="8"/>
        <v>9</v>
      </c>
    </row>
    <row r="522" spans="1:4" x14ac:dyDescent="0.25">
      <c r="A522">
        <v>566.5</v>
      </c>
      <c r="B522">
        <v>77.5</v>
      </c>
      <c r="C522">
        <v>68.900000000000006</v>
      </c>
      <c r="D522">
        <f t="shared" si="8"/>
        <v>8.5999999999999943</v>
      </c>
    </row>
    <row r="523" spans="1:4" x14ac:dyDescent="0.25">
      <c r="A523">
        <v>567.20000000000005</v>
      </c>
      <c r="B523">
        <v>77</v>
      </c>
      <c r="C523">
        <v>69.3</v>
      </c>
      <c r="D523">
        <f t="shared" si="8"/>
        <v>7.7000000000000028</v>
      </c>
    </row>
    <row r="524" spans="1:4" x14ac:dyDescent="0.25">
      <c r="A524">
        <v>567.9</v>
      </c>
      <c r="B524">
        <v>76.8</v>
      </c>
      <c r="C524">
        <v>69.7</v>
      </c>
      <c r="D524">
        <f t="shared" si="8"/>
        <v>7.0999999999999943</v>
      </c>
    </row>
    <row r="525" spans="1:4" x14ac:dyDescent="0.25">
      <c r="A525">
        <v>568.6</v>
      </c>
      <c r="B525">
        <v>76.2</v>
      </c>
      <c r="C525">
        <v>70</v>
      </c>
      <c r="D525">
        <f t="shared" si="8"/>
        <v>6.2000000000000028</v>
      </c>
    </row>
    <row r="526" spans="1:4" x14ac:dyDescent="0.25">
      <c r="A526">
        <v>569.4</v>
      </c>
      <c r="B526">
        <v>75.900000000000006</v>
      </c>
      <c r="C526">
        <v>70.2</v>
      </c>
      <c r="D526">
        <f t="shared" si="8"/>
        <v>5.7000000000000028</v>
      </c>
    </row>
    <row r="527" spans="1:4" x14ac:dyDescent="0.25">
      <c r="A527">
        <v>570.1</v>
      </c>
      <c r="B527">
        <v>75.099999999999994</v>
      </c>
      <c r="C527">
        <v>70.3</v>
      </c>
      <c r="D527">
        <f t="shared" si="8"/>
        <v>4.7999999999999972</v>
      </c>
    </row>
    <row r="528" spans="1:4" x14ac:dyDescent="0.25">
      <c r="A528">
        <v>570.79999999999995</v>
      </c>
      <c r="B528">
        <v>74.900000000000006</v>
      </c>
      <c r="C528">
        <v>70.5</v>
      </c>
      <c r="D528">
        <f t="shared" si="8"/>
        <v>4.4000000000000057</v>
      </c>
    </row>
    <row r="529" spans="1:4" x14ac:dyDescent="0.25">
      <c r="A529">
        <v>571.5</v>
      </c>
      <c r="B529">
        <v>74.5</v>
      </c>
      <c r="C529">
        <v>70.8</v>
      </c>
      <c r="D529">
        <f t="shared" si="8"/>
        <v>3.7000000000000028</v>
      </c>
    </row>
    <row r="530" spans="1:4" x14ac:dyDescent="0.25">
      <c r="A530">
        <v>572.29999999999995</v>
      </c>
      <c r="B530">
        <v>74.3</v>
      </c>
      <c r="C530">
        <v>70.900000000000006</v>
      </c>
      <c r="D530">
        <f t="shared" si="8"/>
        <v>3.3999999999999915</v>
      </c>
    </row>
    <row r="531" spans="1:4" x14ac:dyDescent="0.25">
      <c r="A531">
        <v>573</v>
      </c>
      <c r="B531">
        <v>74.099999999999994</v>
      </c>
      <c r="C531">
        <v>71</v>
      </c>
      <c r="D531">
        <f t="shared" si="8"/>
        <v>3.0999999999999943</v>
      </c>
    </row>
    <row r="532" spans="1:4" x14ac:dyDescent="0.25">
      <c r="A532">
        <v>573.70000000000005</v>
      </c>
      <c r="B532">
        <v>74.2</v>
      </c>
      <c r="C532">
        <v>71.099999999999994</v>
      </c>
      <c r="D532">
        <f t="shared" si="8"/>
        <v>3.1000000000000085</v>
      </c>
    </row>
    <row r="533" spans="1:4" x14ac:dyDescent="0.25">
      <c r="A533">
        <v>574.4</v>
      </c>
      <c r="B533">
        <v>74.3</v>
      </c>
      <c r="C533">
        <v>71.400000000000006</v>
      </c>
      <c r="D533">
        <f t="shared" si="8"/>
        <v>2.8999999999999915</v>
      </c>
    </row>
    <row r="534" spans="1:4" x14ac:dyDescent="0.25">
      <c r="A534">
        <v>575.20000000000005</v>
      </c>
      <c r="B534">
        <v>74.5</v>
      </c>
      <c r="C534">
        <v>71.599999999999994</v>
      </c>
      <c r="D534">
        <f t="shared" si="8"/>
        <v>2.9000000000000057</v>
      </c>
    </row>
    <row r="535" spans="1:4" x14ac:dyDescent="0.25">
      <c r="A535">
        <v>575.9</v>
      </c>
      <c r="B535">
        <v>75.2</v>
      </c>
      <c r="C535">
        <v>72.099999999999994</v>
      </c>
      <c r="D535">
        <f t="shared" si="8"/>
        <v>3.1000000000000085</v>
      </c>
    </row>
    <row r="536" spans="1:4" x14ac:dyDescent="0.25">
      <c r="A536">
        <v>576.6</v>
      </c>
      <c r="B536">
        <v>75.599999999999994</v>
      </c>
      <c r="C536">
        <v>72.099999999999994</v>
      </c>
      <c r="D536">
        <f t="shared" si="8"/>
        <v>3.5</v>
      </c>
    </row>
    <row r="537" spans="1:4" x14ac:dyDescent="0.25">
      <c r="A537">
        <v>577.29999999999995</v>
      </c>
      <c r="B537">
        <v>76.2</v>
      </c>
      <c r="C537">
        <v>72.2</v>
      </c>
      <c r="D537">
        <f t="shared" si="8"/>
        <v>4</v>
      </c>
    </row>
    <row r="538" spans="1:4" x14ac:dyDescent="0.25">
      <c r="A538">
        <v>578.1</v>
      </c>
      <c r="B538">
        <v>76.8</v>
      </c>
      <c r="C538">
        <v>72.599999999999994</v>
      </c>
      <c r="D538">
        <f t="shared" si="8"/>
        <v>4.2000000000000028</v>
      </c>
    </row>
    <row r="539" spans="1:4" x14ac:dyDescent="0.25">
      <c r="A539">
        <v>578.79999999999995</v>
      </c>
      <c r="B539">
        <v>78.2</v>
      </c>
      <c r="C539">
        <v>73.599999999999994</v>
      </c>
      <c r="D539">
        <f t="shared" si="8"/>
        <v>4.6000000000000085</v>
      </c>
    </row>
    <row r="540" spans="1:4" x14ac:dyDescent="0.25">
      <c r="A540">
        <v>579.5</v>
      </c>
      <c r="B540">
        <v>79.3</v>
      </c>
      <c r="C540">
        <v>75.400000000000006</v>
      </c>
      <c r="D540">
        <f t="shared" si="8"/>
        <v>3.8999999999999915</v>
      </c>
    </row>
    <row r="541" spans="1:4" x14ac:dyDescent="0.25">
      <c r="A541">
        <v>580.20000000000005</v>
      </c>
      <c r="B541">
        <v>81.400000000000006</v>
      </c>
      <c r="C541">
        <v>78.3</v>
      </c>
      <c r="D541">
        <f t="shared" si="8"/>
        <v>3.1000000000000085</v>
      </c>
    </row>
    <row r="542" spans="1:4" x14ac:dyDescent="0.25">
      <c r="A542">
        <v>581</v>
      </c>
      <c r="B542">
        <v>82.8</v>
      </c>
      <c r="C542">
        <v>80.2</v>
      </c>
      <c r="D542">
        <f t="shared" si="8"/>
        <v>2.5999999999999943</v>
      </c>
    </row>
    <row r="543" spans="1:4" x14ac:dyDescent="0.25">
      <c r="A543">
        <v>581.70000000000005</v>
      </c>
      <c r="B543">
        <v>85.4</v>
      </c>
      <c r="C543">
        <v>83.5</v>
      </c>
      <c r="D543">
        <f t="shared" si="8"/>
        <v>1.9000000000000057</v>
      </c>
    </row>
    <row r="544" spans="1:4" x14ac:dyDescent="0.25">
      <c r="A544">
        <v>582.4</v>
      </c>
      <c r="B544">
        <v>86.7</v>
      </c>
      <c r="C544">
        <v>85.4</v>
      </c>
      <c r="D544">
        <f t="shared" si="8"/>
        <v>1.2999999999999972</v>
      </c>
    </row>
    <row r="545" spans="1:4" x14ac:dyDescent="0.25">
      <c r="A545">
        <v>583.1</v>
      </c>
      <c r="B545">
        <v>88.5</v>
      </c>
      <c r="C545">
        <v>88.9</v>
      </c>
      <c r="D545">
        <f t="shared" si="8"/>
        <v>-0.40000000000000568</v>
      </c>
    </row>
    <row r="546" spans="1:4" x14ac:dyDescent="0.25">
      <c r="A546">
        <v>583.9</v>
      </c>
      <c r="B546">
        <v>89.1</v>
      </c>
      <c r="C546">
        <v>91</v>
      </c>
      <c r="D546">
        <f t="shared" si="8"/>
        <v>-1.9000000000000057</v>
      </c>
    </row>
    <row r="547" spans="1:4" x14ac:dyDescent="0.25">
      <c r="A547">
        <v>584.6</v>
      </c>
      <c r="B547">
        <v>90.2</v>
      </c>
      <c r="C547">
        <v>93.7</v>
      </c>
      <c r="D547">
        <f t="shared" si="8"/>
        <v>-3.5</v>
      </c>
    </row>
    <row r="548" spans="1:4" x14ac:dyDescent="0.25">
      <c r="A548">
        <v>585.29999999999995</v>
      </c>
      <c r="B548">
        <v>90.9</v>
      </c>
      <c r="C548">
        <v>95.2</v>
      </c>
      <c r="D548">
        <f t="shared" si="8"/>
        <v>-4.2999999999999972</v>
      </c>
    </row>
    <row r="549" spans="1:4" x14ac:dyDescent="0.25">
      <c r="A549">
        <v>586</v>
      </c>
      <c r="B549">
        <v>91.5</v>
      </c>
      <c r="C549">
        <v>97</v>
      </c>
      <c r="D549">
        <f t="shared" si="8"/>
        <v>-5.5</v>
      </c>
    </row>
    <row r="550" spans="1:4" x14ac:dyDescent="0.25">
      <c r="A550">
        <v>586.70000000000005</v>
      </c>
      <c r="B550">
        <v>92</v>
      </c>
      <c r="C550">
        <v>97.9</v>
      </c>
      <c r="D550">
        <f t="shared" si="8"/>
        <v>-5.9000000000000057</v>
      </c>
    </row>
    <row r="551" spans="1:4" x14ac:dyDescent="0.25">
      <c r="A551">
        <v>587.5</v>
      </c>
      <c r="B551">
        <v>92.6</v>
      </c>
      <c r="C551">
        <v>99.1</v>
      </c>
      <c r="D551">
        <f t="shared" si="8"/>
        <v>-6.5</v>
      </c>
    </row>
    <row r="552" spans="1:4" x14ac:dyDescent="0.25">
      <c r="A552">
        <v>588.20000000000005</v>
      </c>
      <c r="B552">
        <v>92.9</v>
      </c>
      <c r="C552">
        <v>99.6</v>
      </c>
      <c r="D552">
        <f t="shared" si="8"/>
        <v>-6.6999999999999886</v>
      </c>
    </row>
    <row r="553" spans="1:4" x14ac:dyDescent="0.25">
      <c r="A553">
        <v>588.9</v>
      </c>
      <c r="B553">
        <v>93.2</v>
      </c>
      <c r="C553">
        <v>99.9</v>
      </c>
      <c r="D553">
        <f t="shared" si="8"/>
        <v>-6.7000000000000028</v>
      </c>
    </row>
    <row r="554" spans="1:4" x14ac:dyDescent="0.25">
      <c r="A554">
        <v>589.6</v>
      </c>
      <c r="B554">
        <v>93.3</v>
      </c>
      <c r="C554">
        <v>100</v>
      </c>
      <c r="D554">
        <f t="shared" si="8"/>
        <v>-6.7000000000000028</v>
      </c>
    </row>
    <row r="555" spans="1:4" x14ac:dyDescent="0.25">
      <c r="A555">
        <v>590.4</v>
      </c>
      <c r="B555">
        <v>93.2</v>
      </c>
      <c r="C555">
        <v>99.8</v>
      </c>
      <c r="D555">
        <f t="shared" si="8"/>
        <v>-6.5999999999999943</v>
      </c>
    </row>
    <row r="556" spans="1:4" x14ac:dyDescent="0.25">
      <c r="A556">
        <v>591.1</v>
      </c>
      <c r="B556">
        <v>93</v>
      </c>
      <c r="C556">
        <v>99.6</v>
      </c>
      <c r="D556">
        <f t="shared" si="8"/>
        <v>-6.5999999999999943</v>
      </c>
    </row>
    <row r="557" spans="1:4" x14ac:dyDescent="0.25">
      <c r="A557">
        <v>591.79999999999995</v>
      </c>
      <c r="B557">
        <v>92.6</v>
      </c>
      <c r="C557">
        <v>99.1</v>
      </c>
      <c r="D557">
        <f t="shared" si="8"/>
        <v>-6.5</v>
      </c>
    </row>
    <row r="558" spans="1:4" x14ac:dyDescent="0.25">
      <c r="A558">
        <v>592.5</v>
      </c>
      <c r="B558">
        <v>92.3</v>
      </c>
      <c r="C558">
        <v>98.6</v>
      </c>
      <c r="D558">
        <f t="shared" si="8"/>
        <v>-6.2999999999999972</v>
      </c>
    </row>
    <row r="559" spans="1:4" x14ac:dyDescent="0.25">
      <c r="A559">
        <v>593.29999999999995</v>
      </c>
      <c r="B559">
        <v>91.7</v>
      </c>
      <c r="C559">
        <v>97.9</v>
      </c>
      <c r="D559">
        <f t="shared" si="8"/>
        <v>-6.2000000000000028</v>
      </c>
    </row>
    <row r="560" spans="1:4" x14ac:dyDescent="0.25">
      <c r="A560">
        <v>594</v>
      </c>
      <c r="B560">
        <v>91.2</v>
      </c>
      <c r="C560">
        <v>97.2</v>
      </c>
      <c r="D560">
        <f t="shared" si="8"/>
        <v>-6</v>
      </c>
    </row>
    <row r="561" spans="1:4" x14ac:dyDescent="0.25">
      <c r="A561">
        <v>594.70000000000005</v>
      </c>
      <c r="B561">
        <v>90.6</v>
      </c>
      <c r="C561">
        <v>96.4</v>
      </c>
      <c r="D561">
        <f t="shared" si="8"/>
        <v>-5.8000000000000114</v>
      </c>
    </row>
    <row r="562" spans="1:4" x14ac:dyDescent="0.25">
      <c r="A562">
        <v>595.4</v>
      </c>
      <c r="B562">
        <v>89.9</v>
      </c>
      <c r="C562">
        <v>95.5</v>
      </c>
      <c r="D562">
        <f t="shared" si="8"/>
        <v>-5.5999999999999943</v>
      </c>
    </row>
    <row r="563" spans="1:4" x14ac:dyDescent="0.25">
      <c r="A563">
        <v>596.20000000000005</v>
      </c>
      <c r="B563">
        <v>89.1</v>
      </c>
      <c r="C563">
        <v>94.5</v>
      </c>
      <c r="D563">
        <f t="shared" si="8"/>
        <v>-5.4000000000000057</v>
      </c>
    </row>
    <row r="564" spans="1:4" x14ac:dyDescent="0.25">
      <c r="A564">
        <v>596.9</v>
      </c>
      <c r="B564">
        <v>88.6</v>
      </c>
      <c r="C564">
        <v>93.5</v>
      </c>
      <c r="D564">
        <f t="shared" si="8"/>
        <v>-4.9000000000000057</v>
      </c>
    </row>
    <row r="565" spans="1:4" x14ac:dyDescent="0.25">
      <c r="A565">
        <v>597.6</v>
      </c>
      <c r="B565">
        <v>87.8</v>
      </c>
      <c r="C565">
        <v>92.2</v>
      </c>
      <c r="D565">
        <f t="shared" si="8"/>
        <v>-4.4000000000000057</v>
      </c>
    </row>
    <row r="566" spans="1:4" x14ac:dyDescent="0.25">
      <c r="A566">
        <v>598.29999999999995</v>
      </c>
      <c r="B566">
        <v>87</v>
      </c>
      <c r="C566">
        <v>91.1</v>
      </c>
      <c r="D566">
        <f t="shared" si="8"/>
        <v>-4.0999999999999943</v>
      </c>
    </row>
    <row r="567" spans="1:4" x14ac:dyDescent="0.25">
      <c r="A567">
        <v>599.1</v>
      </c>
      <c r="B567">
        <v>85.9</v>
      </c>
      <c r="C567">
        <v>89.5</v>
      </c>
      <c r="D567">
        <f t="shared" si="8"/>
        <v>-3.5999999999999943</v>
      </c>
    </row>
    <row r="568" spans="1:4" x14ac:dyDescent="0.25">
      <c r="A568">
        <v>599.79999999999995</v>
      </c>
      <c r="B568">
        <v>85.2</v>
      </c>
      <c r="C568">
        <v>87.9</v>
      </c>
      <c r="D568">
        <f t="shared" si="8"/>
        <v>-2.7000000000000028</v>
      </c>
    </row>
    <row r="569" spans="1:4" x14ac:dyDescent="0.25">
      <c r="A569">
        <v>600.5</v>
      </c>
      <c r="B569">
        <v>84.2</v>
      </c>
      <c r="C569">
        <v>86.5</v>
      </c>
      <c r="D569">
        <f t="shared" si="8"/>
        <v>-2.2999999999999972</v>
      </c>
    </row>
    <row r="570" spans="1:4" x14ac:dyDescent="0.25">
      <c r="A570">
        <v>601.20000000000005</v>
      </c>
      <c r="B570">
        <v>83.4</v>
      </c>
      <c r="C570">
        <v>85.7</v>
      </c>
      <c r="D570">
        <f t="shared" si="8"/>
        <v>-2.2999999999999972</v>
      </c>
    </row>
    <row r="571" spans="1:4" x14ac:dyDescent="0.25">
      <c r="A571">
        <v>602</v>
      </c>
      <c r="B571">
        <v>82.5</v>
      </c>
      <c r="C571">
        <v>84.6</v>
      </c>
      <c r="D571">
        <f t="shared" si="8"/>
        <v>-2.0999999999999943</v>
      </c>
    </row>
    <row r="572" spans="1:4" x14ac:dyDescent="0.25">
      <c r="A572">
        <v>602.70000000000005</v>
      </c>
      <c r="B572">
        <v>82.1</v>
      </c>
      <c r="C572">
        <v>83.8</v>
      </c>
      <c r="D572">
        <f t="shared" si="8"/>
        <v>-1.7000000000000028</v>
      </c>
    </row>
    <row r="573" spans="1:4" x14ac:dyDescent="0.25">
      <c r="A573">
        <v>603.4</v>
      </c>
      <c r="B573">
        <v>81.599999999999994</v>
      </c>
      <c r="C573">
        <v>82.8</v>
      </c>
      <c r="D573">
        <f t="shared" si="8"/>
        <v>-1.2000000000000028</v>
      </c>
    </row>
    <row r="574" spans="1:4" x14ac:dyDescent="0.25">
      <c r="A574">
        <v>604.1</v>
      </c>
      <c r="B574">
        <v>80.900000000000006</v>
      </c>
      <c r="C574">
        <v>82</v>
      </c>
      <c r="D574">
        <f t="shared" si="8"/>
        <v>-1.0999999999999943</v>
      </c>
    </row>
    <row r="575" spans="1:4" x14ac:dyDescent="0.25">
      <c r="A575">
        <v>604.9</v>
      </c>
      <c r="B575">
        <v>79.900000000000006</v>
      </c>
      <c r="C575">
        <v>80.599999999999994</v>
      </c>
      <c r="D575">
        <f t="shared" si="8"/>
        <v>-0.69999999999998863</v>
      </c>
    </row>
    <row r="576" spans="1:4" x14ac:dyDescent="0.25">
      <c r="A576">
        <v>605.6</v>
      </c>
      <c r="B576">
        <v>78.7</v>
      </c>
      <c r="C576">
        <v>79.099999999999994</v>
      </c>
      <c r="D576">
        <f t="shared" si="8"/>
        <v>-0.39999999999999147</v>
      </c>
    </row>
    <row r="577" spans="1:4" x14ac:dyDescent="0.25">
      <c r="A577">
        <v>606.29999999999995</v>
      </c>
      <c r="B577">
        <v>77.5</v>
      </c>
      <c r="C577">
        <v>77.3</v>
      </c>
      <c r="D577">
        <f t="shared" si="8"/>
        <v>0.20000000000000284</v>
      </c>
    </row>
    <row r="578" spans="1:4" x14ac:dyDescent="0.25">
      <c r="A578">
        <v>607</v>
      </c>
      <c r="B578">
        <v>76.7</v>
      </c>
      <c r="C578">
        <v>75.8</v>
      </c>
      <c r="D578">
        <f t="shared" si="8"/>
        <v>0.90000000000000568</v>
      </c>
    </row>
    <row r="579" spans="1:4" x14ac:dyDescent="0.25">
      <c r="A579">
        <v>607.79999999999995</v>
      </c>
      <c r="B579">
        <v>75.599999999999994</v>
      </c>
      <c r="C579">
        <v>74.400000000000006</v>
      </c>
      <c r="D579">
        <f t="shared" si="8"/>
        <v>1.1999999999999886</v>
      </c>
    </row>
    <row r="580" spans="1:4" x14ac:dyDescent="0.25">
      <c r="A580">
        <v>608.5</v>
      </c>
      <c r="B580">
        <v>74.8</v>
      </c>
      <c r="C580">
        <v>73.2</v>
      </c>
      <c r="D580">
        <f t="shared" si="8"/>
        <v>1.5999999999999943</v>
      </c>
    </row>
    <row r="581" spans="1:4" x14ac:dyDescent="0.25">
      <c r="A581">
        <v>609.20000000000005</v>
      </c>
      <c r="B581">
        <v>73.5</v>
      </c>
      <c r="C581">
        <v>71.7</v>
      </c>
      <c r="D581">
        <f t="shared" ref="D581:D644" si="9">B581-C581</f>
        <v>1.7999999999999972</v>
      </c>
    </row>
    <row r="582" spans="1:4" x14ac:dyDescent="0.25">
      <c r="A582">
        <v>609.9</v>
      </c>
      <c r="B582">
        <v>72</v>
      </c>
      <c r="C582">
        <v>70.5</v>
      </c>
      <c r="D582">
        <f t="shared" si="9"/>
        <v>1.5</v>
      </c>
    </row>
    <row r="583" spans="1:4" x14ac:dyDescent="0.25">
      <c r="A583">
        <v>610.70000000000005</v>
      </c>
      <c r="B583">
        <v>69.900000000000006</v>
      </c>
      <c r="C583">
        <v>68.900000000000006</v>
      </c>
      <c r="D583">
        <f t="shared" si="9"/>
        <v>1</v>
      </c>
    </row>
    <row r="584" spans="1:4" x14ac:dyDescent="0.25">
      <c r="A584">
        <v>611.4</v>
      </c>
      <c r="B584">
        <v>68.400000000000006</v>
      </c>
      <c r="C584">
        <v>66.900000000000006</v>
      </c>
      <c r="D584">
        <f t="shared" si="9"/>
        <v>1.5</v>
      </c>
    </row>
    <row r="585" spans="1:4" x14ac:dyDescent="0.25">
      <c r="A585">
        <v>612.1</v>
      </c>
      <c r="B585">
        <v>67</v>
      </c>
      <c r="C585">
        <v>64.599999999999994</v>
      </c>
      <c r="D585">
        <f t="shared" si="9"/>
        <v>2.4000000000000057</v>
      </c>
    </row>
    <row r="586" spans="1:4" x14ac:dyDescent="0.25">
      <c r="A586">
        <v>612.79999999999995</v>
      </c>
      <c r="B586">
        <v>65.7</v>
      </c>
      <c r="C586">
        <v>63.3</v>
      </c>
      <c r="D586">
        <f t="shared" si="9"/>
        <v>2.4000000000000057</v>
      </c>
    </row>
    <row r="587" spans="1:4" x14ac:dyDescent="0.25">
      <c r="A587">
        <v>613.6</v>
      </c>
      <c r="B587">
        <v>63.9</v>
      </c>
      <c r="C587">
        <v>61.9</v>
      </c>
      <c r="D587">
        <f t="shared" si="9"/>
        <v>2</v>
      </c>
    </row>
    <row r="588" spans="1:4" x14ac:dyDescent="0.25">
      <c r="A588">
        <v>614.29999999999995</v>
      </c>
      <c r="B588">
        <v>62.8</v>
      </c>
      <c r="C588">
        <v>60.8</v>
      </c>
      <c r="D588">
        <f t="shared" si="9"/>
        <v>2</v>
      </c>
    </row>
    <row r="589" spans="1:4" x14ac:dyDescent="0.25">
      <c r="A589">
        <v>615</v>
      </c>
      <c r="B589">
        <v>61.3</v>
      </c>
      <c r="C589">
        <v>59.4</v>
      </c>
      <c r="D589">
        <f t="shared" si="9"/>
        <v>1.8999999999999986</v>
      </c>
    </row>
    <row r="590" spans="1:4" x14ac:dyDescent="0.25">
      <c r="A590">
        <v>615.70000000000005</v>
      </c>
      <c r="B590">
        <v>59.9</v>
      </c>
      <c r="C590">
        <v>57.8</v>
      </c>
      <c r="D590">
        <f t="shared" si="9"/>
        <v>2.1000000000000014</v>
      </c>
    </row>
    <row r="591" spans="1:4" x14ac:dyDescent="0.25">
      <c r="A591">
        <v>616.5</v>
      </c>
      <c r="B591">
        <v>58.1</v>
      </c>
      <c r="C591">
        <v>56.1</v>
      </c>
      <c r="D591">
        <f t="shared" si="9"/>
        <v>2</v>
      </c>
    </row>
    <row r="592" spans="1:4" x14ac:dyDescent="0.25">
      <c r="A592">
        <v>617.20000000000005</v>
      </c>
      <c r="B592">
        <v>56.6</v>
      </c>
      <c r="C592">
        <v>55.1</v>
      </c>
      <c r="D592">
        <f t="shared" si="9"/>
        <v>1.5</v>
      </c>
    </row>
    <row r="593" spans="1:4" x14ac:dyDescent="0.25">
      <c r="A593">
        <v>617.9</v>
      </c>
      <c r="B593">
        <v>55.2</v>
      </c>
      <c r="C593">
        <v>53.7</v>
      </c>
      <c r="D593">
        <f t="shared" si="9"/>
        <v>1.5</v>
      </c>
    </row>
    <row r="594" spans="1:4" x14ac:dyDescent="0.25">
      <c r="A594">
        <v>618.6</v>
      </c>
      <c r="B594">
        <v>54</v>
      </c>
      <c r="C594">
        <v>52.7</v>
      </c>
      <c r="D594">
        <f t="shared" si="9"/>
        <v>1.2999999999999972</v>
      </c>
    </row>
    <row r="595" spans="1:4" x14ac:dyDescent="0.25">
      <c r="A595">
        <v>619.4</v>
      </c>
      <c r="B595">
        <v>52.5</v>
      </c>
      <c r="C595">
        <v>51.4</v>
      </c>
      <c r="D595">
        <f t="shared" si="9"/>
        <v>1.1000000000000014</v>
      </c>
    </row>
    <row r="596" spans="1:4" x14ac:dyDescent="0.25">
      <c r="A596">
        <v>620.1</v>
      </c>
      <c r="B596">
        <v>51.6</v>
      </c>
      <c r="C596">
        <v>50.6</v>
      </c>
      <c r="D596">
        <f t="shared" si="9"/>
        <v>1</v>
      </c>
    </row>
    <row r="597" spans="1:4" x14ac:dyDescent="0.25">
      <c r="A597">
        <v>620.79999999999995</v>
      </c>
      <c r="B597">
        <v>50.4</v>
      </c>
      <c r="C597">
        <v>49.5</v>
      </c>
      <c r="D597">
        <f t="shared" si="9"/>
        <v>0.89999999999999858</v>
      </c>
    </row>
    <row r="598" spans="1:4" x14ac:dyDescent="0.25">
      <c r="A598">
        <v>621.5</v>
      </c>
      <c r="B598">
        <v>49.2</v>
      </c>
      <c r="C598">
        <v>48.8</v>
      </c>
      <c r="D598">
        <f t="shared" si="9"/>
        <v>0.40000000000000568</v>
      </c>
    </row>
    <row r="599" spans="1:4" x14ac:dyDescent="0.25">
      <c r="A599">
        <v>622.29999999999995</v>
      </c>
      <c r="B599">
        <v>47.9</v>
      </c>
      <c r="C599">
        <v>47.8</v>
      </c>
      <c r="D599">
        <f t="shared" si="9"/>
        <v>0.10000000000000142</v>
      </c>
    </row>
    <row r="600" spans="1:4" x14ac:dyDescent="0.25">
      <c r="A600">
        <v>623</v>
      </c>
      <c r="B600">
        <v>47.3</v>
      </c>
      <c r="C600">
        <v>47.4</v>
      </c>
      <c r="D600">
        <f t="shared" si="9"/>
        <v>-0.10000000000000142</v>
      </c>
    </row>
    <row r="601" spans="1:4" x14ac:dyDescent="0.25">
      <c r="A601">
        <v>623.70000000000005</v>
      </c>
      <c r="B601">
        <v>46.3</v>
      </c>
      <c r="C601">
        <v>46.8</v>
      </c>
      <c r="D601">
        <f t="shared" si="9"/>
        <v>-0.5</v>
      </c>
    </row>
    <row r="602" spans="1:4" x14ac:dyDescent="0.25">
      <c r="A602">
        <v>624.4</v>
      </c>
      <c r="B602">
        <v>45.3</v>
      </c>
      <c r="C602">
        <v>46.5</v>
      </c>
      <c r="D602">
        <f t="shared" si="9"/>
        <v>-1.2000000000000028</v>
      </c>
    </row>
    <row r="603" spans="1:4" x14ac:dyDescent="0.25">
      <c r="A603">
        <v>625.20000000000005</v>
      </c>
      <c r="B603">
        <v>44.1</v>
      </c>
      <c r="C603">
        <v>46.2</v>
      </c>
      <c r="D603">
        <f t="shared" si="9"/>
        <v>-2.1000000000000014</v>
      </c>
    </row>
    <row r="604" spans="1:4" x14ac:dyDescent="0.25">
      <c r="A604">
        <v>625.9</v>
      </c>
      <c r="B604">
        <v>43.6</v>
      </c>
      <c r="C604">
        <v>46</v>
      </c>
      <c r="D604">
        <f t="shared" si="9"/>
        <v>-2.3999999999999986</v>
      </c>
    </row>
    <row r="605" spans="1:4" x14ac:dyDescent="0.25">
      <c r="A605">
        <v>626.6</v>
      </c>
      <c r="B605">
        <v>43</v>
      </c>
      <c r="C605">
        <v>45.8</v>
      </c>
      <c r="D605">
        <f t="shared" si="9"/>
        <v>-2.7999999999999972</v>
      </c>
    </row>
    <row r="606" spans="1:4" x14ac:dyDescent="0.25">
      <c r="A606">
        <v>627.29999999999995</v>
      </c>
      <c r="B606">
        <v>42.5</v>
      </c>
      <c r="C606">
        <v>45.7</v>
      </c>
      <c r="D606">
        <f t="shared" si="9"/>
        <v>-3.2000000000000028</v>
      </c>
    </row>
    <row r="607" spans="1:4" x14ac:dyDescent="0.25">
      <c r="A607">
        <v>628.1</v>
      </c>
      <c r="B607">
        <v>41.4</v>
      </c>
      <c r="C607">
        <v>45.6</v>
      </c>
      <c r="D607">
        <f t="shared" si="9"/>
        <v>-4.2000000000000028</v>
      </c>
    </row>
    <row r="608" spans="1:4" x14ac:dyDescent="0.25">
      <c r="A608">
        <v>628.79999999999995</v>
      </c>
      <c r="B608">
        <v>40.799999999999997</v>
      </c>
      <c r="C608">
        <v>45.5</v>
      </c>
      <c r="D608">
        <f t="shared" si="9"/>
        <v>-4.7000000000000028</v>
      </c>
    </row>
    <row r="609" spans="1:4" x14ac:dyDescent="0.25">
      <c r="A609">
        <v>629.5</v>
      </c>
      <c r="B609">
        <v>40.1</v>
      </c>
      <c r="C609">
        <v>45.4</v>
      </c>
      <c r="D609">
        <f t="shared" si="9"/>
        <v>-5.2999999999999972</v>
      </c>
    </row>
    <row r="610" spans="1:4" x14ac:dyDescent="0.25">
      <c r="A610">
        <v>630.20000000000005</v>
      </c>
      <c r="B610">
        <v>39.700000000000003</v>
      </c>
      <c r="C610">
        <v>45.4</v>
      </c>
      <c r="D610">
        <f t="shared" si="9"/>
        <v>-5.6999999999999957</v>
      </c>
    </row>
    <row r="611" spans="1:4" x14ac:dyDescent="0.25">
      <c r="A611">
        <v>631</v>
      </c>
      <c r="B611">
        <v>39.200000000000003</v>
      </c>
      <c r="C611">
        <v>45.4</v>
      </c>
      <c r="D611">
        <f t="shared" si="9"/>
        <v>-6.1999999999999957</v>
      </c>
    </row>
    <row r="612" spans="1:4" x14ac:dyDescent="0.25">
      <c r="A612">
        <v>631.70000000000005</v>
      </c>
      <c r="B612">
        <v>38.799999999999997</v>
      </c>
      <c r="C612">
        <v>45.4</v>
      </c>
      <c r="D612">
        <f t="shared" si="9"/>
        <v>-6.6000000000000014</v>
      </c>
    </row>
    <row r="613" spans="1:4" x14ac:dyDescent="0.25">
      <c r="A613">
        <v>632.4</v>
      </c>
      <c r="B613">
        <v>38.299999999999997</v>
      </c>
      <c r="C613">
        <v>45.4</v>
      </c>
      <c r="D613">
        <f t="shared" si="9"/>
        <v>-7.1000000000000014</v>
      </c>
    </row>
    <row r="614" spans="1:4" x14ac:dyDescent="0.25">
      <c r="A614">
        <v>633.1</v>
      </c>
      <c r="B614">
        <v>37.9</v>
      </c>
      <c r="C614">
        <v>45.3</v>
      </c>
      <c r="D614">
        <f t="shared" si="9"/>
        <v>-7.3999999999999986</v>
      </c>
    </row>
    <row r="615" spans="1:4" x14ac:dyDescent="0.25">
      <c r="A615">
        <v>633.9</v>
      </c>
      <c r="B615">
        <v>37.4</v>
      </c>
      <c r="C615">
        <v>45</v>
      </c>
      <c r="D615">
        <f t="shared" si="9"/>
        <v>-7.6000000000000014</v>
      </c>
    </row>
    <row r="616" spans="1:4" x14ac:dyDescent="0.25">
      <c r="A616">
        <v>634.6</v>
      </c>
      <c r="B616">
        <v>37.200000000000003</v>
      </c>
      <c r="C616">
        <v>44.8</v>
      </c>
      <c r="D616">
        <f t="shared" si="9"/>
        <v>-7.5999999999999943</v>
      </c>
    </row>
    <row r="617" spans="1:4" x14ac:dyDescent="0.25">
      <c r="A617">
        <v>635.29999999999995</v>
      </c>
      <c r="B617">
        <v>36.799999999999997</v>
      </c>
      <c r="C617">
        <v>44.7</v>
      </c>
      <c r="D617">
        <f t="shared" si="9"/>
        <v>-7.9000000000000057</v>
      </c>
    </row>
    <row r="618" spans="1:4" x14ac:dyDescent="0.25">
      <c r="A618">
        <v>636</v>
      </c>
      <c r="B618">
        <v>36.4</v>
      </c>
      <c r="C618">
        <v>44.6</v>
      </c>
      <c r="D618">
        <f t="shared" si="9"/>
        <v>-8.2000000000000028</v>
      </c>
    </row>
    <row r="619" spans="1:4" x14ac:dyDescent="0.25">
      <c r="A619">
        <v>636.79999999999995</v>
      </c>
      <c r="B619">
        <v>36.1</v>
      </c>
      <c r="C619">
        <v>44.6</v>
      </c>
      <c r="D619">
        <f t="shared" si="9"/>
        <v>-8.5</v>
      </c>
    </row>
    <row r="620" spans="1:4" x14ac:dyDescent="0.25">
      <c r="A620">
        <v>637.5</v>
      </c>
      <c r="B620">
        <v>35.9</v>
      </c>
      <c r="C620">
        <v>44.6</v>
      </c>
      <c r="D620">
        <f t="shared" si="9"/>
        <v>-8.7000000000000028</v>
      </c>
    </row>
    <row r="621" spans="1:4" x14ac:dyDescent="0.25">
      <c r="A621">
        <v>638.20000000000005</v>
      </c>
      <c r="B621">
        <v>35.799999999999997</v>
      </c>
      <c r="C621">
        <v>44.7</v>
      </c>
      <c r="D621">
        <f t="shared" si="9"/>
        <v>-8.9000000000000057</v>
      </c>
    </row>
    <row r="622" spans="1:4" x14ac:dyDescent="0.25">
      <c r="A622">
        <v>638.9</v>
      </c>
      <c r="B622">
        <v>35.700000000000003</v>
      </c>
      <c r="C622">
        <v>44.7</v>
      </c>
      <c r="D622">
        <f t="shared" si="9"/>
        <v>-9</v>
      </c>
    </row>
    <row r="623" spans="1:4" x14ac:dyDescent="0.25">
      <c r="A623">
        <v>639.70000000000005</v>
      </c>
      <c r="B623">
        <v>35.6</v>
      </c>
      <c r="C623">
        <v>44.8</v>
      </c>
      <c r="D623">
        <f t="shared" si="9"/>
        <v>-9.1999999999999957</v>
      </c>
    </row>
    <row r="624" spans="1:4" x14ac:dyDescent="0.25">
      <c r="A624">
        <v>640.4</v>
      </c>
      <c r="B624">
        <v>35.5</v>
      </c>
      <c r="C624">
        <v>44.8</v>
      </c>
      <c r="D624">
        <f t="shared" si="9"/>
        <v>-9.2999999999999972</v>
      </c>
    </row>
    <row r="625" spans="1:4" x14ac:dyDescent="0.25">
      <c r="A625">
        <v>641.1</v>
      </c>
      <c r="B625">
        <v>35.5</v>
      </c>
      <c r="C625">
        <v>44.8</v>
      </c>
      <c r="D625">
        <f t="shared" si="9"/>
        <v>-9.2999999999999972</v>
      </c>
    </row>
    <row r="626" spans="1:4" x14ac:dyDescent="0.25">
      <c r="A626">
        <v>641.79999999999995</v>
      </c>
      <c r="B626">
        <v>35.5</v>
      </c>
      <c r="C626">
        <v>44.7</v>
      </c>
      <c r="D626">
        <f t="shared" si="9"/>
        <v>-9.2000000000000028</v>
      </c>
    </row>
    <row r="627" spans="1:4" x14ac:dyDescent="0.25">
      <c r="A627">
        <v>642.6</v>
      </c>
      <c r="B627">
        <v>35.4</v>
      </c>
      <c r="C627">
        <v>44.7</v>
      </c>
      <c r="D627">
        <f t="shared" si="9"/>
        <v>-9.3000000000000043</v>
      </c>
    </row>
    <row r="628" spans="1:4" x14ac:dyDescent="0.25">
      <c r="A628">
        <v>643.29999999999995</v>
      </c>
      <c r="B628">
        <v>35.4</v>
      </c>
      <c r="C628">
        <v>44.6</v>
      </c>
      <c r="D628">
        <f t="shared" si="9"/>
        <v>-9.2000000000000028</v>
      </c>
    </row>
    <row r="629" spans="1:4" x14ac:dyDescent="0.25">
      <c r="A629">
        <v>644</v>
      </c>
      <c r="B629">
        <v>35.5</v>
      </c>
      <c r="C629">
        <v>44.6</v>
      </c>
      <c r="D629">
        <f t="shared" si="9"/>
        <v>-9.1000000000000014</v>
      </c>
    </row>
    <row r="630" spans="1:4" x14ac:dyDescent="0.25">
      <c r="A630">
        <v>644.70000000000005</v>
      </c>
      <c r="B630">
        <v>35.5</v>
      </c>
      <c r="C630">
        <v>44.5</v>
      </c>
      <c r="D630">
        <f t="shared" si="9"/>
        <v>-9</v>
      </c>
    </row>
    <row r="631" spans="1:4" x14ac:dyDescent="0.25">
      <c r="A631">
        <v>645.4</v>
      </c>
      <c r="B631">
        <v>35.4</v>
      </c>
      <c r="C631">
        <v>44.4</v>
      </c>
      <c r="D631">
        <f t="shared" si="9"/>
        <v>-9</v>
      </c>
    </row>
    <row r="632" spans="1:4" x14ac:dyDescent="0.25">
      <c r="A632">
        <v>646.20000000000005</v>
      </c>
      <c r="B632">
        <v>35.299999999999997</v>
      </c>
      <c r="C632">
        <v>44.3</v>
      </c>
      <c r="D632">
        <f t="shared" si="9"/>
        <v>-9</v>
      </c>
    </row>
    <row r="633" spans="1:4" x14ac:dyDescent="0.25">
      <c r="A633">
        <v>646.9</v>
      </c>
      <c r="B633">
        <v>35.299999999999997</v>
      </c>
      <c r="C633">
        <v>44.2</v>
      </c>
      <c r="D633">
        <f t="shared" si="9"/>
        <v>-8.9000000000000057</v>
      </c>
    </row>
    <row r="634" spans="1:4" x14ac:dyDescent="0.25">
      <c r="A634">
        <v>647.6</v>
      </c>
      <c r="B634">
        <v>35.200000000000003</v>
      </c>
      <c r="C634">
        <v>44</v>
      </c>
      <c r="D634">
        <f t="shared" si="9"/>
        <v>-8.7999999999999972</v>
      </c>
    </row>
    <row r="635" spans="1:4" x14ac:dyDescent="0.25">
      <c r="A635">
        <v>648.29999999999995</v>
      </c>
      <c r="B635">
        <v>35.1</v>
      </c>
      <c r="C635">
        <v>43.9</v>
      </c>
      <c r="D635">
        <f t="shared" si="9"/>
        <v>-8.7999999999999972</v>
      </c>
    </row>
    <row r="636" spans="1:4" x14ac:dyDescent="0.25">
      <c r="A636">
        <v>649.1</v>
      </c>
      <c r="B636">
        <v>35</v>
      </c>
      <c r="C636">
        <v>43.8</v>
      </c>
      <c r="D636">
        <f t="shared" si="9"/>
        <v>-8.7999999999999972</v>
      </c>
    </row>
    <row r="637" spans="1:4" x14ac:dyDescent="0.25">
      <c r="A637">
        <v>649.79999999999995</v>
      </c>
      <c r="B637">
        <v>34.9</v>
      </c>
      <c r="C637">
        <v>43.6</v>
      </c>
      <c r="D637">
        <f t="shared" si="9"/>
        <v>-8.7000000000000028</v>
      </c>
    </row>
    <row r="638" spans="1:4" x14ac:dyDescent="0.25">
      <c r="A638">
        <v>650.5</v>
      </c>
      <c r="B638">
        <v>34.799999999999997</v>
      </c>
      <c r="C638">
        <v>43.5</v>
      </c>
      <c r="D638">
        <f t="shared" si="9"/>
        <v>-8.7000000000000028</v>
      </c>
    </row>
    <row r="639" spans="1:4" x14ac:dyDescent="0.25">
      <c r="A639">
        <v>651.20000000000005</v>
      </c>
      <c r="B639">
        <v>34.6</v>
      </c>
      <c r="C639">
        <v>43.3</v>
      </c>
      <c r="D639">
        <f t="shared" si="9"/>
        <v>-8.6999999999999957</v>
      </c>
    </row>
    <row r="640" spans="1:4" x14ac:dyDescent="0.25">
      <c r="A640">
        <v>652</v>
      </c>
      <c r="B640">
        <v>34.5</v>
      </c>
      <c r="C640">
        <v>43.1</v>
      </c>
      <c r="D640">
        <f t="shared" si="9"/>
        <v>-8.6000000000000014</v>
      </c>
    </row>
    <row r="641" spans="1:4" x14ac:dyDescent="0.25">
      <c r="A641">
        <v>652.70000000000005</v>
      </c>
      <c r="B641">
        <v>34.299999999999997</v>
      </c>
      <c r="C641">
        <v>42.8</v>
      </c>
      <c r="D641">
        <f t="shared" si="9"/>
        <v>-8.5</v>
      </c>
    </row>
    <row r="642" spans="1:4" x14ac:dyDescent="0.25">
      <c r="A642">
        <v>653.4</v>
      </c>
      <c r="B642">
        <v>34.1</v>
      </c>
      <c r="C642">
        <v>42.4</v>
      </c>
      <c r="D642">
        <f t="shared" si="9"/>
        <v>-8.2999999999999972</v>
      </c>
    </row>
    <row r="643" spans="1:4" x14ac:dyDescent="0.25">
      <c r="A643">
        <v>654.1</v>
      </c>
      <c r="B643">
        <v>33.799999999999997</v>
      </c>
      <c r="C643">
        <v>41.9</v>
      </c>
      <c r="D643">
        <f t="shared" si="9"/>
        <v>-8.1000000000000014</v>
      </c>
    </row>
    <row r="644" spans="1:4" x14ac:dyDescent="0.25">
      <c r="A644">
        <v>654.9</v>
      </c>
      <c r="B644">
        <v>33.6</v>
      </c>
      <c r="C644">
        <v>41.6</v>
      </c>
      <c r="D644">
        <f t="shared" si="9"/>
        <v>-8</v>
      </c>
    </row>
    <row r="645" spans="1:4" x14ac:dyDescent="0.25">
      <c r="A645">
        <v>655.6</v>
      </c>
      <c r="B645">
        <v>33.4</v>
      </c>
      <c r="C645">
        <v>41.2</v>
      </c>
      <c r="D645">
        <f t="shared" ref="D645:D708" si="10">B645-C645</f>
        <v>-7.8000000000000043</v>
      </c>
    </row>
    <row r="646" spans="1:4" x14ac:dyDescent="0.25">
      <c r="A646">
        <v>656.3</v>
      </c>
      <c r="B646">
        <v>33.200000000000003</v>
      </c>
      <c r="C646">
        <v>40.9</v>
      </c>
      <c r="D646">
        <f t="shared" si="10"/>
        <v>-7.6999999999999957</v>
      </c>
    </row>
    <row r="647" spans="1:4" x14ac:dyDescent="0.25">
      <c r="A647">
        <v>657</v>
      </c>
      <c r="B647">
        <v>32.9</v>
      </c>
      <c r="C647">
        <v>40.299999999999997</v>
      </c>
      <c r="D647">
        <f t="shared" si="10"/>
        <v>-7.3999999999999986</v>
      </c>
    </row>
    <row r="648" spans="1:4" x14ac:dyDescent="0.25">
      <c r="A648">
        <v>657.8</v>
      </c>
      <c r="B648">
        <v>32.799999999999997</v>
      </c>
      <c r="C648">
        <v>40</v>
      </c>
      <c r="D648">
        <f t="shared" si="10"/>
        <v>-7.2000000000000028</v>
      </c>
    </row>
    <row r="649" spans="1:4" x14ac:dyDescent="0.25">
      <c r="A649">
        <v>658.5</v>
      </c>
      <c r="B649">
        <v>32.6</v>
      </c>
      <c r="C649">
        <v>39.5</v>
      </c>
      <c r="D649">
        <f t="shared" si="10"/>
        <v>-6.8999999999999986</v>
      </c>
    </row>
    <row r="650" spans="1:4" x14ac:dyDescent="0.25">
      <c r="A650">
        <v>659.2</v>
      </c>
      <c r="B650">
        <v>32.5</v>
      </c>
      <c r="C650">
        <v>39.200000000000003</v>
      </c>
      <c r="D650">
        <f t="shared" si="10"/>
        <v>-6.7000000000000028</v>
      </c>
    </row>
    <row r="651" spans="1:4" x14ac:dyDescent="0.25">
      <c r="A651">
        <v>659.9</v>
      </c>
      <c r="B651">
        <v>32.200000000000003</v>
      </c>
      <c r="C651">
        <v>38.9</v>
      </c>
      <c r="D651">
        <f t="shared" si="10"/>
        <v>-6.6999999999999957</v>
      </c>
    </row>
    <row r="652" spans="1:4" x14ac:dyDescent="0.25">
      <c r="A652">
        <v>660.7</v>
      </c>
      <c r="B652">
        <v>32</v>
      </c>
      <c r="C652">
        <v>38.6</v>
      </c>
      <c r="D652">
        <f t="shared" si="10"/>
        <v>-6.6000000000000014</v>
      </c>
    </row>
    <row r="653" spans="1:4" x14ac:dyDescent="0.25">
      <c r="A653">
        <v>661.4</v>
      </c>
      <c r="B653">
        <v>31.8</v>
      </c>
      <c r="C653">
        <v>38.200000000000003</v>
      </c>
      <c r="D653">
        <f t="shared" si="10"/>
        <v>-6.4000000000000021</v>
      </c>
    </row>
    <row r="654" spans="1:4" x14ac:dyDescent="0.25">
      <c r="A654">
        <v>662.1</v>
      </c>
      <c r="B654">
        <v>31.7</v>
      </c>
      <c r="C654">
        <v>38</v>
      </c>
      <c r="D654">
        <f t="shared" si="10"/>
        <v>-6.3000000000000007</v>
      </c>
    </row>
    <row r="655" spans="1:4" x14ac:dyDescent="0.25">
      <c r="A655">
        <v>662.8</v>
      </c>
      <c r="B655">
        <v>31.6</v>
      </c>
      <c r="C655">
        <v>37.799999999999997</v>
      </c>
      <c r="D655">
        <f t="shared" si="10"/>
        <v>-6.1999999999999957</v>
      </c>
    </row>
    <row r="656" spans="1:4" x14ac:dyDescent="0.25">
      <c r="A656">
        <v>663.6</v>
      </c>
      <c r="B656">
        <v>31.4</v>
      </c>
      <c r="C656">
        <v>37.6</v>
      </c>
      <c r="D656">
        <f t="shared" si="10"/>
        <v>-6.2000000000000028</v>
      </c>
    </row>
    <row r="657" spans="1:4" x14ac:dyDescent="0.25">
      <c r="A657">
        <v>664.3</v>
      </c>
      <c r="B657">
        <v>31.3</v>
      </c>
      <c r="C657">
        <v>37.4</v>
      </c>
      <c r="D657">
        <f t="shared" si="10"/>
        <v>-6.0999999999999979</v>
      </c>
    </row>
    <row r="658" spans="1:4" x14ac:dyDescent="0.25">
      <c r="A658">
        <v>665</v>
      </c>
      <c r="B658">
        <v>31.2</v>
      </c>
      <c r="C658">
        <v>37.299999999999997</v>
      </c>
      <c r="D658">
        <f t="shared" si="10"/>
        <v>-6.0999999999999979</v>
      </c>
    </row>
    <row r="659" spans="1:4" x14ac:dyDescent="0.25">
      <c r="A659">
        <v>665.7</v>
      </c>
      <c r="B659">
        <v>31.1</v>
      </c>
      <c r="C659">
        <v>37.1</v>
      </c>
      <c r="D659">
        <f t="shared" si="10"/>
        <v>-6</v>
      </c>
    </row>
    <row r="660" spans="1:4" x14ac:dyDescent="0.25">
      <c r="A660">
        <v>666.5</v>
      </c>
      <c r="B660">
        <v>30.9</v>
      </c>
      <c r="C660">
        <v>37</v>
      </c>
      <c r="D660">
        <f t="shared" si="10"/>
        <v>-6.1000000000000014</v>
      </c>
    </row>
    <row r="661" spans="1:4" x14ac:dyDescent="0.25">
      <c r="A661">
        <v>667.2</v>
      </c>
      <c r="B661">
        <v>30.8</v>
      </c>
      <c r="C661">
        <v>36.9</v>
      </c>
      <c r="D661">
        <f t="shared" si="10"/>
        <v>-6.0999999999999979</v>
      </c>
    </row>
    <row r="662" spans="1:4" x14ac:dyDescent="0.25">
      <c r="A662">
        <v>667.9</v>
      </c>
      <c r="B662">
        <v>30.7</v>
      </c>
      <c r="C662">
        <v>36.799999999999997</v>
      </c>
      <c r="D662">
        <f t="shared" si="10"/>
        <v>-6.0999999999999979</v>
      </c>
    </row>
    <row r="663" spans="1:4" x14ac:dyDescent="0.25">
      <c r="A663">
        <v>668.6</v>
      </c>
      <c r="B663">
        <v>30.4</v>
      </c>
      <c r="C663">
        <v>36.5</v>
      </c>
      <c r="D663">
        <f t="shared" si="10"/>
        <v>-6.1000000000000014</v>
      </c>
    </row>
    <row r="664" spans="1:4" x14ac:dyDescent="0.25">
      <c r="A664">
        <v>669.4</v>
      </c>
      <c r="B664">
        <v>30.2</v>
      </c>
      <c r="C664">
        <v>36.299999999999997</v>
      </c>
      <c r="D664">
        <f t="shared" si="10"/>
        <v>-6.0999999999999979</v>
      </c>
    </row>
    <row r="665" spans="1:4" x14ac:dyDescent="0.25">
      <c r="A665">
        <v>670.1</v>
      </c>
      <c r="B665">
        <v>29.9</v>
      </c>
      <c r="C665">
        <v>35.9</v>
      </c>
      <c r="D665">
        <f t="shared" si="10"/>
        <v>-6</v>
      </c>
    </row>
    <row r="666" spans="1:4" x14ac:dyDescent="0.25">
      <c r="A666">
        <v>670.8</v>
      </c>
      <c r="B666">
        <v>29.7</v>
      </c>
      <c r="C666">
        <v>35.4</v>
      </c>
      <c r="D666">
        <f t="shared" si="10"/>
        <v>-5.6999999999999993</v>
      </c>
    </row>
    <row r="667" spans="1:4" x14ac:dyDescent="0.25">
      <c r="A667">
        <v>671.5</v>
      </c>
      <c r="B667">
        <v>29.4</v>
      </c>
      <c r="C667">
        <v>34.9</v>
      </c>
      <c r="D667">
        <f t="shared" si="10"/>
        <v>-5.5</v>
      </c>
    </row>
    <row r="668" spans="1:4" x14ac:dyDescent="0.25">
      <c r="A668">
        <v>672.3</v>
      </c>
      <c r="B668">
        <v>29.1</v>
      </c>
      <c r="C668">
        <v>34.4</v>
      </c>
      <c r="D668">
        <f t="shared" si="10"/>
        <v>-5.2999999999999972</v>
      </c>
    </row>
    <row r="669" spans="1:4" x14ac:dyDescent="0.25">
      <c r="A669">
        <v>673</v>
      </c>
      <c r="B669">
        <v>28.7</v>
      </c>
      <c r="C669">
        <v>33.799999999999997</v>
      </c>
      <c r="D669">
        <f t="shared" si="10"/>
        <v>-5.0999999999999979</v>
      </c>
    </row>
    <row r="670" spans="1:4" x14ac:dyDescent="0.25">
      <c r="A670">
        <v>673.7</v>
      </c>
      <c r="B670">
        <v>28.4</v>
      </c>
      <c r="C670">
        <v>33.5</v>
      </c>
      <c r="D670">
        <f t="shared" si="10"/>
        <v>-5.1000000000000014</v>
      </c>
    </row>
    <row r="671" spans="1:4" x14ac:dyDescent="0.25">
      <c r="A671">
        <v>674.4</v>
      </c>
      <c r="B671">
        <v>27.9</v>
      </c>
      <c r="C671">
        <v>32.799999999999997</v>
      </c>
      <c r="D671">
        <f t="shared" si="10"/>
        <v>-4.8999999999999986</v>
      </c>
    </row>
    <row r="672" spans="1:4" x14ac:dyDescent="0.25">
      <c r="A672">
        <v>675.2</v>
      </c>
      <c r="B672">
        <v>27.6</v>
      </c>
      <c r="C672">
        <v>32.4</v>
      </c>
      <c r="D672">
        <f t="shared" si="10"/>
        <v>-4.7999999999999972</v>
      </c>
    </row>
    <row r="673" spans="1:4" x14ac:dyDescent="0.25">
      <c r="A673">
        <v>675.9</v>
      </c>
      <c r="B673">
        <v>27</v>
      </c>
      <c r="C673">
        <v>31.9</v>
      </c>
      <c r="D673">
        <f t="shared" si="10"/>
        <v>-4.8999999999999986</v>
      </c>
    </row>
    <row r="674" spans="1:4" x14ac:dyDescent="0.25">
      <c r="A674">
        <v>676.6</v>
      </c>
      <c r="B674">
        <v>26.6</v>
      </c>
      <c r="C674">
        <v>31.5</v>
      </c>
      <c r="D674">
        <f t="shared" si="10"/>
        <v>-4.8999999999999986</v>
      </c>
    </row>
    <row r="675" spans="1:4" x14ac:dyDescent="0.25">
      <c r="A675">
        <v>677.3</v>
      </c>
      <c r="B675">
        <v>26.1</v>
      </c>
      <c r="C675">
        <v>31.3</v>
      </c>
      <c r="D675">
        <f t="shared" si="10"/>
        <v>-5.1999999999999993</v>
      </c>
    </row>
    <row r="676" spans="1:4" x14ac:dyDescent="0.25">
      <c r="A676">
        <v>678.1</v>
      </c>
      <c r="B676">
        <v>25.7</v>
      </c>
      <c r="C676">
        <v>31</v>
      </c>
      <c r="D676">
        <f t="shared" si="10"/>
        <v>-5.3000000000000007</v>
      </c>
    </row>
    <row r="677" spans="1:4" x14ac:dyDescent="0.25">
      <c r="A677">
        <v>678.8</v>
      </c>
      <c r="B677">
        <v>25.2</v>
      </c>
      <c r="C677">
        <v>30.7</v>
      </c>
      <c r="D677">
        <f t="shared" si="10"/>
        <v>-5.5</v>
      </c>
    </row>
    <row r="678" spans="1:4" x14ac:dyDescent="0.25">
      <c r="A678">
        <v>679.5</v>
      </c>
      <c r="B678">
        <v>24.9</v>
      </c>
      <c r="C678">
        <v>30.5</v>
      </c>
      <c r="D678">
        <f t="shared" si="10"/>
        <v>-5.6000000000000014</v>
      </c>
    </row>
    <row r="679" spans="1:4" x14ac:dyDescent="0.25">
      <c r="A679">
        <v>680.2</v>
      </c>
      <c r="B679">
        <v>24.3</v>
      </c>
      <c r="C679">
        <v>30.3</v>
      </c>
      <c r="D679">
        <f t="shared" si="10"/>
        <v>-6</v>
      </c>
    </row>
    <row r="680" spans="1:4" x14ac:dyDescent="0.25">
      <c r="A680">
        <v>681</v>
      </c>
      <c r="B680">
        <v>24.1</v>
      </c>
      <c r="C680">
        <v>30.1</v>
      </c>
      <c r="D680">
        <f t="shared" si="10"/>
        <v>-6</v>
      </c>
    </row>
    <row r="681" spans="1:4" x14ac:dyDescent="0.25">
      <c r="A681">
        <v>681.7</v>
      </c>
      <c r="B681">
        <v>23.9</v>
      </c>
      <c r="C681">
        <v>29.9</v>
      </c>
      <c r="D681">
        <f t="shared" si="10"/>
        <v>-6</v>
      </c>
    </row>
    <row r="682" spans="1:4" x14ac:dyDescent="0.25">
      <c r="A682">
        <v>682.4</v>
      </c>
      <c r="B682">
        <v>23.7</v>
      </c>
      <c r="C682">
        <v>29.7</v>
      </c>
      <c r="D682">
        <f t="shared" si="10"/>
        <v>-6</v>
      </c>
    </row>
    <row r="683" spans="1:4" x14ac:dyDescent="0.25">
      <c r="A683">
        <v>683.1</v>
      </c>
      <c r="B683">
        <v>23.5</v>
      </c>
      <c r="C683">
        <v>29.7</v>
      </c>
      <c r="D683">
        <f t="shared" si="10"/>
        <v>-6.1999999999999993</v>
      </c>
    </row>
    <row r="684" spans="1:4" x14ac:dyDescent="0.25">
      <c r="A684">
        <v>683.9</v>
      </c>
      <c r="B684">
        <v>23.4</v>
      </c>
      <c r="C684">
        <v>29.6</v>
      </c>
      <c r="D684">
        <f t="shared" si="10"/>
        <v>-6.2000000000000028</v>
      </c>
    </row>
    <row r="685" spans="1:4" x14ac:dyDescent="0.25">
      <c r="A685">
        <v>684.6</v>
      </c>
      <c r="B685">
        <v>23.2</v>
      </c>
      <c r="C685">
        <v>29.5</v>
      </c>
      <c r="D685">
        <f t="shared" si="10"/>
        <v>-6.3000000000000007</v>
      </c>
    </row>
    <row r="686" spans="1:4" x14ac:dyDescent="0.25">
      <c r="A686">
        <v>685.3</v>
      </c>
      <c r="B686">
        <v>23.2</v>
      </c>
      <c r="C686">
        <v>29.5</v>
      </c>
      <c r="D686">
        <f t="shared" si="10"/>
        <v>-6.3000000000000007</v>
      </c>
    </row>
    <row r="687" spans="1:4" x14ac:dyDescent="0.25">
      <c r="A687">
        <v>686</v>
      </c>
      <c r="B687">
        <v>23</v>
      </c>
      <c r="C687">
        <v>29.5</v>
      </c>
      <c r="D687">
        <f t="shared" si="10"/>
        <v>-6.5</v>
      </c>
    </row>
    <row r="688" spans="1:4" x14ac:dyDescent="0.25">
      <c r="A688">
        <v>686.8</v>
      </c>
      <c r="B688">
        <v>22.9</v>
      </c>
      <c r="C688">
        <v>29.4</v>
      </c>
      <c r="D688">
        <f t="shared" si="10"/>
        <v>-6.5</v>
      </c>
    </row>
    <row r="689" spans="1:4" x14ac:dyDescent="0.25">
      <c r="A689">
        <v>687.5</v>
      </c>
      <c r="B689">
        <v>22.8</v>
      </c>
      <c r="C689">
        <v>29.3</v>
      </c>
      <c r="D689">
        <f t="shared" si="10"/>
        <v>-6.5</v>
      </c>
    </row>
    <row r="690" spans="1:4" x14ac:dyDescent="0.25">
      <c r="A690">
        <v>688.2</v>
      </c>
      <c r="B690">
        <v>22.7</v>
      </c>
      <c r="C690">
        <v>29.3</v>
      </c>
      <c r="D690">
        <f t="shared" si="10"/>
        <v>-6.6000000000000014</v>
      </c>
    </row>
    <row r="691" spans="1:4" x14ac:dyDescent="0.25">
      <c r="A691">
        <v>688.9</v>
      </c>
      <c r="B691">
        <v>22.7</v>
      </c>
      <c r="C691">
        <v>29.2</v>
      </c>
      <c r="D691">
        <f t="shared" si="10"/>
        <v>-6.5</v>
      </c>
    </row>
    <row r="692" spans="1:4" x14ac:dyDescent="0.25">
      <c r="A692">
        <v>689.7</v>
      </c>
      <c r="B692">
        <v>22.7</v>
      </c>
      <c r="C692">
        <v>29.2</v>
      </c>
      <c r="D692">
        <f t="shared" si="10"/>
        <v>-6.5</v>
      </c>
    </row>
    <row r="693" spans="1:4" x14ac:dyDescent="0.25">
      <c r="A693">
        <v>690.4</v>
      </c>
      <c r="B693">
        <v>22.7</v>
      </c>
      <c r="C693">
        <v>29.3</v>
      </c>
      <c r="D693">
        <f t="shared" si="10"/>
        <v>-6.6000000000000014</v>
      </c>
    </row>
    <row r="694" spans="1:4" x14ac:dyDescent="0.25">
      <c r="A694">
        <v>691.1</v>
      </c>
      <c r="B694">
        <v>22.7</v>
      </c>
      <c r="C694">
        <v>29.4</v>
      </c>
      <c r="D694">
        <f t="shared" si="10"/>
        <v>-6.6999999999999993</v>
      </c>
    </row>
    <row r="695" spans="1:4" x14ac:dyDescent="0.25">
      <c r="A695">
        <v>691.8</v>
      </c>
      <c r="B695">
        <v>22.7</v>
      </c>
      <c r="C695">
        <v>29.4</v>
      </c>
      <c r="D695">
        <f t="shared" si="10"/>
        <v>-6.6999999999999993</v>
      </c>
    </row>
    <row r="696" spans="1:4" x14ac:dyDescent="0.25">
      <c r="A696">
        <v>692.6</v>
      </c>
      <c r="B696">
        <v>22.7</v>
      </c>
      <c r="C696">
        <v>29.3</v>
      </c>
      <c r="D696">
        <f t="shared" si="10"/>
        <v>-6.6000000000000014</v>
      </c>
    </row>
    <row r="697" spans="1:4" x14ac:dyDescent="0.25">
      <c r="A697">
        <v>693.3</v>
      </c>
      <c r="B697">
        <v>22.5</v>
      </c>
      <c r="C697">
        <v>29.1</v>
      </c>
      <c r="D697">
        <f t="shared" si="10"/>
        <v>-6.6000000000000014</v>
      </c>
    </row>
    <row r="698" spans="1:4" x14ac:dyDescent="0.25">
      <c r="A698">
        <v>694</v>
      </c>
      <c r="B698">
        <v>22.4</v>
      </c>
      <c r="C698">
        <v>28.9</v>
      </c>
      <c r="D698">
        <f t="shared" si="10"/>
        <v>-6.5</v>
      </c>
    </row>
    <row r="699" spans="1:4" x14ac:dyDescent="0.25">
      <c r="A699">
        <v>694.7</v>
      </c>
      <c r="B699">
        <v>22.2</v>
      </c>
      <c r="C699">
        <v>28.6</v>
      </c>
      <c r="D699">
        <f t="shared" si="10"/>
        <v>-6.4000000000000021</v>
      </c>
    </row>
    <row r="700" spans="1:4" x14ac:dyDescent="0.25">
      <c r="A700">
        <v>695.5</v>
      </c>
      <c r="B700">
        <v>22</v>
      </c>
      <c r="C700">
        <v>28.2</v>
      </c>
      <c r="D700">
        <f t="shared" si="10"/>
        <v>-6.1999999999999993</v>
      </c>
    </row>
    <row r="701" spans="1:4" x14ac:dyDescent="0.25">
      <c r="A701">
        <v>696.2</v>
      </c>
      <c r="B701">
        <v>21.6</v>
      </c>
      <c r="C701">
        <v>27.9</v>
      </c>
      <c r="D701">
        <f t="shared" si="10"/>
        <v>-6.2999999999999972</v>
      </c>
    </row>
    <row r="702" spans="1:4" x14ac:dyDescent="0.25">
      <c r="A702">
        <v>696.9</v>
      </c>
      <c r="B702">
        <v>21.3</v>
      </c>
      <c r="C702">
        <v>27.6</v>
      </c>
      <c r="D702">
        <f t="shared" si="10"/>
        <v>-6.3000000000000007</v>
      </c>
    </row>
    <row r="703" spans="1:4" x14ac:dyDescent="0.25">
      <c r="A703">
        <v>697.6</v>
      </c>
      <c r="B703">
        <v>20.7</v>
      </c>
      <c r="C703">
        <v>27.2</v>
      </c>
      <c r="D703">
        <f t="shared" si="10"/>
        <v>-6.5</v>
      </c>
    </row>
    <row r="704" spans="1:4" x14ac:dyDescent="0.25">
      <c r="A704">
        <v>698.4</v>
      </c>
      <c r="B704">
        <v>20.3</v>
      </c>
      <c r="C704">
        <v>26.9</v>
      </c>
      <c r="D704">
        <f t="shared" si="10"/>
        <v>-6.5999999999999979</v>
      </c>
    </row>
    <row r="705" spans="1:4" x14ac:dyDescent="0.25">
      <c r="A705">
        <v>699.1</v>
      </c>
      <c r="B705">
        <v>19.899999999999999</v>
      </c>
      <c r="C705">
        <v>26.5</v>
      </c>
      <c r="D705">
        <f t="shared" si="10"/>
        <v>-6.6000000000000014</v>
      </c>
    </row>
    <row r="706" spans="1:4" x14ac:dyDescent="0.25">
      <c r="A706">
        <v>699.8</v>
      </c>
      <c r="B706">
        <v>19.600000000000001</v>
      </c>
      <c r="C706">
        <v>26.2</v>
      </c>
      <c r="D706">
        <f t="shared" si="10"/>
        <v>-6.5999999999999979</v>
      </c>
    </row>
    <row r="707" spans="1:4" x14ac:dyDescent="0.25">
      <c r="A707">
        <v>700.5</v>
      </c>
      <c r="B707">
        <v>19.399999999999999</v>
      </c>
      <c r="C707">
        <v>26</v>
      </c>
      <c r="D707">
        <f t="shared" si="10"/>
        <v>-6.6000000000000014</v>
      </c>
    </row>
    <row r="708" spans="1:4" x14ac:dyDescent="0.25">
      <c r="A708">
        <v>701.3</v>
      </c>
      <c r="B708">
        <v>19</v>
      </c>
      <c r="C708">
        <v>25.8</v>
      </c>
      <c r="D708">
        <f t="shared" si="10"/>
        <v>-6.8000000000000007</v>
      </c>
    </row>
    <row r="709" spans="1:4" x14ac:dyDescent="0.25">
      <c r="A709">
        <v>702</v>
      </c>
      <c r="B709">
        <v>18.7</v>
      </c>
      <c r="C709">
        <v>25.5</v>
      </c>
      <c r="D709">
        <f t="shared" ref="D709:D772" si="11">B709-C709</f>
        <v>-6.8000000000000007</v>
      </c>
    </row>
    <row r="710" spans="1:4" x14ac:dyDescent="0.25">
      <c r="A710">
        <v>702.7</v>
      </c>
      <c r="B710">
        <v>18.399999999999999</v>
      </c>
      <c r="C710">
        <v>25.3</v>
      </c>
      <c r="D710">
        <f t="shared" si="11"/>
        <v>-6.9000000000000021</v>
      </c>
    </row>
    <row r="711" spans="1:4" x14ac:dyDescent="0.25">
      <c r="A711">
        <v>703.4</v>
      </c>
      <c r="B711">
        <v>17.899999999999999</v>
      </c>
      <c r="C711">
        <v>25</v>
      </c>
      <c r="D711">
        <f t="shared" si="11"/>
        <v>-7.1000000000000014</v>
      </c>
    </row>
    <row r="712" spans="1:4" x14ac:dyDescent="0.25">
      <c r="A712">
        <v>704.2</v>
      </c>
      <c r="B712">
        <v>17.7</v>
      </c>
      <c r="C712">
        <v>24.7</v>
      </c>
      <c r="D712">
        <f t="shared" si="11"/>
        <v>-7</v>
      </c>
    </row>
    <row r="713" spans="1:4" x14ac:dyDescent="0.25">
      <c r="A713">
        <v>704.9</v>
      </c>
      <c r="B713">
        <v>17.5</v>
      </c>
      <c r="C713">
        <v>24.4</v>
      </c>
      <c r="D713">
        <f t="shared" si="11"/>
        <v>-6.8999999999999986</v>
      </c>
    </row>
    <row r="714" spans="1:4" x14ac:dyDescent="0.25">
      <c r="A714">
        <v>705.6</v>
      </c>
      <c r="B714">
        <v>17.3</v>
      </c>
      <c r="C714">
        <v>24.2</v>
      </c>
      <c r="D714">
        <f t="shared" si="11"/>
        <v>-6.8999999999999986</v>
      </c>
    </row>
    <row r="715" spans="1:4" x14ac:dyDescent="0.25">
      <c r="A715">
        <v>706.3</v>
      </c>
      <c r="B715">
        <v>17.2</v>
      </c>
      <c r="C715">
        <v>24</v>
      </c>
      <c r="D715">
        <f t="shared" si="11"/>
        <v>-6.8000000000000007</v>
      </c>
    </row>
    <row r="716" spans="1:4" x14ac:dyDescent="0.25">
      <c r="A716">
        <v>707</v>
      </c>
      <c r="B716">
        <v>17.100000000000001</v>
      </c>
      <c r="C716">
        <v>23.9</v>
      </c>
      <c r="D716">
        <f t="shared" si="11"/>
        <v>-6.7999999999999972</v>
      </c>
    </row>
    <row r="717" spans="1:4" x14ac:dyDescent="0.25">
      <c r="A717">
        <v>707.8</v>
      </c>
      <c r="B717">
        <v>16.899999999999999</v>
      </c>
      <c r="C717">
        <v>23.7</v>
      </c>
      <c r="D717">
        <f t="shared" si="11"/>
        <v>-6.8000000000000007</v>
      </c>
    </row>
    <row r="718" spans="1:4" x14ac:dyDescent="0.25">
      <c r="A718">
        <v>708.5</v>
      </c>
      <c r="B718">
        <v>16.7</v>
      </c>
      <c r="C718">
        <v>23.5</v>
      </c>
      <c r="D718">
        <f t="shared" si="11"/>
        <v>-6.8000000000000007</v>
      </c>
    </row>
    <row r="719" spans="1:4" x14ac:dyDescent="0.25">
      <c r="A719">
        <v>709.2</v>
      </c>
      <c r="B719">
        <v>16.5</v>
      </c>
      <c r="C719">
        <v>23.2</v>
      </c>
      <c r="D719">
        <f t="shared" si="11"/>
        <v>-6.6999999999999993</v>
      </c>
    </row>
    <row r="720" spans="1:4" x14ac:dyDescent="0.25">
      <c r="A720">
        <v>709.9</v>
      </c>
      <c r="B720">
        <v>16.399999999999999</v>
      </c>
      <c r="C720">
        <v>23</v>
      </c>
      <c r="D720">
        <f t="shared" si="11"/>
        <v>-6.6000000000000014</v>
      </c>
    </row>
    <row r="721" spans="1:4" x14ac:dyDescent="0.25">
      <c r="A721">
        <v>710.7</v>
      </c>
      <c r="B721">
        <v>16.2</v>
      </c>
      <c r="C721">
        <v>22.9</v>
      </c>
      <c r="D721">
        <f t="shared" si="11"/>
        <v>-6.6999999999999993</v>
      </c>
    </row>
    <row r="722" spans="1:4" x14ac:dyDescent="0.25">
      <c r="A722">
        <v>711.4</v>
      </c>
      <c r="B722">
        <v>16.100000000000001</v>
      </c>
      <c r="C722">
        <v>22.7</v>
      </c>
      <c r="D722">
        <f t="shared" si="11"/>
        <v>-6.5999999999999979</v>
      </c>
    </row>
    <row r="723" spans="1:4" x14ac:dyDescent="0.25">
      <c r="A723">
        <v>712.1</v>
      </c>
      <c r="B723">
        <v>16</v>
      </c>
      <c r="C723">
        <v>22.7</v>
      </c>
      <c r="D723">
        <f t="shared" si="11"/>
        <v>-6.6999999999999993</v>
      </c>
    </row>
    <row r="724" spans="1:4" x14ac:dyDescent="0.25">
      <c r="A724">
        <v>712.8</v>
      </c>
      <c r="B724">
        <v>15.9</v>
      </c>
      <c r="C724">
        <v>22.6</v>
      </c>
      <c r="D724">
        <f t="shared" si="11"/>
        <v>-6.7000000000000011</v>
      </c>
    </row>
    <row r="725" spans="1:4" x14ac:dyDescent="0.25">
      <c r="A725">
        <v>713.6</v>
      </c>
      <c r="B725">
        <v>15.8</v>
      </c>
      <c r="C725">
        <v>22.6</v>
      </c>
      <c r="D725">
        <f t="shared" si="11"/>
        <v>-6.8000000000000007</v>
      </c>
    </row>
    <row r="726" spans="1:4" x14ac:dyDescent="0.25">
      <c r="A726">
        <v>714.3</v>
      </c>
      <c r="B726">
        <v>15.7</v>
      </c>
      <c r="C726">
        <v>22.5</v>
      </c>
      <c r="D726">
        <f t="shared" si="11"/>
        <v>-6.8000000000000007</v>
      </c>
    </row>
    <row r="727" spans="1:4" x14ac:dyDescent="0.25">
      <c r="A727">
        <v>715</v>
      </c>
      <c r="B727">
        <v>15.5</v>
      </c>
      <c r="C727">
        <v>22.4</v>
      </c>
      <c r="D727">
        <f t="shared" si="11"/>
        <v>-6.8999999999999986</v>
      </c>
    </row>
    <row r="728" spans="1:4" x14ac:dyDescent="0.25">
      <c r="A728">
        <v>715.7</v>
      </c>
      <c r="B728">
        <v>15.3</v>
      </c>
      <c r="C728">
        <v>22.2</v>
      </c>
      <c r="D728">
        <f t="shared" si="11"/>
        <v>-6.8999999999999986</v>
      </c>
    </row>
    <row r="729" spans="1:4" x14ac:dyDescent="0.25">
      <c r="A729">
        <v>716.5</v>
      </c>
      <c r="B729">
        <v>15</v>
      </c>
      <c r="C729">
        <v>22</v>
      </c>
      <c r="D729">
        <f t="shared" si="11"/>
        <v>-7</v>
      </c>
    </row>
    <row r="730" spans="1:4" x14ac:dyDescent="0.25">
      <c r="A730">
        <v>717.2</v>
      </c>
      <c r="B730">
        <v>14.7</v>
      </c>
      <c r="C730">
        <v>21.8</v>
      </c>
      <c r="D730">
        <f t="shared" si="11"/>
        <v>-7.1000000000000014</v>
      </c>
    </row>
    <row r="731" spans="1:4" x14ac:dyDescent="0.25">
      <c r="A731">
        <v>717.9</v>
      </c>
      <c r="B731">
        <v>14.5</v>
      </c>
      <c r="C731">
        <v>21.6</v>
      </c>
      <c r="D731">
        <f t="shared" si="11"/>
        <v>-7.1000000000000014</v>
      </c>
    </row>
    <row r="732" spans="1:4" x14ac:dyDescent="0.25">
      <c r="A732">
        <v>718.6</v>
      </c>
      <c r="B732">
        <v>14.2</v>
      </c>
      <c r="C732">
        <v>21.3</v>
      </c>
      <c r="D732">
        <f t="shared" si="11"/>
        <v>-7.1000000000000014</v>
      </c>
    </row>
    <row r="733" spans="1:4" x14ac:dyDescent="0.25">
      <c r="A733">
        <v>719.4</v>
      </c>
      <c r="B733">
        <v>13.8</v>
      </c>
      <c r="C733">
        <v>21</v>
      </c>
      <c r="D733">
        <f t="shared" si="11"/>
        <v>-7.1999999999999993</v>
      </c>
    </row>
    <row r="734" spans="1:4" x14ac:dyDescent="0.25">
      <c r="A734">
        <v>720.1</v>
      </c>
      <c r="B734">
        <v>13.5</v>
      </c>
      <c r="C734">
        <v>20.8</v>
      </c>
      <c r="D734">
        <f t="shared" si="11"/>
        <v>-7.3000000000000007</v>
      </c>
    </row>
    <row r="735" spans="1:4" x14ac:dyDescent="0.25">
      <c r="A735">
        <v>720.8</v>
      </c>
      <c r="B735">
        <v>13</v>
      </c>
      <c r="C735">
        <v>20.3</v>
      </c>
      <c r="D735">
        <f t="shared" si="11"/>
        <v>-7.3000000000000007</v>
      </c>
    </row>
    <row r="736" spans="1:4" x14ac:dyDescent="0.25">
      <c r="A736">
        <v>721.5</v>
      </c>
      <c r="B736">
        <v>12.5</v>
      </c>
      <c r="C736">
        <v>19.899999999999999</v>
      </c>
      <c r="D736">
        <f t="shared" si="11"/>
        <v>-7.3999999999999986</v>
      </c>
    </row>
    <row r="737" spans="1:4" x14ac:dyDescent="0.25">
      <c r="A737">
        <v>722.3</v>
      </c>
      <c r="B737">
        <v>12</v>
      </c>
      <c r="C737">
        <v>19.399999999999999</v>
      </c>
      <c r="D737">
        <f t="shared" si="11"/>
        <v>-7.3999999999999986</v>
      </c>
    </row>
    <row r="738" spans="1:4" x14ac:dyDescent="0.25">
      <c r="A738">
        <v>723</v>
      </c>
      <c r="B738">
        <v>11.5</v>
      </c>
      <c r="C738">
        <v>18.899999999999999</v>
      </c>
      <c r="D738">
        <f t="shared" si="11"/>
        <v>-7.3999999999999986</v>
      </c>
    </row>
    <row r="739" spans="1:4" x14ac:dyDescent="0.25">
      <c r="A739">
        <v>723.7</v>
      </c>
      <c r="B739">
        <v>11.1</v>
      </c>
      <c r="C739">
        <v>18.600000000000001</v>
      </c>
      <c r="D739">
        <f t="shared" si="11"/>
        <v>-7.5000000000000018</v>
      </c>
    </row>
    <row r="740" spans="1:4" x14ac:dyDescent="0.25">
      <c r="A740">
        <v>724.4</v>
      </c>
      <c r="B740">
        <v>10.6</v>
      </c>
      <c r="C740">
        <v>18.3</v>
      </c>
      <c r="D740">
        <f t="shared" si="11"/>
        <v>-7.7000000000000011</v>
      </c>
    </row>
    <row r="741" spans="1:4" x14ac:dyDescent="0.25">
      <c r="A741">
        <v>725.2</v>
      </c>
      <c r="B741">
        <v>10.1</v>
      </c>
      <c r="C741">
        <v>17.899999999999999</v>
      </c>
      <c r="D741">
        <f t="shared" si="11"/>
        <v>-7.7999999999999989</v>
      </c>
    </row>
    <row r="742" spans="1:4" x14ac:dyDescent="0.25">
      <c r="A742">
        <v>725.9</v>
      </c>
      <c r="B742">
        <v>9.6999999999999993</v>
      </c>
      <c r="C742">
        <v>17.600000000000001</v>
      </c>
      <c r="D742">
        <f t="shared" si="11"/>
        <v>-7.9000000000000021</v>
      </c>
    </row>
    <row r="743" spans="1:4" x14ac:dyDescent="0.25">
      <c r="A743">
        <v>726.6</v>
      </c>
      <c r="B743">
        <v>9.1999999999999993</v>
      </c>
      <c r="C743">
        <v>17.399999999999999</v>
      </c>
      <c r="D743">
        <f t="shared" si="11"/>
        <v>-8.1999999999999993</v>
      </c>
    </row>
    <row r="744" spans="1:4" x14ac:dyDescent="0.25">
      <c r="A744">
        <v>727.3</v>
      </c>
      <c r="B744">
        <v>8.9</v>
      </c>
      <c r="C744">
        <v>17.2</v>
      </c>
      <c r="D744">
        <f t="shared" si="11"/>
        <v>-8.2999999999999989</v>
      </c>
    </row>
    <row r="745" spans="1:4" x14ac:dyDescent="0.25">
      <c r="A745">
        <v>728.1</v>
      </c>
      <c r="B745">
        <v>8.6</v>
      </c>
      <c r="C745">
        <v>16.899999999999999</v>
      </c>
      <c r="D745">
        <f t="shared" si="11"/>
        <v>-8.2999999999999989</v>
      </c>
    </row>
    <row r="746" spans="1:4" x14ac:dyDescent="0.25">
      <c r="A746">
        <v>728.8</v>
      </c>
      <c r="B746">
        <v>8.3000000000000007</v>
      </c>
      <c r="C746">
        <v>16.7</v>
      </c>
      <c r="D746">
        <f t="shared" si="11"/>
        <v>-8.3999999999999986</v>
      </c>
    </row>
    <row r="747" spans="1:4" x14ac:dyDescent="0.25">
      <c r="A747">
        <v>729.5</v>
      </c>
      <c r="B747">
        <v>8</v>
      </c>
      <c r="C747">
        <v>16.600000000000001</v>
      </c>
      <c r="D747">
        <f t="shared" si="11"/>
        <v>-8.6000000000000014</v>
      </c>
    </row>
    <row r="748" spans="1:4" x14ac:dyDescent="0.25">
      <c r="A748">
        <v>730.2</v>
      </c>
      <c r="B748">
        <v>7.7</v>
      </c>
      <c r="C748">
        <v>16.5</v>
      </c>
      <c r="D748">
        <f t="shared" si="11"/>
        <v>-8.8000000000000007</v>
      </c>
    </row>
    <row r="749" spans="1:4" x14ac:dyDescent="0.25">
      <c r="A749">
        <v>731</v>
      </c>
      <c r="B749">
        <v>7.4</v>
      </c>
      <c r="C749">
        <v>16.399999999999999</v>
      </c>
      <c r="D749">
        <f t="shared" si="11"/>
        <v>-8.9999999999999982</v>
      </c>
    </row>
    <row r="750" spans="1:4" x14ac:dyDescent="0.25">
      <c r="A750">
        <v>731.7</v>
      </c>
      <c r="B750">
        <v>7.2</v>
      </c>
      <c r="C750">
        <v>16.2</v>
      </c>
      <c r="D750">
        <f t="shared" si="11"/>
        <v>-9</v>
      </c>
    </row>
    <row r="751" spans="1:4" x14ac:dyDescent="0.25">
      <c r="A751">
        <v>732.4</v>
      </c>
      <c r="B751">
        <v>6.8</v>
      </c>
      <c r="C751">
        <v>16</v>
      </c>
      <c r="D751">
        <f t="shared" si="11"/>
        <v>-9.1999999999999993</v>
      </c>
    </row>
    <row r="752" spans="1:4" x14ac:dyDescent="0.25">
      <c r="A752">
        <v>733.1</v>
      </c>
      <c r="B752">
        <v>6.6</v>
      </c>
      <c r="C752">
        <v>15.9</v>
      </c>
      <c r="D752">
        <f t="shared" si="11"/>
        <v>-9.3000000000000007</v>
      </c>
    </row>
    <row r="753" spans="1:4" x14ac:dyDescent="0.25">
      <c r="A753">
        <v>733.9</v>
      </c>
      <c r="B753">
        <v>6.4</v>
      </c>
      <c r="C753">
        <v>15.7</v>
      </c>
      <c r="D753">
        <f t="shared" si="11"/>
        <v>-9.2999999999999989</v>
      </c>
    </row>
    <row r="754" spans="1:4" x14ac:dyDescent="0.25">
      <c r="A754">
        <v>734.6</v>
      </c>
      <c r="B754">
        <v>6.3</v>
      </c>
      <c r="C754">
        <v>15.6</v>
      </c>
      <c r="D754">
        <f t="shared" si="11"/>
        <v>-9.3000000000000007</v>
      </c>
    </row>
    <row r="755" spans="1:4" x14ac:dyDescent="0.25">
      <c r="A755">
        <v>735.3</v>
      </c>
      <c r="B755">
        <v>6.2</v>
      </c>
      <c r="C755">
        <v>15.5</v>
      </c>
      <c r="D755">
        <f t="shared" si="11"/>
        <v>-9.3000000000000007</v>
      </c>
    </row>
    <row r="756" spans="1:4" x14ac:dyDescent="0.25">
      <c r="A756">
        <v>736</v>
      </c>
      <c r="B756">
        <v>6.1</v>
      </c>
      <c r="C756">
        <v>15.4</v>
      </c>
      <c r="D756">
        <f t="shared" si="11"/>
        <v>-9.3000000000000007</v>
      </c>
    </row>
    <row r="757" spans="1:4" x14ac:dyDescent="0.25">
      <c r="A757">
        <v>736.8</v>
      </c>
      <c r="B757">
        <v>6</v>
      </c>
      <c r="C757">
        <v>15.2</v>
      </c>
      <c r="D757">
        <f t="shared" si="11"/>
        <v>-9.1999999999999993</v>
      </c>
    </row>
    <row r="758" spans="1:4" x14ac:dyDescent="0.25">
      <c r="A758">
        <v>737.5</v>
      </c>
      <c r="B758">
        <v>6</v>
      </c>
      <c r="C758">
        <v>15.1</v>
      </c>
      <c r="D758">
        <f t="shared" si="11"/>
        <v>-9.1</v>
      </c>
    </row>
    <row r="759" spans="1:4" x14ac:dyDescent="0.25">
      <c r="A759">
        <v>738.2</v>
      </c>
      <c r="B759">
        <v>6</v>
      </c>
      <c r="C759">
        <v>15.3</v>
      </c>
      <c r="D759">
        <f t="shared" si="11"/>
        <v>-9.3000000000000007</v>
      </c>
    </row>
    <row r="760" spans="1:4" x14ac:dyDescent="0.25">
      <c r="A760">
        <v>738.9</v>
      </c>
      <c r="B760">
        <v>6</v>
      </c>
      <c r="C760">
        <v>15.4</v>
      </c>
      <c r="D760">
        <f t="shared" si="11"/>
        <v>-9.4</v>
      </c>
    </row>
    <row r="761" spans="1:4" x14ac:dyDescent="0.25">
      <c r="A761">
        <v>739.7</v>
      </c>
      <c r="B761">
        <v>5.9</v>
      </c>
      <c r="C761">
        <v>15.4</v>
      </c>
      <c r="D761">
        <f t="shared" si="11"/>
        <v>-9.5</v>
      </c>
    </row>
    <row r="762" spans="1:4" x14ac:dyDescent="0.25">
      <c r="A762">
        <v>740.4</v>
      </c>
      <c r="B762">
        <v>5.9</v>
      </c>
      <c r="C762">
        <v>15.4</v>
      </c>
      <c r="D762">
        <f t="shared" si="11"/>
        <v>-9.5</v>
      </c>
    </row>
    <row r="763" spans="1:4" x14ac:dyDescent="0.25">
      <c r="A763">
        <v>741.1</v>
      </c>
      <c r="B763">
        <v>5.9</v>
      </c>
      <c r="C763">
        <v>15.5</v>
      </c>
      <c r="D763">
        <f t="shared" si="11"/>
        <v>-9.6</v>
      </c>
    </row>
    <row r="764" spans="1:4" x14ac:dyDescent="0.25">
      <c r="A764">
        <v>741.8</v>
      </c>
      <c r="B764">
        <v>6</v>
      </c>
      <c r="C764">
        <v>15.5</v>
      </c>
      <c r="D764">
        <f t="shared" si="11"/>
        <v>-9.5</v>
      </c>
    </row>
    <row r="765" spans="1:4" x14ac:dyDescent="0.25">
      <c r="A765">
        <v>742.6</v>
      </c>
      <c r="B765">
        <v>6</v>
      </c>
      <c r="C765">
        <v>15.5</v>
      </c>
      <c r="D765">
        <f t="shared" si="11"/>
        <v>-9.5</v>
      </c>
    </row>
    <row r="766" spans="1:4" x14ac:dyDescent="0.25">
      <c r="A766">
        <v>743.3</v>
      </c>
      <c r="B766">
        <v>6</v>
      </c>
      <c r="C766">
        <v>15.6</v>
      </c>
      <c r="D766">
        <f t="shared" si="11"/>
        <v>-9.6</v>
      </c>
    </row>
    <row r="767" spans="1:4" x14ac:dyDescent="0.25">
      <c r="A767">
        <v>744</v>
      </c>
      <c r="B767">
        <v>6.1</v>
      </c>
      <c r="C767">
        <v>15.7</v>
      </c>
      <c r="D767">
        <f t="shared" si="11"/>
        <v>-9.6</v>
      </c>
    </row>
    <row r="768" spans="1:4" x14ac:dyDescent="0.25">
      <c r="A768">
        <v>744.7</v>
      </c>
      <c r="B768">
        <v>6.1</v>
      </c>
      <c r="C768">
        <v>15.7</v>
      </c>
      <c r="D768">
        <f t="shared" si="11"/>
        <v>-9.6</v>
      </c>
    </row>
    <row r="769" spans="1:4" x14ac:dyDescent="0.25">
      <c r="A769">
        <v>745.5</v>
      </c>
      <c r="B769">
        <v>6.1</v>
      </c>
      <c r="C769">
        <v>15.7</v>
      </c>
      <c r="D769">
        <f t="shared" si="11"/>
        <v>-9.6</v>
      </c>
    </row>
    <row r="770" spans="1:4" x14ac:dyDescent="0.25">
      <c r="A770">
        <v>746.2</v>
      </c>
      <c r="B770">
        <v>6.1</v>
      </c>
      <c r="C770">
        <v>15.6</v>
      </c>
      <c r="D770">
        <f t="shared" si="11"/>
        <v>-9.5</v>
      </c>
    </row>
    <row r="771" spans="1:4" x14ac:dyDescent="0.25">
      <c r="A771">
        <v>746.9</v>
      </c>
      <c r="B771">
        <v>6.1</v>
      </c>
      <c r="C771">
        <v>15.6</v>
      </c>
      <c r="D771">
        <f t="shared" si="11"/>
        <v>-9.5</v>
      </c>
    </row>
    <row r="772" spans="1:4" x14ac:dyDescent="0.25">
      <c r="A772">
        <v>747.6</v>
      </c>
      <c r="B772">
        <v>6.1</v>
      </c>
      <c r="C772">
        <v>15.6</v>
      </c>
      <c r="D772">
        <f t="shared" si="11"/>
        <v>-9.5</v>
      </c>
    </row>
    <row r="773" spans="1:4" x14ac:dyDescent="0.25">
      <c r="A773">
        <v>748.4</v>
      </c>
      <c r="B773">
        <v>6.1</v>
      </c>
      <c r="C773">
        <v>15.6</v>
      </c>
      <c r="D773">
        <f t="shared" ref="D773:D836" si="12">B773-C773</f>
        <v>-9.5</v>
      </c>
    </row>
    <row r="774" spans="1:4" x14ac:dyDescent="0.25">
      <c r="A774">
        <v>749.1</v>
      </c>
      <c r="B774">
        <v>6.1</v>
      </c>
      <c r="C774">
        <v>15.6</v>
      </c>
      <c r="D774">
        <f t="shared" si="12"/>
        <v>-9.5</v>
      </c>
    </row>
    <row r="775" spans="1:4" x14ac:dyDescent="0.25">
      <c r="A775">
        <v>749.8</v>
      </c>
      <c r="B775">
        <v>6.1</v>
      </c>
      <c r="C775">
        <v>15.7</v>
      </c>
      <c r="D775">
        <f t="shared" si="12"/>
        <v>-9.6</v>
      </c>
    </row>
    <row r="776" spans="1:4" x14ac:dyDescent="0.25">
      <c r="A776">
        <v>750.5</v>
      </c>
      <c r="B776">
        <v>6.1</v>
      </c>
      <c r="C776">
        <v>15.7</v>
      </c>
      <c r="D776">
        <f t="shared" si="12"/>
        <v>-9.6</v>
      </c>
    </row>
    <row r="777" spans="1:4" x14ac:dyDescent="0.25">
      <c r="A777">
        <v>751.3</v>
      </c>
      <c r="B777">
        <v>6.1</v>
      </c>
      <c r="C777">
        <v>15.7</v>
      </c>
      <c r="D777">
        <f t="shared" si="12"/>
        <v>-9.6</v>
      </c>
    </row>
    <row r="778" spans="1:4" x14ac:dyDescent="0.25">
      <c r="A778">
        <v>752</v>
      </c>
      <c r="B778">
        <v>6</v>
      </c>
      <c r="C778">
        <v>15.7</v>
      </c>
      <c r="D778">
        <f t="shared" si="12"/>
        <v>-9.6999999999999993</v>
      </c>
    </row>
    <row r="779" spans="1:4" x14ac:dyDescent="0.25">
      <c r="A779">
        <v>752.7</v>
      </c>
      <c r="B779">
        <v>5.9</v>
      </c>
      <c r="C779">
        <v>15.7</v>
      </c>
      <c r="D779">
        <f t="shared" si="12"/>
        <v>-9.7999999999999989</v>
      </c>
    </row>
    <row r="780" spans="1:4" x14ac:dyDescent="0.25">
      <c r="A780">
        <v>753.4</v>
      </c>
      <c r="B780">
        <v>5.9</v>
      </c>
      <c r="C780">
        <v>15.6</v>
      </c>
      <c r="D780">
        <f t="shared" si="12"/>
        <v>-9.6999999999999993</v>
      </c>
    </row>
    <row r="781" spans="1:4" x14ac:dyDescent="0.25">
      <c r="A781">
        <v>754.2</v>
      </c>
      <c r="B781">
        <v>5.7</v>
      </c>
      <c r="C781">
        <v>15.6</v>
      </c>
      <c r="D781">
        <f t="shared" si="12"/>
        <v>-9.8999999999999986</v>
      </c>
    </row>
    <row r="782" spans="1:4" x14ac:dyDescent="0.25">
      <c r="A782">
        <v>754.9</v>
      </c>
      <c r="B782">
        <v>5.7</v>
      </c>
      <c r="C782">
        <v>15.6</v>
      </c>
      <c r="D782">
        <f t="shared" si="12"/>
        <v>-9.8999999999999986</v>
      </c>
    </row>
    <row r="783" spans="1:4" x14ac:dyDescent="0.25">
      <c r="A783">
        <v>755.6</v>
      </c>
      <c r="B783">
        <v>5.6</v>
      </c>
      <c r="C783">
        <v>15.7</v>
      </c>
      <c r="D783">
        <f t="shared" si="12"/>
        <v>-10.1</v>
      </c>
    </row>
    <row r="784" spans="1:4" x14ac:dyDescent="0.25">
      <c r="A784">
        <v>756.3</v>
      </c>
      <c r="B784">
        <v>5.5</v>
      </c>
      <c r="C784">
        <v>15.7</v>
      </c>
      <c r="D784">
        <f t="shared" si="12"/>
        <v>-10.199999999999999</v>
      </c>
    </row>
    <row r="785" spans="1:4" x14ac:dyDescent="0.25">
      <c r="A785">
        <v>757.1</v>
      </c>
      <c r="B785">
        <v>5.4</v>
      </c>
      <c r="C785">
        <v>15.8</v>
      </c>
      <c r="D785">
        <f t="shared" si="12"/>
        <v>-10.4</v>
      </c>
    </row>
    <row r="786" spans="1:4" x14ac:dyDescent="0.25">
      <c r="A786">
        <v>757.8</v>
      </c>
      <c r="B786">
        <v>5.2</v>
      </c>
      <c r="C786">
        <v>15.8</v>
      </c>
      <c r="D786">
        <f t="shared" si="12"/>
        <v>-10.600000000000001</v>
      </c>
    </row>
    <row r="787" spans="1:4" x14ac:dyDescent="0.25">
      <c r="A787">
        <v>758.5</v>
      </c>
      <c r="B787">
        <v>5.2</v>
      </c>
      <c r="C787">
        <v>15.7</v>
      </c>
      <c r="D787">
        <f t="shared" si="12"/>
        <v>-10.5</v>
      </c>
    </row>
    <row r="788" spans="1:4" x14ac:dyDescent="0.25">
      <c r="A788">
        <v>759.2</v>
      </c>
      <c r="B788">
        <v>5.0999999999999996</v>
      </c>
      <c r="C788">
        <v>15.6</v>
      </c>
      <c r="D788">
        <f t="shared" si="12"/>
        <v>-10.5</v>
      </c>
    </row>
    <row r="789" spans="1:4" x14ac:dyDescent="0.25">
      <c r="A789">
        <v>760</v>
      </c>
      <c r="B789">
        <v>5.0999999999999996</v>
      </c>
      <c r="C789">
        <v>15.6</v>
      </c>
      <c r="D789">
        <f t="shared" si="12"/>
        <v>-10.5</v>
      </c>
    </row>
    <row r="790" spans="1:4" x14ac:dyDescent="0.25">
      <c r="A790">
        <v>760.7</v>
      </c>
      <c r="B790">
        <v>5.0999999999999996</v>
      </c>
      <c r="C790">
        <v>15.5</v>
      </c>
      <c r="D790">
        <f t="shared" si="12"/>
        <v>-10.4</v>
      </c>
    </row>
    <row r="791" spans="1:4" x14ac:dyDescent="0.25">
      <c r="A791">
        <v>761.4</v>
      </c>
      <c r="B791">
        <v>4.9000000000000004</v>
      </c>
      <c r="C791">
        <v>15.3</v>
      </c>
      <c r="D791">
        <f t="shared" si="12"/>
        <v>-10.4</v>
      </c>
    </row>
    <row r="792" spans="1:4" x14ac:dyDescent="0.25">
      <c r="A792">
        <v>762.1</v>
      </c>
      <c r="B792">
        <v>4.9000000000000004</v>
      </c>
      <c r="C792">
        <v>15.2</v>
      </c>
      <c r="D792">
        <f t="shared" si="12"/>
        <v>-10.299999999999999</v>
      </c>
    </row>
    <row r="793" spans="1:4" x14ac:dyDescent="0.25">
      <c r="A793">
        <v>762.9</v>
      </c>
      <c r="B793">
        <v>4.8</v>
      </c>
      <c r="C793">
        <v>15.1</v>
      </c>
      <c r="D793">
        <f t="shared" si="12"/>
        <v>-10.3</v>
      </c>
    </row>
    <row r="794" spans="1:4" x14ac:dyDescent="0.25">
      <c r="A794">
        <v>763.6</v>
      </c>
      <c r="B794">
        <v>4.8</v>
      </c>
      <c r="C794">
        <v>15.1</v>
      </c>
      <c r="D794">
        <f t="shared" si="12"/>
        <v>-10.3</v>
      </c>
    </row>
    <row r="795" spans="1:4" x14ac:dyDescent="0.25">
      <c r="A795">
        <v>764.3</v>
      </c>
      <c r="B795">
        <v>4.8</v>
      </c>
      <c r="C795">
        <v>15</v>
      </c>
      <c r="D795">
        <f t="shared" si="12"/>
        <v>-10.199999999999999</v>
      </c>
    </row>
    <row r="796" spans="1:4" x14ac:dyDescent="0.25">
      <c r="A796">
        <v>765</v>
      </c>
      <c r="B796">
        <v>4.8</v>
      </c>
      <c r="C796">
        <v>15.1</v>
      </c>
      <c r="D796">
        <f t="shared" si="12"/>
        <v>-10.3</v>
      </c>
    </row>
    <row r="797" spans="1:4" x14ac:dyDescent="0.25">
      <c r="A797">
        <v>765.7</v>
      </c>
      <c r="B797">
        <v>4.8</v>
      </c>
      <c r="C797">
        <v>15.2</v>
      </c>
      <c r="D797">
        <f t="shared" si="12"/>
        <v>-10.399999999999999</v>
      </c>
    </row>
    <row r="798" spans="1:4" x14ac:dyDescent="0.25">
      <c r="A798">
        <v>766.5</v>
      </c>
      <c r="B798">
        <v>4.8</v>
      </c>
      <c r="C798">
        <v>15.3</v>
      </c>
      <c r="D798">
        <f t="shared" si="12"/>
        <v>-10.5</v>
      </c>
    </row>
    <row r="799" spans="1:4" x14ac:dyDescent="0.25">
      <c r="A799">
        <v>767.2</v>
      </c>
      <c r="B799">
        <v>4.9000000000000004</v>
      </c>
      <c r="C799">
        <v>15.6</v>
      </c>
      <c r="D799">
        <f t="shared" si="12"/>
        <v>-10.7</v>
      </c>
    </row>
    <row r="800" spans="1:4" x14ac:dyDescent="0.25">
      <c r="A800">
        <v>767.9</v>
      </c>
      <c r="B800">
        <v>5</v>
      </c>
      <c r="C800">
        <v>15.6</v>
      </c>
      <c r="D800">
        <f t="shared" si="12"/>
        <v>-10.6</v>
      </c>
    </row>
    <row r="801" spans="1:4" x14ac:dyDescent="0.25">
      <c r="A801">
        <v>768.6</v>
      </c>
      <c r="B801">
        <v>4.9000000000000004</v>
      </c>
      <c r="C801">
        <v>15.6</v>
      </c>
      <c r="D801">
        <f t="shared" si="12"/>
        <v>-10.7</v>
      </c>
    </row>
    <row r="802" spans="1:4" x14ac:dyDescent="0.25">
      <c r="A802">
        <v>769.4</v>
      </c>
      <c r="B802">
        <v>4.9000000000000004</v>
      </c>
      <c r="C802">
        <v>15.6</v>
      </c>
      <c r="D802">
        <f t="shared" si="12"/>
        <v>-10.7</v>
      </c>
    </row>
    <row r="803" spans="1:4" x14ac:dyDescent="0.25">
      <c r="A803">
        <v>770.1</v>
      </c>
      <c r="B803">
        <v>4.9000000000000004</v>
      </c>
      <c r="C803">
        <v>15.4</v>
      </c>
      <c r="D803">
        <f t="shared" si="12"/>
        <v>-10.5</v>
      </c>
    </row>
    <row r="804" spans="1:4" x14ac:dyDescent="0.25">
      <c r="A804">
        <v>770.8</v>
      </c>
      <c r="B804">
        <v>4.8</v>
      </c>
      <c r="C804">
        <v>15.4</v>
      </c>
      <c r="D804">
        <f t="shared" si="12"/>
        <v>-10.600000000000001</v>
      </c>
    </row>
    <row r="805" spans="1:4" x14ac:dyDescent="0.25">
      <c r="A805">
        <v>771.5</v>
      </c>
      <c r="B805">
        <v>4.8</v>
      </c>
      <c r="C805">
        <v>15.3</v>
      </c>
      <c r="D805">
        <f t="shared" si="12"/>
        <v>-10.5</v>
      </c>
    </row>
    <row r="806" spans="1:4" x14ac:dyDescent="0.25">
      <c r="A806">
        <v>772.3</v>
      </c>
      <c r="B806">
        <v>4.7</v>
      </c>
      <c r="C806">
        <v>15.3</v>
      </c>
      <c r="D806">
        <f t="shared" si="12"/>
        <v>-10.600000000000001</v>
      </c>
    </row>
    <row r="807" spans="1:4" x14ac:dyDescent="0.25">
      <c r="A807">
        <v>773</v>
      </c>
      <c r="B807">
        <v>4.5999999999999996</v>
      </c>
      <c r="C807">
        <v>15.3</v>
      </c>
      <c r="D807">
        <f t="shared" si="12"/>
        <v>-10.700000000000001</v>
      </c>
    </row>
    <row r="808" spans="1:4" x14ac:dyDescent="0.25">
      <c r="A808">
        <v>773.7</v>
      </c>
      <c r="B808">
        <v>4.5</v>
      </c>
      <c r="C808">
        <v>15.3</v>
      </c>
      <c r="D808">
        <f t="shared" si="12"/>
        <v>-10.8</v>
      </c>
    </row>
    <row r="809" spans="1:4" x14ac:dyDescent="0.25">
      <c r="A809">
        <v>774.4</v>
      </c>
      <c r="B809">
        <v>4.5</v>
      </c>
      <c r="C809">
        <v>15.2</v>
      </c>
      <c r="D809">
        <f t="shared" si="12"/>
        <v>-10.7</v>
      </c>
    </row>
    <row r="810" spans="1:4" x14ac:dyDescent="0.25">
      <c r="A810">
        <v>775.2</v>
      </c>
      <c r="B810">
        <v>4.4000000000000004</v>
      </c>
      <c r="C810">
        <v>15.2</v>
      </c>
      <c r="D810">
        <f t="shared" si="12"/>
        <v>-10.799999999999999</v>
      </c>
    </row>
    <row r="811" spans="1:4" x14ac:dyDescent="0.25">
      <c r="A811">
        <v>775.9</v>
      </c>
      <c r="B811">
        <v>4.4000000000000004</v>
      </c>
      <c r="C811">
        <v>15.2</v>
      </c>
      <c r="D811">
        <f t="shared" si="12"/>
        <v>-10.799999999999999</v>
      </c>
    </row>
    <row r="812" spans="1:4" x14ac:dyDescent="0.25">
      <c r="A812">
        <v>776.6</v>
      </c>
      <c r="B812">
        <v>4.3</v>
      </c>
      <c r="C812">
        <v>15.2</v>
      </c>
      <c r="D812">
        <f t="shared" si="12"/>
        <v>-10.899999999999999</v>
      </c>
    </row>
    <row r="813" spans="1:4" x14ac:dyDescent="0.25">
      <c r="A813">
        <v>777.3</v>
      </c>
      <c r="B813">
        <v>4.3</v>
      </c>
      <c r="C813">
        <v>15.2</v>
      </c>
      <c r="D813">
        <f t="shared" si="12"/>
        <v>-10.899999999999999</v>
      </c>
    </row>
    <row r="814" spans="1:4" x14ac:dyDescent="0.25">
      <c r="A814">
        <v>778.1</v>
      </c>
      <c r="B814">
        <v>4.3</v>
      </c>
      <c r="C814">
        <v>15.1</v>
      </c>
      <c r="D814">
        <f t="shared" si="12"/>
        <v>-10.8</v>
      </c>
    </row>
    <row r="815" spans="1:4" x14ac:dyDescent="0.25">
      <c r="A815">
        <v>778.8</v>
      </c>
      <c r="B815">
        <v>4.2</v>
      </c>
      <c r="C815">
        <v>15.3</v>
      </c>
      <c r="D815">
        <f t="shared" si="12"/>
        <v>-11.100000000000001</v>
      </c>
    </row>
    <row r="816" spans="1:4" x14ac:dyDescent="0.25">
      <c r="A816">
        <v>779.5</v>
      </c>
      <c r="B816">
        <v>4.0999999999999996</v>
      </c>
      <c r="C816">
        <v>15.2</v>
      </c>
      <c r="D816">
        <f t="shared" si="12"/>
        <v>-11.1</v>
      </c>
    </row>
    <row r="817" spans="1:4" x14ac:dyDescent="0.25">
      <c r="A817">
        <v>780.2</v>
      </c>
      <c r="B817">
        <v>4.0999999999999996</v>
      </c>
      <c r="C817">
        <v>15.2</v>
      </c>
      <c r="D817">
        <f t="shared" si="12"/>
        <v>-11.1</v>
      </c>
    </row>
    <row r="818" spans="1:4" x14ac:dyDescent="0.25">
      <c r="A818">
        <v>781</v>
      </c>
      <c r="B818">
        <v>4</v>
      </c>
      <c r="C818">
        <v>15.2</v>
      </c>
      <c r="D818">
        <f t="shared" si="12"/>
        <v>-11.2</v>
      </c>
    </row>
    <row r="819" spans="1:4" x14ac:dyDescent="0.25">
      <c r="A819">
        <v>781.7</v>
      </c>
      <c r="B819">
        <v>3.9</v>
      </c>
      <c r="C819">
        <v>15.2</v>
      </c>
      <c r="D819">
        <f t="shared" si="12"/>
        <v>-11.299999999999999</v>
      </c>
    </row>
    <row r="820" spans="1:4" x14ac:dyDescent="0.25">
      <c r="A820">
        <v>782.4</v>
      </c>
      <c r="B820">
        <v>3.8</v>
      </c>
      <c r="C820">
        <v>15.3</v>
      </c>
      <c r="D820">
        <f t="shared" si="12"/>
        <v>-11.5</v>
      </c>
    </row>
    <row r="821" spans="1:4" x14ac:dyDescent="0.25">
      <c r="A821">
        <v>783.1</v>
      </c>
      <c r="B821">
        <v>3.8</v>
      </c>
      <c r="C821">
        <v>15.3</v>
      </c>
      <c r="D821">
        <f t="shared" si="12"/>
        <v>-11.5</v>
      </c>
    </row>
    <row r="822" spans="1:4" x14ac:dyDescent="0.25">
      <c r="A822">
        <v>783.9</v>
      </c>
      <c r="B822">
        <v>3.8</v>
      </c>
      <c r="C822">
        <v>15.4</v>
      </c>
      <c r="D822">
        <f t="shared" si="12"/>
        <v>-11.600000000000001</v>
      </c>
    </row>
    <row r="823" spans="1:4" x14ac:dyDescent="0.25">
      <c r="A823">
        <v>784.6</v>
      </c>
      <c r="B823">
        <v>3.6</v>
      </c>
      <c r="C823">
        <v>15.3</v>
      </c>
      <c r="D823">
        <f t="shared" si="12"/>
        <v>-11.700000000000001</v>
      </c>
    </row>
    <row r="824" spans="1:4" x14ac:dyDescent="0.25">
      <c r="A824">
        <v>785.3</v>
      </c>
      <c r="B824">
        <v>3.6</v>
      </c>
      <c r="C824">
        <v>15.2</v>
      </c>
      <c r="D824">
        <f t="shared" si="12"/>
        <v>-11.6</v>
      </c>
    </row>
    <row r="825" spans="1:4" x14ac:dyDescent="0.25">
      <c r="A825">
        <v>786</v>
      </c>
      <c r="B825">
        <v>3.6</v>
      </c>
      <c r="C825">
        <v>15</v>
      </c>
      <c r="D825">
        <f t="shared" si="12"/>
        <v>-11.4</v>
      </c>
    </row>
    <row r="826" spans="1:4" x14ac:dyDescent="0.25">
      <c r="A826">
        <v>786.8</v>
      </c>
      <c r="B826">
        <v>3.5</v>
      </c>
      <c r="C826">
        <v>14.9</v>
      </c>
      <c r="D826">
        <f t="shared" si="12"/>
        <v>-11.4</v>
      </c>
    </row>
    <row r="827" spans="1:4" x14ac:dyDescent="0.25">
      <c r="A827">
        <v>787.5</v>
      </c>
      <c r="B827">
        <v>3.5</v>
      </c>
      <c r="C827">
        <v>14.8</v>
      </c>
      <c r="D827">
        <f t="shared" si="12"/>
        <v>-11.3</v>
      </c>
    </row>
    <row r="828" spans="1:4" x14ac:dyDescent="0.25">
      <c r="A828">
        <v>788.2</v>
      </c>
      <c r="B828">
        <v>3.5</v>
      </c>
      <c r="C828">
        <v>14.8</v>
      </c>
      <c r="D828">
        <f t="shared" si="12"/>
        <v>-11.3</v>
      </c>
    </row>
    <row r="829" spans="1:4" x14ac:dyDescent="0.25">
      <c r="A829">
        <v>788.9</v>
      </c>
      <c r="B829">
        <v>3.5</v>
      </c>
      <c r="C829">
        <v>14.9</v>
      </c>
      <c r="D829">
        <f t="shared" si="12"/>
        <v>-11.4</v>
      </c>
    </row>
    <row r="830" spans="1:4" x14ac:dyDescent="0.25">
      <c r="A830">
        <v>789.7</v>
      </c>
      <c r="B830">
        <v>3.4</v>
      </c>
      <c r="C830">
        <v>14.9</v>
      </c>
      <c r="D830">
        <f t="shared" si="12"/>
        <v>-11.5</v>
      </c>
    </row>
    <row r="831" spans="1:4" x14ac:dyDescent="0.25">
      <c r="A831">
        <v>790.4</v>
      </c>
      <c r="B831">
        <v>3.4</v>
      </c>
      <c r="C831">
        <v>15</v>
      </c>
      <c r="D831">
        <f t="shared" si="12"/>
        <v>-11.6</v>
      </c>
    </row>
    <row r="832" spans="1:4" x14ac:dyDescent="0.25">
      <c r="A832">
        <v>791.1</v>
      </c>
      <c r="B832">
        <v>3.4</v>
      </c>
      <c r="C832">
        <v>15</v>
      </c>
      <c r="D832">
        <f t="shared" si="12"/>
        <v>-11.6</v>
      </c>
    </row>
    <row r="833" spans="1:4" x14ac:dyDescent="0.25">
      <c r="A833">
        <v>791.8</v>
      </c>
      <c r="B833">
        <v>3.4</v>
      </c>
      <c r="C833">
        <v>15</v>
      </c>
      <c r="D833">
        <f t="shared" si="12"/>
        <v>-11.6</v>
      </c>
    </row>
    <row r="834" spans="1:4" x14ac:dyDescent="0.25">
      <c r="A834">
        <v>792.6</v>
      </c>
      <c r="B834">
        <v>3.3</v>
      </c>
      <c r="C834">
        <v>15</v>
      </c>
      <c r="D834">
        <f t="shared" si="12"/>
        <v>-11.7</v>
      </c>
    </row>
    <row r="835" spans="1:4" x14ac:dyDescent="0.25">
      <c r="A835">
        <v>793.3</v>
      </c>
      <c r="B835">
        <v>3.3</v>
      </c>
      <c r="C835">
        <v>15.1</v>
      </c>
      <c r="D835">
        <f t="shared" si="12"/>
        <v>-11.8</v>
      </c>
    </row>
    <row r="836" spans="1:4" x14ac:dyDescent="0.25">
      <c r="A836">
        <v>794</v>
      </c>
      <c r="B836">
        <v>3.3</v>
      </c>
      <c r="C836">
        <v>15.2</v>
      </c>
      <c r="D836">
        <f t="shared" si="12"/>
        <v>-11.899999999999999</v>
      </c>
    </row>
    <row r="837" spans="1:4" x14ac:dyDescent="0.25">
      <c r="A837">
        <v>794.7</v>
      </c>
      <c r="B837">
        <v>3.3</v>
      </c>
      <c r="C837">
        <v>15.4</v>
      </c>
      <c r="D837">
        <f t="shared" ref="D837:D900" si="13">B837-C837</f>
        <v>-12.100000000000001</v>
      </c>
    </row>
    <row r="838" spans="1:4" x14ac:dyDescent="0.25">
      <c r="A838">
        <v>795.5</v>
      </c>
      <c r="B838">
        <v>3.3</v>
      </c>
      <c r="C838">
        <v>15.4</v>
      </c>
      <c r="D838">
        <f t="shared" si="13"/>
        <v>-12.100000000000001</v>
      </c>
    </row>
    <row r="839" spans="1:4" x14ac:dyDescent="0.25">
      <c r="A839">
        <v>796.2</v>
      </c>
      <c r="B839">
        <v>3.3</v>
      </c>
      <c r="C839">
        <v>15.5</v>
      </c>
      <c r="D839">
        <f t="shared" si="13"/>
        <v>-12.2</v>
      </c>
    </row>
    <row r="840" spans="1:4" x14ac:dyDescent="0.25">
      <c r="A840">
        <v>796.9</v>
      </c>
      <c r="B840">
        <v>3.3</v>
      </c>
      <c r="C840">
        <v>15.4</v>
      </c>
      <c r="D840">
        <f t="shared" si="13"/>
        <v>-12.100000000000001</v>
      </c>
    </row>
    <row r="841" spans="1:4" x14ac:dyDescent="0.25">
      <c r="A841">
        <v>797.6</v>
      </c>
      <c r="B841">
        <v>3.2</v>
      </c>
      <c r="C841">
        <v>15.3</v>
      </c>
      <c r="D841">
        <f t="shared" si="13"/>
        <v>-12.100000000000001</v>
      </c>
    </row>
    <row r="842" spans="1:4" x14ac:dyDescent="0.25">
      <c r="A842">
        <v>798.4</v>
      </c>
      <c r="B842">
        <v>3.2</v>
      </c>
      <c r="C842">
        <v>15.2</v>
      </c>
      <c r="D842">
        <f t="shared" si="13"/>
        <v>-12</v>
      </c>
    </row>
    <row r="843" spans="1:4" x14ac:dyDescent="0.25">
      <c r="A843">
        <v>799.1</v>
      </c>
      <c r="B843">
        <v>3.1</v>
      </c>
      <c r="C843">
        <v>15.1</v>
      </c>
      <c r="D843">
        <f t="shared" si="13"/>
        <v>-12</v>
      </c>
    </row>
    <row r="844" spans="1:4" x14ac:dyDescent="0.25">
      <c r="A844">
        <v>799.8</v>
      </c>
      <c r="B844">
        <v>3.1</v>
      </c>
      <c r="C844">
        <v>15.1</v>
      </c>
      <c r="D844">
        <f t="shared" si="13"/>
        <v>-12</v>
      </c>
    </row>
    <row r="845" spans="1:4" x14ac:dyDescent="0.25">
      <c r="A845">
        <v>800.5</v>
      </c>
      <c r="B845">
        <v>3.1</v>
      </c>
      <c r="C845">
        <v>15</v>
      </c>
      <c r="D845">
        <f t="shared" si="13"/>
        <v>-11.9</v>
      </c>
    </row>
    <row r="846" spans="1:4" x14ac:dyDescent="0.25">
      <c r="A846">
        <v>801.3</v>
      </c>
      <c r="B846">
        <v>3.1</v>
      </c>
      <c r="C846">
        <v>15</v>
      </c>
      <c r="D846">
        <f t="shared" si="13"/>
        <v>-11.9</v>
      </c>
    </row>
    <row r="847" spans="1:4" x14ac:dyDescent="0.25">
      <c r="A847">
        <v>802</v>
      </c>
      <c r="B847">
        <v>3</v>
      </c>
      <c r="C847">
        <v>14.9</v>
      </c>
      <c r="D847">
        <f t="shared" si="13"/>
        <v>-11.9</v>
      </c>
    </row>
    <row r="848" spans="1:4" x14ac:dyDescent="0.25">
      <c r="A848">
        <v>802.7</v>
      </c>
      <c r="B848">
        <v>3</v>
      </c>
      <c r="C848">
        <v>14.9</v>
      </c>
      <c r="D848">
        <f t="shared" si="13"/>
        <v>-11.9</v>
      </c>
    </row>
    <row r="849" spans="1:4" x14ac:dyDescent="0.25">
      <c r="A849">
        <v>803.4</v>
      </c>
      <c r="B849">
        <v>3</v>
      </c>
      <c r="C849">
        <v>15</v>
      </c>
      <c r="D849">
        <f t="shared" si="13"/>
        <v>-12</v>
      </c>
    </row>
    <row r="850" spans="1:4" x14ac:dyDescent="0.25">
      <c r="A850">
        <v>804.2</v>
      </c>
      <c r="B850">
        <v>3</v>
      </c>
      <c r="C850">
        <v>15</v>
      </c>
      <c r="D850">
        <f t="shared" si="13"/>
        <v>-12</v>
      </c>
    </row>
    <row r="851" spans="1:4" x14ac:dyDescent="0.25">
      <c r="A851">
        <v>804.9</v>
      </c>
      <c r="B851">
        <v>3</v>
      </c>
      <c r="C851">
        <v>15</v>
      </c>
      <c r="D851">
        <f t="shared" si="13"/>
        <v>-12</v>
      </c>
    </row>
    <row r="852" spans="1:4" x14ac:dyDescent="0.25">
      <c r="A852">
        <v>805.6</v>
      </c>
      <c r="B852">
        <v>3</v>
      </c>
      <c r="C852">
        <v>15</v>
      </c>
      <c r="D852">
        <f t="shared" si="13"/>
        <v>-12</v>
      </c>
    </row>
    <row r="853" spans="1:4" x14ac:dyDescent="0.25">
      <c r="A853">
        <v>806.3</v>
      </c>
      <c r="B853">
        <v>2.9</v>
      </c>
      <c r="C853">
        <v>15.1</v>
      </c>
      <c r="D853">
        <f t="shared" si="13"/>
        <v>-12.2</v>
      </c>
    </row>
    <row r="854" spans="1:4" x14ac:dyDescent="0.25">
      <c r="A854">
        <v>807.1</v>
      </c>
      <c r="B854">
        <v>2.9</v>
      </c>
      <c r="C854">
        <v>15.1</v>
      </c>
      <c r="D854">
        <f t="shared" si="13"/>
        <v>-12.2</v>
      </c>
    </row>
    <row r="855" spans="1:4" x14ac:dyDescent="0.25">
      <c r="A855">
        <v>807.8</v>
      </c>
      <c r="B855">
        <v>3.1</v>
      </c>
      <c r="C855">
        <v>15.1</v>
      </c>
      <c r="D855">
        <f t="shared" si="13"/>
        <v>-12</v>
      </c>
    </row>
    <row r="856" spans="1:4" x14ac:dyDescent="0.25">
      <c r="A856">
        <v>808.5</v>
      </c>
      <c r="B856">
        <v>3.1</v>
      </c>
      <c r="C856">
        <v>15.1</v>
      </c>
      <c r="D856">
        <f t="shared" si="13"/>
        <v>-12</v>
      </c>
    </row>
    <row r="857" spans="1:4" x14ac:dyDescent="0.25">
      <c r="A857">
        <v>809.2</v>
      </c>
      <c r="B857">
        <v>3.1</v>
      </c>
      <c r="C857">
        <v>15.2</v>
      </c>
      <c r="D857">
        <f t="shared" si="13"/>
        <v>-12.1</v>
      </c>
    </row>
    <row r="858" spans="1:4" x14ac:dyDescent="0.25">
      <c r="A858">
        <v>810</v>
      </c>
      <c r="B858">
        <v>3.1</v>
      </c>
      <c r="C858">
        <v>15.2</v>
      </c>
      <c r="D858">
        <f t="shared" si="13"/>
        <v>-12.1</v>
      </c>
    </row>
    <row r="859" spans="1:4" x14ac:dyDescent="0.25">
      <c r="A859">
        <v>810.7</v>
      </c>
      <c r="B859">
        <v>3.1</v>
      </c>
      <c r="C859">
        <v>15.4</v>
      </c>
      <c r="D859">
        <f t="shared" si="13"/>
        <v>-12.3</v>
      </c>
    </row>
    <row r="860" spans="1:4" x14ac:dyDescent="0.25">
      <c r="A860">
        <v>811.4</v>
      </c>
      <c r="B860">
        <v>3.1</v>
      </c>
      <c r="C860">
        <v>15.6</v>
      </c>
      <c r="D860">
        <f t="shared" si="13"/>
        <v>-12.5</v>
      </c>
    </row>
    <row r="861" spans="1:4" x14ac:dyDescent="0.25">
      <c r="A861">
        <v>812.1</v>
      </c>
      <c r="B861">
        <v>3.1</v>
      </c>
      <c r="C861">
        <v>15.8</v>
      </c>
      <c r="D861">
        <f t="shared" si="13"/>
        <v>-12.700000000000001</v>
      </c>
    </row>
    <row r="862" spans="1:4" x14ac:dyDescent="0.25">
      <c r="A862">
        <v>812.9</v>
      </c>
      <c r="B862">
        <v>3.2</v>
      </c>
      <c r="C862">
        <v>16</v>
      </c>
      <c r="D862">
        <f t="shared" si="13"/>
        <v>-12.8</v>
      </c>
    </row>
    <row r="863" spans="1:4" x14ac:dyDescent="0.25">
      <c r="A863">
        <v>813.6</v>
      </c>
      <c r="B863">
        <v>3.2</v>
      </c>
      <c r="C863">
        <v>16.100000000000001</v>
      </c>
      <c r="D863">
        <f t="shared" si="13"/>
        <v>-12.900000000000002</v>
      </c>
    </row>
    <row r="864" spans="1:4" x14ac:dyDescent="0.25">
      <c r="A864">
        <v>814.3</v>
      </c>
      <c r="B864">
        <v>3.2</v>
      </c>
      <c r="C864">
        <v>16.100000000000001</v>
      </c>
      <c r="D864">
        <f t="shared" si="13"/>
        <v>-12.900000000000002</v>
      </c>
    </row>
    <row r="865" spans="1:4" x14ac:dyDescent="0.25">
      <c r="A865">
        <v>815</v>
      </c>
      <c r="B865">
        <v>3.1</v>
      </c>
      <c r="C865">
        <v>16.100000000000001</v>
      </c>
      <c r="D865">
        <f t="shared" si="13"/>
        <v>-13.000000000000002</v>
      </c>
    </row>
    <row r="866" spans="1:4" x14ac:dyDescent="0.25">
      <c r="A866">
        <v>815.8</v>
      </c>
      <c r="B866">
        <v>3.1</v>
      </c>
      <c r="C866">
        <v>16</v>
      </c>
      <c r="D866">
        <f t="shared" si="13"/>
        <v>-12.9</v>
      </c>
    </row>
    <row r="867" spans="1:4" x14ac:dyDescent="0.25">
      <c r="A867">
        <v>816.5</v>
      </c>
      <c r="B867">
        <v>3.1</v>
      </c>
      <c r="C867">
        <v>16</v>
      </c>
      <c r="D867">
        <f t="shared" si="13"/>
        <v>-12.9</v>
      </c>
    </row>
    <row r="868" spans="1:4" x14ac:dyDescent="0.25">
      <c r="A868">
        <v>817.2</v>
      </c>
      <c r="B868">
        <v>3.1</v>
      </c>
      <c r="C868">
        <v>15.9</v>
      </c>
      <c r="D868">
        <f t="shared" si="13"/>
        <v>-12.8</v>
      </c>
    </row>
    <row r="869" spans="1:4" x14ac:dyDescent="0.25">
      <c r="A869">
        <v>817.9</v>
      </c>
      <c r="B869">
        <v>3.1</v>
      </c>
      <c r="C869">
        <v>15.9</v>
      </c>
      <c r="D869">
        <f t="shared" si="13"/>
        <v>-12.8</v>
      </c>
    </row>
    <row r="870" spans="1:4" x14ac:dyDescent="0.25">
      <c r="A870">
        <v>818.7</v>
      </c>
      <c r="B870">
        <v>3.1</v>
      </c>
      <c r="C870">
        <v>15.9</v>
      </c>
      <c r="D870">
        <f t="shared" si="13"/>
        <v>-12.8</v>
      </c>
    </row>
    <row r="871" spans="1:4" x14ac:dyDescent="0.25">
      <c r="A871">
        <v>819.4</v>
      </c>
      <c r="B871">
        <v>2.9</v>
      </c>
      <c r="C871">
        <v>15.7</v>
      </c>
      <c r="D871">
        <f t="shared" si="13"/>
        <v>-12.799999999999999</v>
      </c>
    </row>
    <row r="872" spans="1:4" x14ac:dyDescent="0.25">
      <c r="A872">
        <v>820.1</v>
      </c>
      <c r="B872">
        <v>2.9</v>
      </c>
      <c r="C872">
        <v>15.7</v>
      </c>
      <c r="D872">
        <f t="shared" si="13"/>
        <v>-12.799999999999999</v>
      </c>
    </row>
    <row r="873" spans="1:4" x14ac:dyDescent="0.25">
      <c r="A873">
        <v>820.8</v>
      </c>
      <c r="B873">
        <v>2.9</v>
      </c>
      <c r="C873">
        <v>15.6</v>
      </c>
      <c r="D873">
        <f t="shared" si="13"/>
        <v>-12.7</v>
      </c>
    </row>
    <row r="874" spans="1:4" x14ac:dyDescent="0.25">
      <c r="A874">
        <v>821.6</v>
      </c>
      <c r="B874">
        <v>2.8</v>
      </c>
      <c r="C874">
        <v>15.6</v>
      </c>
      <c r="D874">
        <f t="shared" si="13"/>
        <v>-12.8</v>
      </c>
    </row>
    <row r="875" spans="1:4" x14ac:dyDescent="0.25">
      <c r="A875">
        <v>822.3</v>
      </c>
      <c r="B875">
        <v>2.8</v>
      </c>
      <c r="C875">
        <v>15.6</v>
      </c>
      <c r="D875">
        <f t="shared" si="13"/>
        <v>-12.8</v>
      </c>
    </row>
    <row r="876" spans="1:4" x14ac:dyDescent="0.25">
      <c r="A876">
        <v>823</v>
      </c>
      <c r="B876">
        <v>2.8</v>
      </c>
      <c r="C876">
        <v>15.6</v>
      </c>
      <c r="D876">
        <f t="shared" si="13"/>
        <v>-12.8</v>
      </c>
    </row>
    <row r="877" spans="1:4" x14ac:dyDescent="0.25">
      <c r="A877">
        <v>823.7</v>
      </c>
      <c r="B877">
        <v>2.8</v>
      </c>
      <c r="C877">
        <v>15.6</v>
      </c>
      <c r="D877">
        <f t="shared" si="13"/>
        <v>-12.8</v>
      </c>
    </row>
    <row r="878" spans="1:4" x14ac:dyDescent="0.25">
      <c r="A878">
        <v>824.4</v>
      </c>
      <c r="B878">
        <v>2.8</v>
      </c>
      <c r="C878">
        <v>15.6</v>
      </c>
      <c r="D878">
        <f t="shared" si="13"/>
        <v>-12.8</v>
      </c>
    </row>
    <row r="879" spans="1:4" x14ac:dyDescent="0.25">
      <c r="A879">
        <v>825.2</v>
      </c>
      <c r="B879">
        <v>2.8</v>
      </c>
      <c r="C879">
        <v>15.7</v>
      </c>
      <c r="D879">
        <f t="shared" si="13"/>
        <v>-12.899999999999999</v>
      </c>
    </row>
    <row r="880" spans="1:4" x14ac:dyDescent="0.25">
      <c r="A880">
        <v>825.9</v>
      </c>
      <c r="B880">
        <v>2.8</v>
      </c>
      <c r="C880">
        <v>15.7</v>
      </c>
      <c r="D880">
        <f t="shared" si="13"/>
        <v>-12.899999999999999</v>
      </c>
    </row>
    <row r="881" spans="1:4" x14ac:dyDescent="0.25">
      <c r="A881">
        <v>826.6</v>
      </c>
      <c r="B881">
        <v>2.9</v>
      </c>
      <c r="C881">
        <v>15.8</v>
      </c>
      <c r="D881">
        <f t="shared" si="13"/>
        <v>-12.9</v>
      </c>
    </row>
    <row r="882" spans="1:4" x14ac:dyDescent="0.25">
      <c r="A882">
        <v>827.3</v>
      </c>
      <c r="B882">
        <v>2.9</v>
      </c>
      <c r="C882">
        <v>15.9</v>
      </c>
      <c r="D882">
        <f t="shared" si="13"/>
        <v>-13</v>
      </c>
    </row>
    <row r="883" spans="1:4" x14ac:dyDescent="0.25">
      <c r="A883">
        <v>828.1</v>
      </c>
      <c r="B883">
        <v>2.9</v>
      </c>
      <c r="C883">
        <v>16</v>
      </c>
      <c r="D883">
        <f t="shared" si="13"/>
        <v>-13.1</v>
      </c>
    </row>
    <row r="884" spans="1:4" x14ac:dyDescent="0.25">
      <c r="A884">
        <v>828.8</v>
      </c>
      <c r="B884">
        <v>2.9</v>
      </c>
      <c r="C884">
        <v>16.100000000000001</v>
      </c>
      <c r="D884">
        <f t="shared" si="13"/>
        <v>-13.200000000000001</v>
      </c>
    </row>
    <row r="885" spans="1:4" x14ac:dyDescent="0.25">
      <c r="A885">
        <v>829.5</v>
      </c>
      <c r="B885">
        <v>2.9</v>
      </c>
      <c r="C885">
        <v>16.2</v>
      </c>
      <c r="D885">
        <f t="shared" si="13"/>
        <v>-13.299999999999999</v>
      </c>
    </row>
    <row r="886" spans="1:4" x14ac:dyDescent="0.25">
      <c r="A886">
        <v>830.2</v>
      </c>
      <c r="B886">
        <v>2.9</v>
      </c>
      <c r="C886">
        <v>16.2</v>
      </c>
      <c r="D886">
        <f t="shared" si="13"/>
        <v>-13.299999999999999</v>
      </c>
    </row>
    <row r="887" spans="1:4" x14ac:dyDescent="0.25">
      <c r="A887">
        <v>831</v>
      </c>
      <c r="B887">
        <v>2.9</v>
      </c>
      <c r="C887">
        <v>16.2</v>
      </c>
      <c r="D887">
        <f t="shared" si="13"/>
        <v>-13.299999999999999</v>
      </c>
    </row>
    <row r="888" spans="1:4" x14ac:dyDescent="0.25">
      <c r="A888">
        <v>831.7</v>
      </c>
      <c r="B888">
        <v>2.9</v>
      </c>
      <c r="C888">
        <v>16.2</v>
      </c>
      <c r="D888">
        <f t="shared" si="13"/>
        <v>-13.299999999999999</v>
      </c>
    </row>
    <row r="889" spans="1:4" x14ac:dyDescent="0.25">
      <c r="A889">
        <v>832.4</v>
      </c>
      <c r="B889">
        <v>2.9</v>
      </c>
      <c r="C889">
        <v>16.3</v>
      </c>
      <c r="D889">
        <f t="shared" si="13"/>
        <v>-13.4</v>
      </c>
    </row>
    <row r="890" spans="1:4" x14ac:dyDescent="0.25">
      <c r="A890">
        <v>833.1</v>
      </c>
      <c r="B890">
        <v>2.9</v>
      </c>
      <c r="C890">
        <v>16.3</v>
      </c>
      <c r="D890">
        <f t="shared" si="13"/>
        <v>-13.4</v>
      </c>
    </row>
    <row r="891" spans="1:4" x14ac:dyDescent="0.25">
      <c r="A891">
        <v>833.9</v>
      </c>
      <c r="B891">
        <v>2.9</v>
      </c>
      <c r="C891">
        <v>16.399999999999999</v>
      </c>
      <c r="D891">
        <f t="shared" si="13"/>
        <v>-13.499999999999998</v>
      </c>
    </row>
    <row r="892" spans="1:4" x14ac:dyDescent="0.25">
      <c r="A892">
        <v>834.6</v>
      </c>
      <c r="B892">
        <v>2.9</v>
      </c>
      <c r="C892">
        <v>16.5</v>
      </c>
      <c r="D892">
        <f t="shared" si="13"/>
        <v>-13.6</v>
      </c>
    </row>
    <row r="893" spans="1:4" x14ac:dyDescent="0.25">
      <c r="A893">
        <v>835.3</v>
      </c>
      <c r="B893">
        <v>2.9</v>
      </c>
      <c r="C893">
        <v>16.600000000000001</v>
      </c>
      <c r="D893">
        <f t="shared" si="13"/>
        <v>-13.700000000000001</v>
      </c>
    </row>
    <row r="894" spans="1:4" x14ac:dyDescent="0.25">
      <c r="A894">
        <v>836</v>
      </c>
      <c r="B894">
        <v>2.8</v>
      </c>
      <c r="C894">
        <v>16.7</v>
      </c>
      <c r="D894">
        <f t="shared" si="13"/>
        <v>-13.899999999999999</v>
      </c>
    </row>
    <row r="895" spans="1:4" x14ac:dyDescent="0.25">
      <c r="A895">
        <v>836.8</v>
      </c>
      <c r="B895">
        <v>2.8</v>
      </c>
      <c r="C895">
        <v>16.899999999999999</v>
      </c>
      <c r="D895">
        <f t="shared" si="13"/>
        <v>-14.099999999999998</v>
      </c>
    </row>
    <row r="896" spans="1:4" x14ac:dyDescent="0.25">
      <c r="A896">
        <v>837.5</v>
      </c>
      <c r="B896">
        <v>2.8</v>
      </c>
      <c r="C896">
        <v>16.899999999999999</v>
      </c>
      <c r="D896">
        <f t="shared" si="13"/>
        <v>-14.099999999999998</v>
      </c>
    </row>
    <row r="897" spans="1:4" x14ac:dyDescent="0.25">
      <c r="A897">
        <v>838.2</v>
      </c>
      <c r="B897">
        <v>2.8</v>
      </c>
      <c r="C897">
        <v>16.899999999999999</v>
      </c>
      <c r="D897">
        <f t="shared" si="13"/>
        <v>-14.099999999999998</v>
      </c>
    </row>
    <row r="898" spans="1:4" x14ac:dyDescent="0.25">
      <c r="A898">
        <v>838.9</v>
      </c>
      <c r="B898">
        <v>2.8</v>
      </c>
      <c r="C898">
        <v>16.8</v>
      </c>
      <c r="D898">
        <f t="shared" si="13"/>
        <v>-14</v>
      </c>
    </row>
    <row r="899" spans="1:4" x14ac:dyDescent="0.25">
      <c r="A899">
        <v>839.7</v>
      </c>
      <c r="B899">
        <v>2.8</v>
      </c>
      <c r="C899">
        <v>16.8</v>
      </c>
      <c r="D899">
        <f t="shared" si="13"/>
        <v>-14</v>
      </c>
    </row>
    <row r="900" spans="1:4" x14ac:dyDescent="0.25">
      <c r="A900">
        <v>840.4</v>
      </c>
      <c r="B900">
        <v>2.8</v>
      </c>
      <c r="C900">
        <v>16.8</v>
      </c>
      <c r="D900">
        <f t="shared" si="13"/>
        <v>-14</v>
      </c>
    </row>
    <row r="901" spans="1:4" x14ac:dyDescent="0.25">
      <c r="A901">
        <v>841.1</v>
      </c>
      <c r="B901">
        <v>2.9</v>
      </c>
      <c r="C901">
        <v>16.899999999999999</v>
      </c>
      <c r="D901">
        <f t="shared" ref="D901:D964" si="14">B901-C901</f>
        <v>-13.999999999999998</v>
      </c>
    </row>
    <row r="902" spans="1:4" x14ac:dyDescent="0.25">
      <c r="A902">
        <v>841.8</v>
      </c>
      <c r="B902">
        <v>2.9</v>
      </c>
      <c r="C902">
        <v>17</v>
      </c>
      <c r="D902">
        <f t="shared" si="14"/>
        <v>-14.1</v>
      </c>
    </row>
    <row r="903" spans="1:4" x14ac:dyDescent="0.25">
      <c r="A903">
        <v>842.6</v>
      </c>
      <c r="B903">
        <v>3</v>
      </c>
      <c r="C903">
        <v>17.2</v>
      </c>
      <c r="D903">
        <f t="shared" si="14"/>
        <v>-14.2</v>
      </c>
    </row>
    <row r="904" spans="1:4" x14ac:dyDescent="0.25">
      <c r="A904">
        <v>843.3</v>
      </c>
      <c r="B904">
        <v>3</v>
      </c>
      <c r="C904">
        <v>17.3</v>
      </c>
      <c r="D904">
        <f t="shared" si="14"/>
        <v>-14.3</v>
      </c>
    </row>
    <row r="905" spans="1:4" x14ac:dyDescent="0.25">
      <c r="A905">
        <v>844</v>
      </c>
      <c r="B905">
        <v>3</v>
      </c>
      <c r="C905">
        <v>17.399999999999999</v>
      </c>
      <c r="D905">
        <f t="shared" si="14"/>
        <v>-14.399999999999999</v>
      </c>
    </row>
    <row r="906" spans="1:4" x14ac:dyDescent="0.25">
      <c r="A906">
        <v>844.7</v>
      </c>
      <c r="B906">
        <v>3</v>
      </c>
      <c r="C906">
        <v>17.399999999999999</v>
      </c>
      <c r="D906">
        <f t="shared" si="14"/>
        <v>-14.399999999999999</v>
      </c>
    </row>
    <row r="907" spans="1:4" x14ac:dyDescent="0.25">
      <c r="A907">
        <v>845.5</v>
      </c>
      <c r="B907">
        <v>3</v>
      </c>
      <c r="C907">
        <v>17.399999999999999</v>
      </c>
      <c r="D907">
        <f t="shared" si="14"/>
        <v>-14.399999999999999</v>
      </c>
    </row>
    <row r="908" spans="1:4" x14ac:dyDescent="0.25">
      <c r="A908">
        <v>846.2</v>
      </c>
      <c r="B908">
        <v>3</v>
      </c>
      <c r="C908">
        <v>17.5</v>
      </c>
      <c r="D908">
        <f t="shared" si="14"/>
        <v>-14.5</v>
      </c>
    </row>
    <row r="909" spans="1:4" x14ac:dyDescent="0.25">
      <c r="A909">
        <v>846.9</v>
      </c>
      <c r="B909">
        <v>2.9</v>
      </c>
      <c r="C909">
        <v>17.5</v>
      </c>
      <c r="D909">
        <f t="shared" si="14"/>
        <v>-14.6</v>
      </c>
    </row>
    <row r="910" spans="1:4" x14ac:dyDescent="0.25">
      <c r="A910">
        <v>847.6</v>
      </c>
      <c r="B910">
        <v>2.9</v>
      </c>
      <c r="C910">
        <v>17.5</v>
      </c>
      <c r="D910">
        <f t="shared" si="14"/>
        <v>-14.6</v>
      </c>
    </row>
    <row r="911" spans="1:4" x14ac:dyDescent="0.25">
      <c r="A911">
        <v>848.4</v>
      </c>
      <c r="B911">
        <v>3</v>
      </c>
      <c r="C911">
        <v>17.3</v>
      </c>
      <c r="D911">
        <f t="shared" si="14"/>
        <v>-14.3</v>
      </c>
    </row>
    <row r="912" spans="1:4" x14ac:dyDescent="0.25">
      <c r="A912">
        <v>849.1</v>
      </c>
      <c r="B912">
        <v>3</v>
      </c>
      <c r="C912">
        <v>17.399999999999999</v>
      </c>
      <c r="D912">
        <f t="shared" si="14"/>
        <v>-14.399999999999999</v>
      </c>
    </row>
    <row r="913" spans="1:4" x14ac:dyDescent="0.25">
      <c r="A913">
        <v>849.8</v>
      </c>
      <c r="B913">
        <v>3</v>
      </c>
      <c r="C913">
        <v>17.399999999999999</v>
      </c>
      <c r="D913">
        <f t="shared" si="14"/>
        <v>-14.399999999999999</v>
      </c>
    </row>
    <row r="914" spans="1:4" x14ac:dyDescent="0.25">
      <c r="A914">
        <v>850.5</v>
      </c>
      <c r="B914">
        <v>3.1</v>
      </c>
      <c r="C914">
        <v>17.5</v>
      </c>
      <c r="D914">
        <f t="shared" si="14"/>
        <v>-14.4</v>
      </c>
    </row>
    <row r="915" spans="1:4" x14ac:dyDescent="0.25">
      <c r="A915">
        <v>851.3</v>
      </c>
      <c r="B915">
        <v>3</v>
      </c>
      <c r="C915">
        <v>17.600000000000001</v>
      </c>
      <c r="D915">
        <f t="shared" si="14"/>
        <v>-14.600000000000001</v>
      </c>
    </row>
    <row r="916" spans="1:4" x14ac:dyDescent="0.25">
      <c r="A916">
        <v>852</v>
      </c>
      <c r="B916">
        <v>3</v>
      </c>
      <c r="C916">
        <v>17.600000000000001</v>
      </c>
      <c r="D916">
        <f t="shared" si="14"/>
        <v>-14.600000000000001</v>
      </c>
    </row>
    <row r="917" spans="1:4" x14ac:dyDescent="0.25">
      <c r="A917">
        <v>852.7</v>
      </c>
      <c r="B917">
        <v>3</v>
      </c>
      <c r="C917">
        <v>17.600000000000001</v>
      </c>
      <c r="D917">
        <f t="shared" si="14"/>
        <v>-14.600000000000001</v>
      </c>
    </row>
    <row r="918" spans="1:4" x14ac:dyDescent="0.25">
      <c r="A918">
        <v>853.4</v>
      </c>
      <c r="B918">
        <v>3</v>
      </c>
      <c r="C918">
        <v>17.600000000000001</v>
      </c>
      <c r="D918">
        <f t="shared" si="14"/>
        <v>-14.600000000000001</v>
      </c>
    </row>
    <row r="919" spans="1:4" x14ac:dyDescent="0.25">
      <c r="A919">
        <v>854.2</v>
      </c>
      <c r="B919">
        <v>3.2</v>
      </c>
      <c r="C919">
        <v>17.600000000000001</v>
      </c>
      <c r="D919">
        <f t="shared" si="14"/>
        <v>-14.400000000000002</v>
      </c>
    </row>
    <row r="920" spans="1:4" x14ac:dyDescent="0.25">
      <c r="A920">
        <v>854.9</v>
      </c>
      <c r="B920">
        <v>3.2</v>
      </c>
      <c r="C920">
        <v>17.600000000000001</v>
      </c>
      <c r="D920">
        <f t="shared" si="14"/>
        <v>-14.400000000000002</v>
      </c>
    </row>
    <row r="921" spans="1:4" x14ac:dyDescent="0.25">
      <c r="A921">
        <v>855.6</v>
      </c>
      <c r="B921">
        <v>3.2</v>
      </c>
      <c r="C921">
        <v>17.600000000000001</v>
      </c>
      <c r="D921">
        <f t="shared" si="14"/>
        <v>-14.400000000000002</v>
      </c>
    </row>
    <row r="922" spans="1:4" x14ac:dyDescent="0.25">
      <c r="A922">
        <v>856.3</v>
      </c>
      <c r="B922">
        <v>3.2</v>
      </c>
      <c r="C922">
        <v>17.5</v>
      </c>
      <c r="D922">
        <f t="shared" si="14"/>
        <v>-14.3</v>
      </c>
    </row>
    <row r="923" spans="1:4" x14ac:dyDescent="0.25">
      <c r="A923">
        <v>857.1</v>
      </c>
      <c r="B923">
        <v>3.3</v>
      </c>
      <c r="C923">
        <v>17.600000000000001</v>
      </c>
      <c r="D923">
        <f t="shared" si="14"/>
        <v>-14.3</v>
      </c>
    </row>
    <row r="924" spans="1:4" x14ac:dyDescent="0.25">
      <c r="A924">
        <v>857.8</v>
      </c>
      <c r="B924">
        <v>3.3</v>
      </c>
      <c r="C924">
        <v>17.600000000000001</v>
      </c>
      <c r="D924">
        <f t="shared" si="14"/>
        <v>-14.3</v>
      </c>
    </row>
    <row r="925" spans="1:4" x14ac:dyDescent="0.25">
      <c r="A925">
        <v>858.5</v>
      </c>
      <c r="B925">
        <v>3.4</v>
      </c>
      <c r="C925">
        <v>17.600000000000001</v>
      </c>
      <c r="D925">
        <f t="shared" si="14"/>
        <v>-14.200000000000001</v>
      </c>
    </row>
    <row r="926" spans="1:4" x14ac:dyDescent="0.25">
      <c r="A926">
        <v>859.2</v>
      </c>
      <c r="B926">
        <v>3.5</v>
      </c>
      <c r="C926">
        <v>17.7</v>
      </c>
      <c r="D926">
        <f t="shared" si="14"/>
        <v>-14.2</v>
      </c>
    </row>
    <row r="927" spans="1:4" x14ac:dyDescent="0.25">
      <c r="A927">
        <v>860</v>
      </c>
      <c r="B927">
        <v>3.6</v>
      </c>
      <c r="C927">
        <v>17.7</v>
      </c>
      <c r="D927">
        <f t="shared" si="14"/>
        <v>-14.1</v>
      </c>
    </row>
    <row r="928" spans="1:4" x14ac:dyDescent="0.25">
      <c r="A928">
        <v>860.7</v>
      </c>
      <c r="B928">
        <v>3.7</v>
      </c>
      <c r="C928">
        <v>17.7</v>
      </c>
      <c r="D928">
        <f t="shared" si="14"/>
        <v>-14</v>
      </c>
    </row>
    <row r="929" spans="1:4" x14ac:dyDescent="0.25">
      <c r="A929">
        <v>861.4</v>
      </c>
      <c r="B929">
        <v>3.6</v>
      </c>
      <c r="C929">
        <v>17.7</v>
      </c>
      <c r="D929">
        <f t="shared" si="14"/>
        <v>-14.1</v>
      </c>
    </row>
    <row r="930" spans="1:4" x14ac:dyDescent="0.25">
      <c r="A930">
        <v>862.1</v>
      </c>
      <c r="B930">
        <v>3.7</v>
      </c>
      <c r="C930">
        <v>17.8</v>
      </c>
      <c r="D930">
        <f t="shared" si="14"/>
        <v>-14.100000000000001</v>
      </c>
    </row>
    <row r="931" spans="1:4" x14ac:dyDescent="0.25">
      <c r="A931">
        <v>862.9</v>
      </c>
      <c r="B931">
        <v>3.8</v>
      </c>
      <c r="C931">
        <v>18</v>
      </c>
      <c r="D931">
        <f t="shared" si="14"/>
        <v>-14.2</v>
      </c>
    </row>
    <row r="932" spans="1:4" x14ac:dyDescent="0.25">
      <c r="A932">
        <v>863.6</v>
      </c>
      <c r="B932">
        <v>3.8</v>
      </c>
      <c r="C932">
        <v>18.2</v>
      </c>
      <c r="D932">
        <f t="shared" si="14"/>
        <v>-14.399999999999999</v>
      </c>
    </row>
    <row r="933" spans="1:4" x14ac:dyDescent="0.25">
      <c r="A933">
        <v>864.3</v>
      </c>
      <c r="B933">
        <v>3.9</v>
      </c>
      <c r="C933">
        <v>18.3</v>
      </c>
      <c r="D933">
        <f t="shared" si="14"/>
        <v>-14.4</v>
      </c>
    </row>
    <row r="934" spans="1:4" x14ac:dyDescent="0.25">
      <c r="A934">
        <v>865</v>
      </c>
      <c r="B934">
        <v>3.9</v>
      </c>
      <c r="C934">
        <v>18.399999999999999</v>
      </c>
      <c r="D934">
        <f t="shared" si="14"/>
        <v>-14.499999999999998</v>
      </c>
    </row>
    <row r="935" spans="1:4" x14ac:dyDescent="0.25">
      <c r="A935">
        <v>865.8</v>
      </c>
      <c r="B935">
        <v>4.0999999999999996</v>
      </c>
      <c r="C935">
        <v>18.5</v>
      </c>
      <c r="D935">
        <f t="shared" si="14"/>
        <v>-14.4</v>
      </c>
    </row>
    <row r="936" spans="1:4" x14ac:dyDescent="0.25">
      <c r="A936">
        <v>866.5</v>
      </c>
      <c r="B936">
        <v>4.0999999999999996</v>
      </c>
      <c r="C936">
        <v>18.5</v>
      </c>
      <c r="D936">
        <f t="shared" si="14"/>
        <v>-14.4</v>
      </c>
    </row>
    <row r="937" spans="1:4" x14ac:dyDescent="0.25">
      <c r="A937">
        <v>867.2</v>
      </c>
      <c r="B937">
        <v>4.0999999999999996</v>
      </c>
      <c r="C937">
        <v>18.5</v>
      </c>
      <c r="D937">
        <f t="shared" si="14"/>
        <v>-14.4</v>
      </c>
    </row>
    <row r="938" spans="1:4" x14ac:dyDescent="0.25">
      <c r="A938">
        <v>867.9</v>
      </c>
      <c r="B938">
        <v>4.0999999999999996</v>
      </c>
      <c r="C938">
        <v>18.399999999999999</v>
      </c>
      <c r="D938">
        <f t="shared" si="14"/>
        <v>-14.299999999999999</v>
      </c>
    </row>
    <row r="939" spans="1:4" x14ac:dyDescent="0.25">
      <c r="A939">
        <v>868.7</v>
      </c>
      <c r="B939">
        <v>4.2</v>
      </c>
      <c r="C939">
        <v>18.3</v>
      </c>
      <c r="D939">
        <f t="shared" si="14"/>
        <v>-14.100000000000001</v>
      </c>
    </row>
    <row r="940" spans="1:4" x14ac:dyDescent="0.25">
      <c r="A940">
        <v>869.4</v>
      </c>
      <c r="B940">
        <v>4.3</v>
      </c>
      <c r="C940">
        <v>18.3</v>
      </c>
      <c r="D940">
        <f t="shared" si="14"/>
        <v>-14</v>
      </c>
    </row>
    <row r="941" spans="1:4" x14ac:dyDescent="0.25">
      <c r="A941">
        <v>870.1</v>
      </c>
      <c r="B941">
        <v>4.4000000000000004</v>
      </c>
      <c r="C941">
        <v>18.399999999999999</v>
      </c>
      <c r="D941">
        <f t="shared" si="14"/>
        <v>-13.999999999999998</v>
      </c>
    </row>
    <row r="942" spans="1:4" x14ac:dyDescent="0.25">
      <c r="A942">
        <v>870.8</v>
      </c>
      <c r="B942">
        <v>4.5</v>
      </c>
      <c r="C942">
        <v>18.5</v>
      </c>
      <c r="D942">
        <f t="shared" si="14"/>
        <v>-14</v>
      </c>
    </row>
    <row r="943" spans="1:4" x14ac:dyDescent="0.25">
      <c r="A943">
        <v>871.6</v>
      </c>
      <c r="B943">
        <v>4.8</v>
      </c>
      <c r="C943">
        <v>18.8</v>
      </c>
      <c r="D943">
        <f t="shared" si="14"/>
        <v>-14</v>
      </c>
    </row>
    <row r="944" spans="1:4" x14ac:dyDescent="0.25">
      <c r="A944">
        <v>872.3</v>
      </c>
      <c r="B944">
        <v>4.9000000000000004</v>
      </c>
      <c r="C944">
        <v>18.8</v>
      </c>
      <c r="D944">
        <f t="shared" si="14"/>
        <v>-13.9</v>
      </c>
    </row>
    <row r="945" spans="1:4" x14ac:dyDescent="0.25">
      <c r="A945">
        <v>873</v>
      </c>
      <c r="B945">
        <v>5</v>
      </c>
      <c r="C945">
        <v>18.8</v>
      </c>
      <c r="D945">
        <f t="shared" si="14"/>
        <v>-13.8</v>
      </c>
    </row>
    <row r="946" spans="1:4" x14ac:dyDescent="0.25">
      <c r="A946">
        <v>873.7</v>
      </c>
      <c r="B946">
        <v>5.0999999999999996</v>
      </c>
      <c r="C946">
        <v>18.8</v>
      </c>
      <c r="D946">
        <f t="shared" si="14"/>
        <v>-13.700000000000001</v>
      </c>
    </row>
    <row r="947" spans="1:4" x14ac:dyDescent="0.25">
      <c r="A947">
        <v>874.5</v>
      </c>
      <c r="B947">
        <v>5.2</v>
      </c>
      <c r="C947">
        <v>18.8</v>
      </c>
      <c r="D947">
        <f t="shared" si="14"/>
        <v>-13.600000000000001</v>
      </c>
    </row>
    <row r="948" spans="1:4" x14ac:dyDescent="0.25">
      <c r="A948">
        <v>875.2</v>
      </c>
      <c r="B948">
        <v>5.3</v>
      </c>
      <c r="C948">
        <v>18.8</v>
      </c>
      <c r="D948">
        <f t="shared" si="14"/>
        <v>-13.5</v>
      </c>
    </row>
    <row r="949" spans="1:4" x14ac:dyDescent="0.25">
      <c r="A949">
        <v>875.9</v>
      </c>
      <c r="B949">
        <v>5.4</v>
      </c>
      <c r="C949">
        <v>18.899999999999999</v>
      </c>
      <c r="D949">
        <f t="shared" si="14"/>
        <v>-13.499999999999998</v>
      </c>
    </row>
    <row r="950" spans="1:4" x14ac:dyDescent="0.25">
      <c r="A950">
        <v>876.6</v>
      </c>
      <c r="B950">
        <v>5.4</v>
      </c>
      <c r="C950">
        <v>19</v>
      </c>
      <c r="D950">
        <f t="shared" si="14"/>
        <v>-13.6</v>
      </c>
    </row>
    <row r="951" spans="1:4" x14ac:dyDescent="0.25">
      <c r="A951">
        <v>877.4</v>
      </c>
      <c r="B951">
        <v>5.7</v>
      </c>
      <c r="C951">
        <v>19.399999999999999</v>
      </c>
      <c r="D951">
        <f t="shared" si="14"/>
        <v>-13.7</v>
      </c>
    </row>
    <row r="952" spans="1:4" x14ac:dyDescent="0.25">
      <c r="A952">
        <v>878.1</v>
      </c>
      <c r="B952">
        <v>5.8</v>
      </c>
      <c r="C952">
        <v>19.5</v>
      </c>
      <c r="D952">
        <f t="shared" si="14"/>
        <v>-13.7</v>
      </c>
    </row>
    <row r="953" spans="1:4" x14ac:dyDescent="0.25">
      <c r="A953">
        <v>878.8</v>
      </c>
      <c r="B953">
        <v>5.9</v>
      </c>
      <c r="C953">
        <v>19.5</v>
      </c>
      <c r="D953">
        <f t="shared" si="14"/>
        <v>-13.6</v>
      </c>
    </row>
    <row r="954" spans="1:4" x14ac:dyDescent="0.25">
      <c r="A954">
        <v>879.5</v>
      </c>
      <c r="B954">
        <v>6</v>
      </c>
      <c r="C954">
        <v>19.5</v>
      </c>
      <c r="D954">
        <f t="shared" si="14"/>
        <v>-13.5</v>
      </c>
    </row>
    <row r="955" spans="1:4" x14ac:dyDescent="0.25">
      <c r="A955">
        <v>880.3</v>
      </c>
      <c r="B955">
        <v>6.2</v>
      </c>
      <c r="C955">
        <v>19.600000000000001</v>
      </c>
      <c r="D955">
        <f t="shared" si="14"/>
        <v>-13.400000000000002</v>
      </c>
    </row>
    <row r="956" spans="1:4" x14ac:dyDescent="0.25">
      <c r="A956">
        <v>881</v>
      </c>
      <c r="B956">
        <v>6.3</v>
      </c>
      <c r="C956">
        <v>19.899999999999999</v>
      </c>
      <c r="D956">
        <f t="shared" si="14"/>
        <v>-13.599999999999998</v>
      </c>
    </row>
    <row r="957" spans="1:4" x14ac:dyDescent="0.25">
      <c r="A957">
        <v>881.7</v>
      </c>
      <c r="B957">
        <v>6.4</v>
      </c>
      <c r="C957">
        <v>20</v>
      </c>
      <c r="D957">
        <f t="shared" si="14"/>
        <v>-13.6</v>
      </c>
    </row>
    <row r="958" spans="1:4" x14ac:dyDescent="0.25">
      <c r="A958">
        <v>882.4</v>
      </c>
      <c r="B958">
        <v>6.5</v>
      </c>
      <c r="C958">
        <v>20.2</v>
      </c>
      <c r="D958">
        <f t="shared" si="14"/>
        <v>-13.7</v>
      </c>
    </row>
    <row r="959" spans="1:4" x14ac:dyDescent="0.25">
      <c r="A959">
        <v>883.1</v>
      </c>
      <c r="B959">
        <v>6.9</v>
      </c>
      <c r="C959">
        <v>20.6</v>
      </c>
      <c r="D959">
        <f t="shared" si="14"/>
        <v>-13.700000000000001</v>
      </c>
    </row>
    <row r="960" spans="1:4" x14ac:dyDescent="0.25">
      <c r="A960">
        <v>883.9</v>
      </c>
      <c r="B960">
        <v>7</v>
      </c>
      <c r="C960">
        <v>20.7</v>
      </c>
      <c r="D960">
        <f t="shared" si="14"/>
        <v>-13.7</v>
      </c>
    </row>
    <row r="961" spans="1:4" x14ac:dyDescent="0.25">
      <c r="A961">
        <v>884.6</v>
      </c>
      <c r="B961">
        <v>7.1</v>
      </c>
      <c r="C961">
        <v>20.7</v>
      </c>
      <c r="D961">
        <f t="shared" si="14"/>
        <v>-13.6</v>
      </c>
    </row>
    <row r="962" spans="1:4" x14ac:dyDescent="0.25">
      <c r="A962">
        <v>885.3</v>
      </c>
      <c r="B962">
        <v>7.3</v>
      </c>
      <c r="C962">
        <v>20.7</v>
      </c>
      <c r="D962">
        <f t="shared" si="14"/>
        <v>-13.399999999999999</v>
      </c>
    </row>
    <row r="963" spans="1:4" x14ac:dyDescent="0.25">
      <c r="A963">
        <v>886</v>
      </c>
      <c r="B963">
        <v>7.4</v>
      </c>
      <c r="C963">
        <v>20.8</v>
      </c>
      <c r="D963">
        <f t="shared" si="14"/>
        <v>-13.4</v>
      </c>
    </row>
    <row r="964" spans="1:4" x14ac:dyDescent="0.25">
      <c r="A964">
        <v>886.8</v>
      </c>
      <c r="B964">
        <v>7.6</v>
      </c>
      <c r="C964">
        <v>21</v>
      </c>
      <c r="D964">
        <f t="shared" si="14"/>
        <v>-13.4</v>
      </c>
    </row>
    <row r="965" spans="1:4" x14ac:dyDescent="0.25">
      <c r="A965">
        <v>887.5</v>
      </c>
      <c r="B965">
        <v>7.8</v>
      </c>
      <c r="C965">
        <v>21</v>
      </c>
      <c r="D965">
        <f t="shared" ref="D965:D1028" si="15">B965-C965</f>
        <v>-13.2</v>
      </c>
    </row>
    <row r="966" spans="1:4" x14ac:dyDescent="0.25">
      <c r="A966">
        <v>888.2</v>
      </c>
      <c r="B966">
        <v>8</v>
      </c>
      <c r="C966">
        <v>21.1</v>
      </c>
      <c r="D966">
        <f t="shared" si="15"/>
        <v>-13.100000000000001</v>
      </c>
    </row>
    <row r="967" spans="1:4" x14ac:dyDescent="0.25">
      <c r="A967">
        <v>888.9</v>
      </c>
      <c r="B967">
        <v>8.4</v>
      </c>
      <c r="C967">
        <v>21.6</v>
      </c>
      <c r="D967">
        <f t="shared" si="15"/>
        <v>-13.200000000000001</v>
      </c>
    </row>
    <row r="968" spans="1:4" x14ac:dyDescent="0.25">
      <c r="A968">
        <v>889.7</v>
      </c>
      <c r="B968">
        <v>8.5</v>
      </c>
      <c r="C968">
        <v>21.7</v>
      </c>
      <c r="D968">
        <f t="shared" si="15"/>
        <v>-13.2</v>
      </c>
    </row>
    <row r="969" spans="1:4" x14ac:dyDescent="0.25">
      <c r="A969">
        <v>890.4</v>
      </c>
      <c r="B969">
        <v>8.6999999999999993</v>
      </c>
      <c r="C969">
        <v>21.7</v>
      </c>
      <c r="D969">
        <f t="shared" si="15"/>
        <v>-13</v>
      </c>
    </row>
    <row r="970" spans="1:4" x14ac:dyDescent="0.25">
      <c r="A970">
        <v>891.1</v>
      </c>
      <c r="B970">
        <v>8.9</v>
      </c>
      <c r="C970">
        <v>21.9</v>
      </c>
      <c r="D970">
        <f t="shared" si="15"/>
        <v>-12.999999999999998</v>
      </c>
    </row>
    <row r="971" spans="1:4" x14ac:dyDescent="0.25">
      <c r="A971">
        <v>891.8</v>
      </c>
      <c r="B971">
        <v>9.1</v>
      </c>
      <c r="C971">
        <v>21.9</v>
      </c>
      <c r="D971">
        <f t="shared" si="15"/>
        <v>-12.799999999999999</v>
      </c>
    </row>
    <row r="972" spans="1:4" x14ac:dyDescent="0.25">
      <c r="A972">
        <v>892.6</v>
      </c>
      <c r="B972">
        <v>9.4</v>
      </c>
      <c r="C972">
        <v>22.1</v>
      </c>
      <c r="D972">
        <f t="shared" si="15"/>
        <v>-12.700000000000001</v>
      </c>
    </row>
    <row r="973" spans="1:4" x14ac:dyDescent="0.25">
      <c r="A973">
        <v>893.3</v>
      </c>
      <c r="B973">
        <v>9.6999999999999993</v>
      </c>
      <c r="C973">
        <v>22.4</v>
      </c>
      <c r="D973">
        <f t="shared" si="15"/>
        <v>-12.7</v>
      </c>
    </row>
    <row r="974" spans="1:4" x14ac:dyDescent="0.25">
      <c r="A974">
        <v>894</v>
      </c>
      <c r="B974">
        <v>9.9</v>
      </c>
      <c r="C974">
        <v>22.6</v>
      </c>
      <c r="D974">
        <f t="shared" si="15"/>
        <v>-12.700000000000001</v>
      </c>
    </row>
    <row r="975" spans="1:4" x14ac:dyDescent="0.25">
      <c r="A975">
        <v>894.7</v>
      </c>
      <c r="B975">
        <v>10.3</v>
      </c>
      <c r="C975">
        <v>22.9</v>
      </c>
      <c r="D975">
        <f t="shared" si="15"/>
        <v>-12.599999999999998</v>
      </c>
    </row>
    <row r="976" spans="1:4" x14ac:dyDescent="0.25">
      <c r="A976">
        <v>895.5</v>
      </c>
      <c r="B976">
        <v>10.5</v>
      </c>
      <c r="C976">
        <v>22.9</v>
      </c>
      <c r="D976">
        <f t="shared" si="15"/>
        <v>-12.399999999999999</v>
      </c>
    </row>
    <row r="977" spans="1:4" x14ac:dyDescent="0.25">
      <c r="A977">
        <v>896.2</v>
      </c>
      <c r="B977">
        <v>10.7</v>
      </c>
      <c r="C977">
        <v>23</v>
      </c>
      <c r="D977">
        <f t="shared" si="15"/>
        <v>-12.3</v>
      </c>
    </row>
    <row r="978" spans="1:4" x14ac:dyDescent="0.25">
      <c r="A978">
        <v>896.9</v>
      </c>
      <c r="B978">
        <v>10.9</v>
      </c>
      <c r="C978">
        <v>23</v>
      </c>
      <c r="D978">
        <f t="shared" si="15"/>
        <v>-12.1</v>
      </c>
    </row>
    <row r="979" spans="1:4" x14ac:dyDescent="0.25">
      <c r="A979">
        <v>897.6</v>
      </c>
      <c r="B979">
        <v>11.2</v>
      </c>
      <c r="C979">
        <v>23</v>
      </c>
      <c r="D979">
        <f t="shared" si="15"/>
        <v>-11.8</v>
      </c>
    </row>
    <row r="980" spans="1:4" x14ac:dyDescent="0.25">
      <c r="A980">
        <v>898.4</v>
      </c>
      <c r="B980">
        <v>11.4</v>
      </c>
      <c r="C980">
        <v>23.1</v>
      </c>
      <c r="D980">
        <f t="shared" si="15"/>
        <v>-11.700000000000001</v>
      </c>
    </row>
    <row r="981" spans="1:4" x14ac:dyDescent="0.25">
      <c r="A981">
        <v>899.1</v>
      </c>
      <c r="B981">
        <v>11.7</v>
      </c>
      <c r="C981">
        <v>23.2</v>
      </c>
      <c r="D981">
        <f t="shared" si="15"/>
        <v>-11.5</v>
      </c>
    </row>
    <row r="982" spans="1:4" x14ac:dyDescent="0.25">
      <c r="A982">
        <v>899.8</v>
      </c>
      <c r="B982">
        <v>11.9</v>
      </c>
      <c r="C982">
        <v>23.2</v>
      </c>
      <c r="D982">
        <f t="shared" si="15"/>
        <v>-11.299999999999999</v>
      </c>
    </row>
    <row r="983" spans="1:4" x14ac:dyDescent="0.25">
      <c r="A983">
        <v>900.5</v>
      </c>
      <c r="B983">
        <v>12.4</v>
      </c>
      <c r="C983">
        <v>23.6</v>
      </c>
      <c r="D983">
        <f t="shared" si="15"/>
        <v>-11.200000000000001</v>
      </c>
    </row>
    <row r="984" spans="1:4" x14ac:dyDescent="0.25">
      <c r="A984">
        <v>901.3</v>
      </c>
      <c r="B984">
        <v>12.6</v>
      </c>
      <c r="C984">
        <v>23.7</v>
      </c>
      <c r="D984">
        <f t="shared" si="15"/>
        <v>-11.1</v>
      </c>
    </row>
    <row r="985" spans="1:4" x14ac:dyDescent="0.25">
      <c r="A985">
        <v>902</v>
      </c>
      <c r="B985">
        <v>12.8</v>
      </c>
      <c r="C985">
        <v>23.8</v>
      </c>
      <c r="D985">
        <f t="shared" si="15"/>
        <v>-11</v>
      </c>
    </row>
    <row r="986" spans="1:4" x14ac:dyDescent="0.25">
      <c r="A986">
        <v>902.7</v>
      </c>
      <c r="B986">
        <v>13.1</v>
      </c>
      <c r="C986">
        <v>24.1</v>
      </c>
      <c r="D986">
        <f t="shared" si="15"/>
        <v>-11.000000000000002</v>
      </c>
    </row>
    <row r="987" spans="1:4" x14ac:dyDescent="0.25">
      <c r="A987">
        <v>903.4</v>
      </c>
      <c r="B987">
        <v>13.4</v>
      </c>
      <c r="C987">
        <v>24.4</v>
      </c>
      <c r="D987">
        <f t="shared" si="15"/>
        <v>-10.999999999999998</v>
      </c>
    </row>
    <row r="988" spans="1:4" x14ac:dyDescent="0.25">
      <c r="A988">
        <v>904.2</v>
      </c>
      <c r="B988">
        <v>13.7</v>
      </c>
      <c r="C988">
        <v>24.7</v>
      </c>
      <c r="D988">
        <f t="shared" si="15"/>
        <v>-11</v>
      </c>
    </row>
    <row r="989" spans="1:4" x14ac:dyDescent="0.25">
      <c r="A989">
        <v>904.9</v>
      </c>
      <c r="B989">
        <v>14</v>
      </c>
      <c r="C989">
        <v>25</v>
      </c>
      <c r="D989">
        <f t="shared" si="15"/>
        <v>-11</v>
      </c>
    </row>
    <row r="990" spans="1:4" x14ac:dyDescent="0.25">
      <c r="A990">
        <v>905.6</v>
      </c>
      <c r="B990">
        <v>14.2</v>
      </c>
      <c r="C990">
        <v>25.2</v>
      </c>
      <c r="D990">
        <f t="shared" si="15"/>
        <v>-11</v>
      </c>
    </row>
    <row r="991" spans="1:4" x14ac:dyDescent="0.25">
      <c r="A991">
        <v>906.3</v>
      </c>
      <c r="B991">
        <v>14.5</v>
      </c>
      <c r="C991">
        <v>25.8</v>
      </c>
      <c r="D991">
        <f t="shared" si="15"/>
        <v>-11.3</v>
      </c>
    </row>
    <row r="992" spans="1:4" x14ac:dyDescent="0.25">
      <c r="A992">
        <v>907.1</v>
      </c>
      <c r="B992">
        <v>14.6</v>
      </c>
      <c r="C992">
        <v>25.9</v>
      </c>
      <c r="D992">
        <f t="shared" si="15"/>
        <v>-11.299999999999999</v>
      </c>
    </row>
    <row r="993" spans="1:4" x14ac:dyDescent="0.25">
      <c r="A993">
        <v>907.8</v>
      </c>
      <c r="B993">
        <v>14.7</v>
      </c>
      <c r="C993">
        <v>26</v>
      </c>
      <c r="D993">
        <f t="shared" si="15"/>
        <v>-11.3</v>
      </c>
    </row>
    <row r="994" spans="1:4" x14ac:dyDescent="0.25">
      <c r="A994">
        <v>908.5</v>
      </c>
      <c r="B994">
        <v>14.7</v>
      </c>
      <c r="C994">
        <v>26</v>
      </c>
      <c r="D994">
        <f t="shared" si="15"/>
        <v>-11.3</v>
      </c>
    </row>
    <row r="995" spans="1:4" x14ac:dyDescent="0.25">
      <c r="A995">
        <v>909.2</v>
      </c>
      <c r="B995">
        <v>14.7</v>
      </c>
      <c r="C995">
        <v>26.1</v>
      </c>
      <c r="D995">
        <f t="shared" si="15"/>
        <v>-11.400000000000002</v>
      </c>
    </row>
    <row r="996" spans="1:4" x14ac:dyDescent="0.25">
      <c r="A996">
        <v>910</v>
      </c>
      <c r="B996">
        <v>14.7</v>
      </c>
      <c r="C996">
        <v>26.2</v>
      </c>
      <c r="D996">
        <f t="shared" si="15"/>
        <v>-11.5</v>
      </c>
    </row>
    <row r="997" spans="1:4" x14ac:dyDescent="0.25">
      <c r="A997">
        <v>910.7</v>
      </c>
      <c r="B997">
        <v>14.7</v>
      </c>
      <c r="C997">
        <v>26.2</v>
      </c>
      <c r="D997">
        <f t="shared" si="15"/>
        <v>-11.5</v>
      </c>
    </row>
    <row r="998" spans="1:4" x14ac:dyDescent="0.25">
      <c r="A998">
        <v>911.4</v>
      </c>
      <c r="B998">
        <v>14.7</v>
      </c>
      <c r="C998">
        <v>26.3</v>
      </c>
      <c r="D998">
        <f t="shared" si="15"/>
        <v>-11.600000000000001</v>
      </c>
    </row>
    <row r="999" spans="1:4" x14ac:dyDescent="0.25">
      <c r="A999">
        <v>912.1</v>
      </c>
      <c r="B999">
        <v>14.8</v>
      </c>
      <c r="C999">
        <v>26.5</v>
      </c>
      <c r="D999">
        <f t="shared" si="15"/>
        <v>-11.7</v>
      </c>
    </row>
    <row r="1000" spans="1:4" x14ac:dyDescent="0.25">
      <c r="A1000">
        <v>912.9</v>
      </c>
      <c r="B1000">
        <v>14.8</v>
      </c>
      <c r="C1000">
        <v>26.4</v>
      </c>
      <c r="D1000">
        <f t="shared" si="15"/>
        <v>-11.599999999999998</v>
      </c>
    </row>
    <row r="1001" spans="1:4" x14ac:dyDescent="0.25">
      <c r="A1001">
        <v>913.6</v>
      </c>
      <c r="B1001">
        <v>14.7</v>
      </c>
      <c r="C1001">
        <v>26.4</v>
      </c>
      <c r="D1001">
        <f t="shared" si="15"/>
        <v>-11.7</v>
      </c>
    </row>
    <row r="1002" spans="1:4" x14ac:dyDescent="0.25">
      <c r="A1002">
        <v>914.3</v>
      </c>
      <c r="B1002">
        <v>14.7</v>
      </c>
      <c r="C1002">
        <v>26.4</v>
      </c>
      <c r="D1002">
        <f t="shared" si="15"/>
        <v>-11.7</v>
      </c>
    </row>
    <row r="1003" spans="1:4" x14ac:dyDescent="0.25">
      <c r="A1003">
        <v>915</v>
      </c>
      <c r="B1003">
        <v>14.7</v>
      </c>
      <c r="C1003">
        <v>26.4</v>
      </c>
      <c r="D1003">
        <f t="shared" si="15"/>
        <v>-11.7</v>
      </c>
    </row>
    <row r="1004" spans="1:4" x14ac:dyDescent="0.25">
      <c r="A1004">
        <v>915.8</v>
      </c>
      <c r="B1004">
        <v>14.6</v>
      </c>
      <c r="C1004">
        <v>26.4</v>
      </c>
      <c r="D1004">
        <f t="shared" si="15"/>
        <v>-11.799999999999999</v>
      </c>
    </row>
    <row r="1005" spans="1:4" x14ac:dyDescent="0.25">
      <c r="A1005">
        <v>916.5</v>
      </c>
      <c r="B1005">
        <v>14.5</v>
      </c>
      <c r="C1005">
        <v>26.3</v>
      </c>
      <c r="D1005">
        <f t="shared" si="15"/>
        <v>-11.8</v>
      </c>
    </row>
    <row r="1006" spans="1:4" x14ac:dyDescent="0.25">
      <c r="A1006">
        <v>917.2</v>
      </c>
      <c r="B1006">
        <v>14.4</v>
      </c>
      <c r="C1006">
        <v>26.2</v>
      </c>
      <c r="D1006">
        <f t="shared" si="15"/>
        <v>-11.799999999999999</v>
      </c>
    </row>
    <row r="1007" spans="1:4" x14ac:dyDescent="0.25">
      <c r="A1007">
        <v>917.9</v>
      </c>
      <c r="B1007">
        <v>14</v>
      </c>
      <c r="C1007">
        <v>26.1</v>
      </c>
      <c r="D1007">
        <f t="shared" si="15"/>
        <v>-12.100000000000001</v>
      </c>
    </row>
    <row r="1008" spans="1:4" x14ac:dyDescent="0.25">
      <c r="A1008">
        <v>918.7</v>
      </c>
      <c r="B1008">
        <v>13.9</v>
      </c>
      <c r="C1008">
        <v>26.2</v>
      </c>
      <c r="D1008">
        <f t="shared" si="15"/>
        <v>-12.299999999999999</v>
      </c>
    </row>
    <row r="1009" spans="1:4" x14ac:dyDescent="0.25">
      <c r="A1009">
        <v>919.4</v>
      </c>
      <c r="B1009">
        <v>13.7</v>
      </c>
      <c r="C1009">
        <v>26.2</v>
      </c>
      <c r="D1009">
        <f t="shared" si="15"/>
        <v>-12.5</v>
      </c>
    </row>
    <row r="1010" spans="1:4" x14ac:dyDescent="0.25">
      <c r="A1010">
        <v>920.1</v>
      </c>
      <c r="B1010">
        <v>13.5</v>
      </c>
      <c r="C1010">
        <v>26.2</v>
      </c>
      <c r="D1010">
        <f t="shared" si="15"/>
        <v>-12.7</v>
      </c>
    </row>
    <row r="1011" spans="1:4" x14ac:dyDescent="0.25">
      <c r="A1011">
        <v>920.8</v>
      </c>
      <c r="B1011">
        <v>13.4</v>
      </c>
      <c r="C1011">
        <v>26.1</v>
      </c>
      <c r="D1011">
        <f t="shared" si="15"/>
        <v>-12.700000000000001</v>
      </c>
    </row>
    <row r="1012" spans="1:4" x14ac:dyDescent="0.25">
      <c r="A1012">
        <v>921.6</v>
      </c>
      <c r="B1012">
        <v>13.4</v>
      </c>
      <c r="C1012">
        <v>26</v>
      </c>
      <c r="D1012">
        <f t="shared" si="15"/>
        <v>-12.6</v>
      </c>
    </row>
    <row r="1013" spans="1:4" x14ac:dyDescent="0.25">
      <c r="A1013">
        <v>922.3</v>
      </c>
      <c r="B1013">
        <v>13.2</v>
      </c>
      <c r="C1013">
        <v>25.8</v>
      </c>
      <c r="D1013">
        <f t="shared" si="15"/>
        <v>-12.600000000000001</v>
      </c>
    </row>
    <row r="1014" spans="1:4" x14ac:dyDescent="0.25">
      <c r="A1014">
        <v>923</v>
      </c>
      <c r="B1014">
        <v>13.1</v>
      </c>
      <c r="C1014">
        <v>25.7</v>
      </c>
      <c r="D1014">
        <f t="shared" si="15"/>
        <v>-12.6</v>
      </c>
    </row>
    <row r="1015" spans="1:4" x14ac:dyDescent="0.25">
      <c r="A1015">
        <v>923.7</v>
      </c>
      <c r="B1015">
        <v>13</v>
      </c>
      <c r="C1015">
        <v>25.6</v>
      </c>
      <c r="D1015">
        <f t="shared" si="15"/>
        <v>-12.600000000000001</v>
      </c>
    </row>
    <row r="1016" spans="1:4" x14ac:dyDescent="0.25">
      <c r="A1016">
        <v>924.5</v>
      </c>
      <c r="B1016">
        <v>12.8</v>
      </c>
      <c r="C1016">
        <v>25.6</v>
      </c>
      <c r="D1016">
        <f t="shared" si="15"/>
        <v>-12.8</v>
      </c>
    </row>
    <row r="1017" spans="1:4" x14ac:dyDescent="0.25">
      <c r="A1017">
        <v>925.2</v>
      </c>
      <c r="B1017">
        <v>12.7</v>
      </c>
      <c r="C1017">
        <v>25.6</v>
      </c>
      <c r="D1017">
        <f t="shared" si="15"/>
        <v>-12.900000000000002</v>
      </c>
    </row>
    <row r="1018" spans="1:4" x14ac:dyDescent="0.25">
      <c r="A1018">
        <v>925.9</v>
      </c>
      <c r="B1018">
        <v>12.5</v>
      </c>
      <c r="C1018">
        <v>25.5</v>
      </c>
      <c r="D1018">
        <f t="shared" si="15"/>
        <v>-13</v>
      </c>
    </row>
    <row r="1019" spans="1:4" x14ac:dyDescent="0.25">
      <c r="A1019">
        <v>926.6</v>
      </c>
      <c r="B1019">
        <v>12.2</v>
      </c>
      <c r="C1019">
        <v>25.5</v>
      </c>
      <c r="D1019">
        <f t="shared" si="15"/>
        <v>-13.3</v>
      </c>
    </row>
    <row r="1020" spans="1:4" x14ac:dyDescent="0.25">
      <c r="A1020">
        <v>927.4</v>
      </c>
      <c r="B1020">
        <v>12</v>
      </c>
      <c r="C1020">
        <v>25.4</v>
      </c>
      <c r="D1020">
        <f t="shared" si="15"/>
        <v>-13.399999999999999</v>
      </c>
    </row>
    <row r="1021" spans="1:4" x14ac:dyDescent="0.25">
      <c r="A1021">
        <v>928.1</v>
      </c>
      <c r="B1021">
        <v>11.8</v>
      </c>
      <c r="C1021">
        <v>25.4</v>
      </c>
      <c r="D1021">
        <f t="shared" si="15"/>
        <v>-13.599999999999998</v>
      </c>
    </row>
    <row r="1022" spans="1:4" x14ac:dyDescent="0.25">
      <c r="A1022">
        <v>928.8</v>
      </c>
      <c r="B1022">
        <v>11.7</v>
      </c>
      <c r="C1022">
        <v>25.5</v>
      </c>
      <c r="D1022">
        <f t="shared" si="15"/>
        <v>-13.8</v>
      </c>
    </row>
    <row r="1023" spans="1:4" x14ac:dyDescent="0.25">
      <c r="A1023">
        <v>929.5</v>
      </c>
      <c r="B1023">
        <v>11.5</v>
      </c>
      <c r="C1023">
        <v>25.5</v>
      </c>
      <c r="D1023">
        <f t="shared" si="15"/>
        <v>-14</v>
      </c>
    </row>
    <row r="1024" spans="1:4" x14ac:dyDescent="0.25">
      <c r="A1024">
        <v>930.3</v>
      </c>
      <c r="B1024">
        <v>11.3</v>
      </c>
      <c r="C1024">
        <v>25.5</v>
      </c>
      <c r="D1024">
        <f t="shared" si="15"/>
        <v>-14.2</v>
      </c>
    </row>
    <row r="1025" spans="1:4" x14ac:dyDescent="0.25">
      <c r="A1025">
        <v>931</v>
      </c>
      <c r="B1025">
        <v>11.2</v>
      </c>
      <c r="C1025">
        <v>25.5</v>
      </c>
      <c r="D1025">
        <f t="shared" si="15"/>
        <v>-14.3</v>
      </c>
    </row>
    <row r="1026" spans="1:4" x14ac:dyDescent="0.25">
      <c r="A1026">
        <v>931.7</v>
      </c>
      <c r="B1026">
        <v>11</v>
      </c>
      <c r="C1026">
        <v>25.5</v>
      </c>
      <c r="D1026">
        <f t="shared" si="15"/>
        <v>-14.5</v>
      </c>
    </row>
    <row r="1027" spans="1:4" x14ac:dyDescent="0.25">
      <c r="A1027">
        <v>932.4</v>
      </c>
      <c r="B1027">
        <v>10.8</v>
      </c>
      <c r="C1027">
        <v>25.5</v>
      </c>
      <c r="D1027">
        <f t="shared" si="15"/>
        <v>-14.7</v>
      </c>
    </row>
    <row r="1028" spans="1:4" x14ac:dyDescent="0.25">
      <c r="A1028">
        <v>933.2</v>
      </c>
      <c r="B1028">
        <v>10.7</v>
      </c>
      <c r="C1028">
        <v>25.4</v>
      </c>
      <c r="D1028">
        <f t="shared" si="15"/>
        <v>-14.7</v>
      </c>
    </row>
    <row r="1029" spans="1:4" x14ac:dyDescent="0.25">
      <c r="A1029">
        <v>933.9</v>
      </c>
      <c r="B1029">
        <v>10.4</v>
      </c>
      <c r="C1029">
        <v>25.5</v>
      </c>
      <c r="D1029">
        <f t="shared" ref="D1029:D1092" si="16">B1029-C1029</f>
        <v>-15.1</v>
      </c>
    </row>
    <row r="1030" spans="1:4" x14ac:dyDescent="0.25">
      <c r="A1030">
        <v>934.6</v>
      </c>
      <c r="B1030">
        <v>10.3</v>
      </c>
      <c r="C1030">
        <v>25.4</v>
      </c>
      <c r="D1030">
        <f t="shared" si="16"/>
        <v>-15.099999999999998</v>
      </c>
    </row>
    <row r="1031" spans="1:4" x14ac:dyDescent="0.25">
      <c r="A1031">
        <v>935.3</v>
      </c>
      <c r="B1031">
        <v>10</v>
      </c>
      <c r="C1031">
        <v>25.4</v>
      </c>
      <c r="D1031">
        <f t="shared" si="16"/>
        <v>-15.399999999999999</v>
      </c>
    </row>
    <row r="1032" spans="1:4" x14ac:dyDescent="0.25">
      <c r="A1032">
        <v>936.1</v>
      </c>
      <c r="B1032">
        <v>9.9</v>
      </c>
      <c r="C1032">
        <v>25.3</v>
      </c>
      <c r="D1032">
        <f t="shared" si="16"/>
        <v>-15.4</v>
      </c>
    </row>
    <row r="1033" spans="1:4" x14ac:dyDescent="0.25">
      <c r="A1033">
        <v>936.8</v>
      </c>
      <c r="B1033">
        <v>9.6999999999999993</v>
      </c>
      <c r="C1033">
        <v>25.2</v>
      </c>
      <c r="D1033">
        <f t="shared" si="16"/>
        <v>-15.5</v>
      </c>
    </row>
    <row r="1034" spans="1:4" x14ac:dyDescent="0.25">
      <c r="A1034">
        <v>937.5</v>
      </c>
      <c r="B1034">
        <v>9.5</v>
      </c>
      <c r="C1034">
        <v>25.1</v>
      </c>
      <c r="D1034">
        <f t="shared" si="16"/>
        <v>-15.600000000000001</v>
      </c>
    </row>
    <row r="1035" spans="1:4" x14ac:dyDescent="0.25">
      <c r="A1035">
        <v>938.2</v>
      </c>
      <c r="B1035">
        <v>9.3000000000000007</v>
      </c>
      <c r="C1035">
        <v>25</v>
      </c>
      <c r="D1035">
        <f t="shared" si="16"/>
        <v>-15.7</v>
      </c>
    </row>
    <row r="1036" spans="1:4" x14ac:dyDescent="0.25">
      <c r="A1036">
        <v>939</v>
      </c>
      <c r="B1036">
        <v>9.1</v>
      </c>
      <c r="C1036">
        <v>24.9</v>
      </c>
      <c r="D1036">
        <f t="shared" si="16"/>
        <v>-15.799999999999999</v>
      </c>
    </row>
    <row r="1037" spans="1:4" x14ac:dyDescent="0.25">
      <c r="A1037">
        <v>939.7</v>
      </c>
      <c r="B1037">
        <v>8.9</v>
      </c>
      <c r="C1037">
        <v>24.9</v>
      </c>
      <c r="D1037">
        <f t="shared" si="16"/>
        <v>-15.999999999999998</v>
      </c>
    </row>
    <row r="1038" spans="1:4" x14ac:dyDescent="0.25">
      <c r="A1038">
        <v>940.4</v>
      </c>
      <c r="B1038">
        <v>8.8000000000000007</v>
      </c>
      <c r="C1038">
        <v>24.9</v>
      </c>
      <c r="D1038">
        <f t="shared" si="16"/>
        <v>-16.099999999999998</v>
      </c>
    </row>
    <row r="1039" spans="1:4" x14ac:dyDescent="0.25">
      <c r="A1039">
        <v>941.1</v>
      </c>
      <c r="B1039">
        <v>8.6</v>
      </c>
      <c r="C1039">
        <v>24.9</v>
      </c>
      <c r="D1039">
        <f t="shared" si="16"/>
        <v>-16.299999999999997</v>
      </c>
    </row>
    <row r="1040" spans="1:4" x14ac:dyDescent="0.25">
      <c r="A1040">
        <v>941.8</v>
      </c>
      <c r="B1040">
        <v>8.6</v>
      </c>
      <c r="C1040">
        <v>24.9</v>
      </c>
      <c r="D1040">
        <f t="shared" si="16"/>
        <v>-16.299999999999997</v>
      </c>
    </row>
    <row r="1041" spans="1:4" x14ac:dyDescent="0.25">
      <c r="A1041">
        <v>942.6</v>
      </c>
      <c r="B1041">
        <v>8.5</v>
      </c>
      <c r="C1041">
        <v>24.9</v>
      </c>
      <c r="D1041">
        <f t="shared" si="16"/>
        <v>-16.399999999999999</v>
      </c>
    </row>
    <row r="1042" spans="1:4" x14ac:dyDescent="0.25">
      <c r="A1042">
        <v>943.3</v>
      </c>
      <c r="B1042">
        <v>8.4</v>
      </c>
      <c r="C1042">
        <v>25.1</v>
      </c>
      <c r="D1042">
        <f t="shared" si="16"/>
        <v>-16.700000000000003</v>
      </c>
    </row>
    <row r="1043" spans="1:4" x14ac:dyDescent="0.25">
      <c r="A1043">
        <v>944</v>
      </c>
      <c r="B1043">
        <v>8.4</v>
      </c>
      <c r="C1043">
        <v>25.2</v>
      </c>
      <c r="D1043">
        <f t="shared" si="16"/>
        <v>-16.799999999999997</v>
      </c>
    </row>
    <row r="1044" spans="1:4" x14ac:dyDescent="0.25">
      <c r="A1044">
        <v>944.7</v>
      </c>
      <c r="B1044">
        <v>8.4</v>
      </c>
      <c r="C1044">
        <v>25.4</v>
      </c>
      <c r="D1044">
        <f t="shared" si="16"/>
        <v>-17</v>
      </c>
    </row>
    <row r="1045" spans="1:4" x14ac:dyDescent="0.25">
      <c r="A1045">
        <v>945.5</v>
      </c>
      <c r="B1045">
        <v>8.4</v>
      </c>
      <c r="C1045">
        <v>25.4</v>
      </c>
      <c r="D1045">
        <f t="shared" si="16"/>
        <v>-17</v>
      </c>
    </row>
    <row r="1046" spans="1:4" x14ac:dyDescent="0.25">
      <c r="A1046">
        <v>946.2</v>
      </c>
      <c r="B1046">
        <v>8.3000000000000007</v>
      </c>
      <c r="C1046">
        <v>25.4</v>
      </c>
      <c r="D1046">
        <f t="shared" si="16"/>
        <v>-17.099999999999998</v>
      </c>
    </row>
    <row r="1047" spans="1:4" x14ac:dyDescent="0.25">
      <c r="A1047">
        <v>946.9</v>
      </c>
      <c r="B1047">
        <v>8.1999999999999993</v>
      </c>
      <c r="C1047">
        <v>25.4</v>
      </c>
      <c r="D1047">
        <f t="shared" si="16"/>
        <v>-17.2</v>
      </c>
    </row>
    <row r="1048" spans="1:4" x14ac:dyDescent="0.25">
      <c r="A1048">
        <v>947.6</v>
      </c>
      <c r="B1048">
        <v>8.1</v>
      </c>
      <c r="C1048">
        <v>25.2</v>
      </c>
      <c r="D1048">
        <f t="shared" si="16"/>
        <v>-17.100000000000001</v>
      </c>
    </row>
    <row r="1049" spans="1:4" x14ac:dyDescent="0.25">
      <c r="A1049">
        <v>948.4</v>
      </c>
      <c r="B1049">
        <v>8.1</v>
      </c>
      <c r="C1049">
        <v>25</v>
      </c>
      <c r="D1049">
        <f t="shared" si="16"/>
        <v>-16.899999999999999</v>
      </c>
    </row>
    <row r="1050" spans="1:4" x14ac:dyDescent="0.25">
      <c r="A1050">
        <v>949.1</v>
      </c>
      <c r="B1050">
        <v>8</v>
      </c>
      <c r="C1050">
        <v>24.9</v>
      </c>
      <c r="D1050">
        <f t="shared" si="16"/>
        <v>-16.899999999999999</v>
      </c>
    </row>
    <row r="1051" spans="1:4" x14ac:dyDescent="0.25">
      <c r="A1051">
        <v>949.8</v>
      </c>
      <c r="B1051">
        <v>8</v>
      </c>
      <c r="C1051">
        <v>24.8</v>
      </c>
      <c r="D1051">
        <f t="shared" si="16"/>
        <v>-16.8</v>
      </c>
    </row>
    <row r="1052" spans="1:4" x14ac:dyDescent="0.25">
      <c r="A1052">
        <v>950.5</v>
      </c>
      <c r="B1052">
        <v>7.9</v>
      </c>
      <c r="C1052">
        <v>24.9</v>
      </c>
      <c r="D1052">
        <f t="shared" si="16"/>
        <v>-17</v>
      </c>
    </row>
    <row r="1053" spans="1:4" x14ac:dyDescent="0.25">
      <c r="A1053">
        <v>951.3</v>
      </c>
      <c r="B1053">
        <v>8</v>
      </c>
      <c r="C1053">
        <v>24.9</v>
      </c>
      <c r="D1053">
        <f t="shared" si="16"/>
        <v>-16.899999999999999</v>
      </c>
    </row>
    <row r="1054" spans="1:4" x14ac:dyDescent="0.25">
      <c r="A1054">
        <v>952</v>
      </c>
      <c r="B1054">
        <v>8</v>
      </c>
      <c r="C1054">
        <v>25</v>
      </c>
      <c r="D1054">
        <f t="shared" si="16"/>
        <v>-17</v>
      </c>
    </row>
    <row r="1055" spans="1:4" x14ac:dyDescent="0.25">
      <c r="A1055">
        <v>952.7</v>
      </c>
      <c r="B1055">
        <v>8</v>
      </c>
      <c r="C1055">
        <v>25.4</v>
      </c>
      <c r="D1055">
        <f t="shared" si="16"/>
        <v>-17.399999999999999</v>
      </c>
    </row>
    <row r="1056" spans="1:4" x14ac:dyDescent="0.25">
      <c r="A1056">
        <v>953.4</v>
      </c>
      <c r="B1056">
        <v>8</v>
      </c>
      <c r="C1056">
        <v>25.6</v>
      </c>
      <c r="D1056">
        <f t="shared" si="16"/>
        <v>-17.600000000000001</v>
      </c>
    </row>
    <row r="1057" spans="1:4" x14ac:dyDescent="0.25">
      <c r="A1057">
        <v>954.2</v>
      </c>
      <c r="B1057">
        <v>7.9</v>
      </c>
      <c r="C1057">
        <v>25.8</v>
      </c>
      <c r="D1057">
        <f t="shared" si="16"/>
        <v>-17.899999999999999</v>
      </c>
    </row>
    <row r="1058" spans="1:4" x14ac:dyDescent="0.25">
      <c r="A1058">
        <v>954.9</v>
      </c>
      <c r="B1058">
        <v>7.9</v>
      </c>
      <c r="C1058">
        <v>25.9</v>
      </c>
      <c r="D1058">
        <f t="shared" si="16"/>
        <v>-18</v>
      </c>
    </row>
    <row r="1059" spans="1:4" x14ac:dyDescent="0.25">
      <c r="A1059">
        <v>955.6</v>
      </c>
      <c r="B1059">
        <v>7.8</v>
      </c>
      <c r="C1059">
        <v>26</v>
      </c>
      <c r="D1059">
        <f t="shared" si="16"/>
        <v>-18.2</v>
      </c>
    </row>
    <row r="1060" spans="1:4" x14ac:dyDescent="0.25">
      <c r="A1060">
        <v>956.3</v>
      </c>
      <c r="B1060">
        <v>7.7</v>
      </c>
      <c r="C1060">
        <v>26</v>
      </c>
      <c r="D1060">
        <f t="shared" si="16"/>
        <v>-18.3</v>
      </c>
    </row>
    <row r="1061" spans="1:4" x14ac:dyDescent="0.25">
      <c r="A1061">
        <v>957.1</v>
      </c>
      <c r="B1061">
        <v>7.6</v>
      </c>
      <c r="C1061">
        <v>26</v>
      </c>
      <c r="D1061">
        <f t="shared" si="16"/>
        <v>-18.399999999999999</v>
      </c>
    </row>
    <row r="1062" spans="1:4" x14ac:dyDescent="0.25">
      <c r="A1062">
        <v>957.8</v>
      </c>
      <c r="B1062">
        <v>7.6</v>
      </c>
      <c r="C1062">
        <v>26.1</v>
      </c>
      <c r="D1062">
        <f t="shared" si="16"/>
        <v>-18.5</v>
      </c>
    </row>
    <row r="1063" spans="1:4" x14ac:dyDescent="0.25">
      <c r="A1063">
        <v>958.5</v>
      </c>
      <c r="B1063">
        <v>7.5</v>
      </c>
      <c r="C1063">
        <v>26.2</v>
      </c>
      <c r="D1063">
        <f t="shared" si="16"/>
        <v>-18.7</v>
      </c>
    </row>
    <row r="1064" spans="1:4" x14ac:dyDescent="0.25">
      <c r="A1064">
        <v>959.2</v>
      </c>
      <c r="B1064">
        <v>7.5</v>
      </c>
      <c r="C1064">
        <v>26.1</v>
      </c>
      <c r="D1064">
        <f t="shared" si="16"/>
        <v>-18.600000000000001</v>
      </c>
    </row>
    <row r="1065" spans="1:4" x14ac:dyDescent="0.25">
      <c r="A1065">
        <v>960</v>
      </c>
      <c r="B1065">
        <v>7.4</v>
      </c>
      <c r="C1065">
        <v>26</v>
      </c>
      <c r="D1065">
        <f t="shared" si="16"/>
        <v>-18.600000000000001</v>
      </c>
    </row>
    <row r="1066" spans="1:4" x14ac:dyDescent="0.25">
      <c r="A1066">
        <v>960.7</v>
      </c>
      <c r="B1066">
        <v>7.2</v>
      </c>
      <c r="C1066">
        <v>25.9</v>
      </c>
      <c r="D1066">
        <f t="shared" si="16"/>
        <v>-18.7</v>
      </c>
    </row>
    <row r="1067" spans="1:4" x14ac:dyDescent="0.25">
      <c r="A1067">
        <v>961.4</v>
      </c>
      <c r="B1067">
        <v>7</v>
      </c>
      <c r="C1067">
        <v>25.7</v>
      </c>
      <c r="D1067">
        <f t="shared" si="16"/>
        <v>-18.7</v>
      </c>
    </row>
    <row r="1068" spans="1:4" x14ac:dyDescent="0.25">
      <c r="A1068">
        <v>962.1</v>
      </c>
      <c r="B1068">
        <v>6.9</v>
      </c>
      <c r="C1068">
        <v>25.5</v>
      </c>
      <c r="D1068">
        <f t="shared" si="16"/>
        <v>-18.600000000000001</v>
      </c>
    </row>
    <row r="1069" spans="1:4" x14ac:dyDescent="0.25">
      <c r="A1069">
        <v>962.9</v>
      </c>
      <c r="B1069">
        <v>6.7</v>
      </c>
      <c r="C1069">
        <v>25.4</v>
      </c>
      <c r="D1069">
        <f t="shared" si="16"/>
        <v>-18.7</v>
      </c>
    </row>
    <row r="1070" spans="1:4" x14ac:dyDescent="0.25">
      <c r="A1070">
        <v>963.6</v>
      </c>
      <c r="B1070">
        <v>6.6</v>
      </c>
      <c r="C1070">
        <v>25.3</v>
      </c>
      <c r="D1070">
        <f t="shared" si="16"/>
        <v>-18.700000000000003</v>
      </c>
    </row>
    <row r="1071" spans="1:4" x14ac:dyDescent="0.25">
      <c r="A1071">
        <v>964.3</v>
      </c>
      <c r="B1071">
        <v>6.5</v>
      </c>
      <c r="C1071">
        <v>25.5</v>
      </c>
      <c r="D1071">
        <f t="shared" si="16"/>
        <v>-19</v>
      </c>
    </row>
    <row r="1072" spans="1:4" x14ac:dyDescent="0.25">
      <c r="A1072">
        <v>965</v>
      </c>
      <c r="B1072">
        <v>6.4</v>
      </c>
      <c r="C1072">
        <v>25.6</v>
      </c>
      <c r="D1072">
        <f t="shared" si="16"/>
        <v>-19.200000000000003</v>
      </c>
    </row>
    <row r="1073" spans="1:4" x14ac:dyDescent="0.25">
      <c r="A1073">
        <v>965.8</v>
      </c>
      <c r="B1073">
        <v>6.3</v>
      </c>
      <c r="C1073">
        <v>25.6</v>
      </c>
      <c r="D1073">
        <f t="shared" si="16"/>
        <v>-19.3</v>
      </c>
    </row>
    <row r="1074" spans="1:4" x14ac:dyDescent="0.25">
      <c r="A1074">
        <v>966.5</v>
      </c>
      <c r="B1074">
        <v>6.3</v>
      </c>
      <c r="C1074">
        <v>25.8</v>
      </c>
      <c r="D1074">
        <f t="shared" si="16"/>
        <v>-19.5</v>
      </c>
    </row>
    <row r="1075" spans="1:4" x14ac:dyDescent="0.25">
      <c r="A1075">
        <v>967.2</v>
      </c>
      <c r="B1075">
        <v>6.2</v>
      </c>
      <c r="C1075">
        <v>26.1</v>
      </c>
      <c r="D1075">
        <f t="shared" si="16"/>
        <v>-19.900000000000002</v>
      </c>
    </row>
    <row r="1076" spans="1:4" x14ac:dyDescent="0.25">
      <c r="A1076">
        <v>967.9</v>
      </c>
      <c r="B1076">
        <v>6.1</v>
      </c>
      <c r="C1076">
        <v>26.3</v>
      </c>
      <c r="D1076">
        <f t="shared" si="16"/>
        <v>-20.200000000000003</v>
      </c>
    </row>
    <row r="1077" spans="1:4" x14ac:dyDescent="0.25">
      <c r="A1077">
        <v>968.7</v>
      </c>
      <c r="B1077">
        <v>6.1</v>
      </c>
      <c r="C1077">
        <v>26.4</v>
      </c>
      <c r="D1077">
        <f t="shared" si="16"/>
        <v>-20.299999999999997</v>
      </c>
    </row>
    <row r="1078" spans="1:4" x14ac:dyDescent="0.25">
      <c r="A1078">
        <v>969.4</v>
      </c>
      <c r="B1078">
        <v>6.1</v>
      </c>
      <c r="C1078">
        <v>26.5</v>
      </c>
      <c r="D1078">
        <f t="shared" si="16"/>
        <v>-20.399999999999999</v>
      </c>
    </row>
    <row r="1079" spans="1:4" x14ac:dyDescent="0.25">
      <c r="A1079">
        <v>970.1</v>
      </c>
      <c r="B1079">
        <v>6.1</v>
      </c>
      <c r="C1079">
        <v>26.6</v>
      </c>
      <c r="D1079">
        <f t="shared" si="16"/>
        <v>-20.5</v>
      </c>
    </row>
    <row r="1080" spans="1:4" x14ac:dyDescent="0.25">
      <c r="A1080">
        <v>970.8</v>
      </c>
      <c r="B1080">
        <v>6</v>
      </c>
      <c r="C1080">
        <v>26.6</v>
      </c>
      <c r="D1080">
        <f t="shared" si="16"/>
        <v>-20.6</v>
      </c>
    </row>
    <row r="1081" spans="1:4" x14ac:dyDescent="0.25">
      <c r="A1081">
        <v>971.6</v>
      </c>
      <c r="B1081">
        <v>6</v>
      </c>
      <c r="C1081">
        <v>26.6</v>
      </c>
      <c r="D1081">
        <f t="shared" si="16"/>
        <v>-20.6</v>
      </c>
    </row>
    <row r="1082" spans="1:4" x14ac:dyDescent="0.25">
      <c r="A1082">
        <v>972.3</v>
      </c>
      <c r="B1082">
        <v>6</v>
      </c>
      <c r="C1082">
        <v>26.7</v>
      </c>
      <c r="D1082">
        <f t="shared" si="16"/>
        <v>-20.7</v>
      </c>
    </row>
    <row r="1083" spans="1:4" x14ac:dyDescent="0.25">
      <c r="A1083">
        <v>973</v>
      </c>
      <c r="B1083">
        <v>6.1</v>
      </c>
      <c r="C1083">
        <v>27</v>
      </c>
      <c r="D1083">
        <f t="shared" si="16"/>
        <v>-20.9</v>
      </c>
    </row>
    <row r="1084" spans="1:4" x14ac:dyDescent="0.25">
      <c r="A1084">
        <v>973.7</v>
      </c>
      <c r="B1084">
        <v>6.1</v>
      </c>
      <c r="C1084">
        <v>27.3</v>
      </c>
      <c r="D1084">
        <f t="shared" si="16"/>
        <v>-21.200000000000003</v>
      </c>
    </row>
    <row r="1085" spans="1:4" x14ac:dyDescent="0.25">
      <c r="A1085">
        <v>974.5</v>
      </c>
      <c r="B1085">
        <v>6.2</v>
      </c>
      <c r="C1085">
        <v>27.4</v>
      </c>
      <c r="D1085">
        <f t="shared" si="16"/>
        <v>-21.2</v>
      </c>
    </row>
    <row r="1086" spans="1:4" x14ac:dyDescent="0.25">
      <c r="A1086">
        <v>975.2</v>
      </c>
      <c r="B1086">
        <v>6.2</v>
      </c>
      <c r="C1086">
        <v>27.5</v>
      </c>
      <c r="D1086">
        <f t="shared" si="16"/>
        <v>-21.3</v>
      </c>
    </row>
    <row r="1087" spans="1:4" x14ac:dyDescent="0.25">
      <c r="A1087">
        <v>975.9</v>
      </c>
      <c r="B1087">
        <v>6</v>
      </c>
      <c r="C1087">
        <v>27.5</v>
      </c>
      <c r="D1087">
        <f t="shared" si="16"/>
        <v>-21.5</v>
      </c>
    </row>
    <row r="1088" spans="1:4" x14ac:dyDescent="0.25">
      <c r="A1088">
        <v>976.6</v>
      </c>
      <c r="B1088">
        <v>5.9</v>
      </c>
      <c r="C1088">
        <v>27.5</v>
      </c>
      <c r="D1088">
        <f t="shared" si="16"/>
        <v>-21.6</v>
      </c>
    </row>
    <row r="1089" spans="1:4" x14ac:dyDescent="0.25">
      <c r="A1089">
        <v>977.4</v>
      </c>
      <c r="B1089">
        <v>5.9</v>
      </c>
      <c r="C1089">
        <v>27.4</v>
      </c>
      <c r="D1089">
        <f t="shared" si="16"/>
        <v>-21.5</v>
      </c>
    </row>
    <row r="1090" spans="1:4" x14ac:dyDescent="0.25">
      <c r="A1090">
        <v>978.1</v>
      </c>
      <c r="B1090">
        <v>5.9</v>
      </c>
      <c r="C1090">
        <v>27.5</v>
      </c>
      <c r="D1090">
        <f t="shared" si="16"/>
        <v>-21.6</v>
      </c>
    </row>
    <row r="1091" spans="1:4" x14ac:dyDescent="0.25">
      <c r="A1091">
        <v>978.8</v>
      </c>
      <c r="B1091">
        <v>5.9</v>
      </c>
      <c r="C1091">
        <v>27.6</v>
      </c>
      <c r="D1091">
        <f t="shared" si="16"/>
        <v>-21.700000000000003</v>
      </c>
    </row>
    <row r="1092" spans="1:4" x14ac:dyDescent="0.25">
      <c r="A1092">
        <v>979.5</v>
      </c>
      <c r="B1092">
        <v>5.8</v>
      </c>
      <c r="C1092">
        <v>27.8</v>
      </c>
      <c r="D1092">
        <f t="shared" si="16"/>
        <v>-22</v>
      </c>
    </row>
    <row r="1093" spans="1:4" x14ac:dyDescent="0.25">
      <c r="A1093">
        <v>980.3</v>
      </c>
      <c r="B1093">
        <v>5.8</v>
      </c>
      <c r="C1093">
        <v>27.9</v>
      </c>
      <c r="D1093">
        <f t="shared" ref="D1093:D1156" si="17">B1093-C1093</f>
        <v>-22.099999999999998</v>
      </c>
    </row>
    <row r="1094" spans="1:4" x14ac:dyDescent="0.25">
      <c r="A1094">
        <v>981</v>
      </c>
      <c r="B1094">
        <v>5.8</v>
      </c>
      <c r="C1094">
        <v>28</v>
      </c>
      <c r="D1094">
        <f t="shared" si="17"/>
        <v>-22.2</v>
      </c>
    </row>
    <row r="1095" spans="1:4" x14ac:dyDescent="0.25">
      <c r="A1095">
        <v>981.7</v>
      </c>
      <c r="B1095">
        <v>5.9</v>
      </c>
      <c r="C1095">
        <v>28.3</v>
      </c>
      <c r="D1095">
        <f t="shared" si="17"/>
        <v>-22.4</v>
      </c>
    </row>
    <row r="1096" spans="1:4" x14ac:dyDescent="0.25">
      <c r="A1096">
        <v>982.4</v>
      </c>
      <c r="B1096">
        <v>5.9</v>
      </c>
      <c r="C1096">
        <v>28.3</v>
      </c>
      <c r="D1096">
        <f t="shared" si="17"/>
        <v>-22.4</v>
      </c>
    </row>
    <row r="1097" spans="1:4" x14ac:dyDescent="0.25">
      <c r="A1097">
        <v>983.2</v>
      </c>
      <c r="B1097">
        <v>5.9</v>
      </c>
      <c r="C1097">
        <v>28.3</v>
      </c>
      <c r="D1097">
        <f t="shared" si="17"/>
        <v>-22.4</v>
      </c>
    </row>
    <row r="1098" spans="1:4" x14ac:dyDescent="0.25">
      <c r="A1098">
        <v>983.9</v>
      </c>
      <c r="B1098">
        <v>5.8</v>
      </c>
      <c r="C1098">
        <v>28.3</v>
      </c>
      <c r="D1098">
        <f t="shared" si="17"/>
        <v>-22.5</v>
      </c>
    </row>
    <row r="1099" spans="1:4" x14ac:dyDescent="0.25">
      <c r="A1099">
        <v>984.6</v>
      </c>
      <c r="B1099">
        <v>5.8</v>
      </c>
      <c r="C1099">
        <v>28.2</v>
      </c>
      <c r="D1099">
        <f t="shared" si="17"/>
        <v>-22.4</v>
      </c>
    </row>
    <row r="1100" spans="1:4" x14ac:dyDescent="0.25">
      <c r="A1100">
        <v>985.3</v>
      </c>
      <c r="B1100">
        <v>5.8</v>
      </c>
      <c r="C1100">
        <v>28.2</v>
      </c>
      <c r="D1100">
        <f t="shared" si="17"/>
        <v>-22.4</v>
      </c>
    </row>
    <row r="1101" spans="1:4" x14ac:dyDescent="0.25">
      <c r="A1101">
        <v>986.1</v>
      </c>
      <c r="B1101">
        <v>5.8</v>
      </c>
      <c r="C1101">
        <v>28.1</v>
      </c>
      <c r="D1101">
        <f t="shared" si="17"/>
        <v>-22.3</v>
      </c>
    </row>
    <row r="1102" spans="1:4" x14ac:dyDescent="0.25">
      <c r="A1102">
        <v>986.8</v>
      </c>
      <c r="B1102">
        <v>5.8</v>
      </c>
      <c r="C1102">
        <v>28.1</v>
      </c>
      <c r="D1102">
        <f t="shared" si="17"/>
        <v>-22.3</v>
      </c>
    </row>
    <row r="1103" spans="1:4" x14ac:dyDescent="0.25">
      <c r="A1103">
        <v>987.5</v>
      </c>
      <c r="B1103">
        <v>5.7</v>
      </c>
      <c r="C1103">
        <v>28.3</v>
      </c>
      <c r="D1103">
        <f t="shared" si="17"/>
        <v>-22.6</v>
      </c>
    </row>
    <row r="1104" spans="1:4" x14ac:dyDescent="0.25">
      <c r="A1104">
        <v>988.2</v>
      </c>
      <c r="B1104">
        <v>5.6</v>
      </c>
      <c r="C1104">
        <v>28.3</v>
      </c>
      <c r="D1104">
        <f t="shared" si="17"/>
        <v>-22.700000000000003</v>
      </c>
    </row>
    <row r="1105" spans="1:4" x14ac:dyDescent="0.25">
      <c r="A1105">
        <v>989</v>
      </c>
      <c r="B1105">
        <v>5.6</v>
      </c>
      <c r="C1105">
        <v>28.4</v>
      </c>
      <c r="D1105">
        <f t="shared" si="17"/>
        <v>-22.799999999999997</v>
      </c>
    </row>
    <row r="1106" spans="1:4" x14ac:dyDescent="0.25">
      <c r="A1106">
        <v>989.7</v>
      </c>
      <c r="B1106">
        <v>5.6</v>
      </c>
      <c r="C1106">
        <v>28.5</v>
      </c>
      <c r="D1106">
        <f t="shared" si="17"/>
        <v>-22.9</v>
      </c>
    </row>
    <row r="1107" spans="1:4" x14ac:dyDescent="0.25">
      <c r="A1107">
        <v>990.4</v>
      </c>
      <c r="B1107">
        <v>5.6</v>
      </c>
      <c r="C1107">
        <v>28.7</v>
      </c>
      <c r="D1107">
        <f t="shared" si="17"/>
        <v>-23.1</v>
      </c>
    </row>
    <row r="1108" spans="1:4" x14ac:dyDescent="0.25">
      <c r="A1108">
        <v>991.1</v>
      </c>
      <c r="B1108">
        <v>5.7</v>
      </c>
      <c r="C1108">
        <v>28.9</v>
      </c>
      <c r="D1108">
        <f t="shared" si="17"/>
        <v>-23.2</v>
      </c>
    </row>
    <row r="1109" spans="1:4" x14ac:dyDescent="0.25">
      <c r="A1109">
        <v>991.9</v>
      </c>
      <c r="B1109">
        <v>5.8</v>
      </c>
      <c r="C1109">
        <v>29</v>
      </c>
      <c r="D1109">
        <f t="shared" si="17"/>
        <v>-23.2</v>
      </c>
    </row>
    <row r="1110" spans="1:4" x14ac:dyDescent="0.25">
      <c r="A1110">
        <v>992.6</v>
      </c>
      <c r="B1110">
        <v>5.9</v>
      </c>
      <c r="C1110">
        <v>29.1</v>
      </c>
      <c r="D1110">
        <f t="shared" si="17"/>
        <v>-23.200000000000003</v>
      </c>
    </row>
    <row r="1111" spans="1:4" x14ac:dyDescent="0.25">
      <c r="A1111">
        <v>993.3</v>
      </c>
      <c r="B1111">
        <v>5.9</v>
      </c>
      <c r="C1111">
        <v>29</v>
      </c>
      <c r="D1111">
        <f t="shared" si="17"/>
        <v>-23.1</v>
      </c>
    </row>
    <row r="1112" spans="1:4" x14ac:dyDescent="0.25">
      <c r="A1112">
        <v>994</v>
      </c>
      <c r="B1112">
        <v>5.9</v>
      </c>
      <c r="C1112">
        <v>29</v>
      </c>
      <c r="D1112">
        <f t="shared" si="17"/>
        <v>-23.1</v>
      </c>
    </row>
    <row r="1113" spans="1:4" x14ac:dyDescent="0.25">
      <c r="A1113">
        <v>994.8</v>
      </c>
      <c r="B1113">
        <v>5.8</v>
      </c>
      <c r="C1113">
        <v>29.1</v>
      </c>
      <c r="D1113">
        <f t="shared" si="17"/>
        <v>-23.3</v>
      </c>
    </row>
    <row r="1114" spans="1:4" x14ac:dyDescent="0.25">
      <c r="A1114">
        <v>995.5</v>
      </c>
      <c r="B1114">
        <v>5.8</v>
      </c>
      <c r="C1114">
        <v>29.1</v>
      </c>
      <c r="D1114">
        <f t="shared" si="17"/>
        <v>-23.3</v>
      </c>
    </row>
    <row r="1115" spans="1:4" x14ac:dyDescent="0.25">
      <c r="A1115">
        <v>996.2</v>
      </c>
      <c r="B1115">
        <v>5.8</v>
      </c>
      <c r="C1115">
        <v>29.2</v>
      </c>
      <c r="D1115">
        <f t="shared" si="17"/>
        <v>-23.4</v>
      </c>
    </row>
    <row r="1116" spans="1:4" x14ac:dyDescent="0.25">
      <c r="A1116">
        <v>996.9</v>
      </c>
      <c r="B1116">
        <v>5.8</v>
      </c>
      <c r="C1116">
        <v>29.4</v>
      </c>
      <c r="D1116">
        <f t="shared" si="17"/>
        <v>-23.599999999999998</v>
      </c>
    </row>
    <row r="1117" spans="1:4" x14ac:dyDescent="0.25">
      <c r="A1117">
        <v>997.7</v>
      </c>
      <c r="B1117">
        <v>5.8</v>
      </c>
      <c r="C1117">
        <v>29.5</v>
      </c>
      <c r="D1117">
        <f t="shared" si="17"/>
        <v>-23.7</v>
      </c>
    </row>
    <row r="1118" spans="1:4" x14ac:dyDescent="0.25">
      <c r="A1118">
        <v>998.4</v>
      </c>
      <c r="B1118">
        <v>5.8</v>
      </c>
      <c r="C1118">
        <v>29.6</v>
      </c>
      <c r="D1118">
        <f t="shared" si="17"/>
        <v>-23.8</v>
      </c>
    </row>
    <row r="1119" spans="1:4" x14ac:dyDescent="0.25">
      <c r="A1119">
        <v>999.1</v>
      </c>
      <c r="B1119">
        <v>6.1</v>
      </c>
      <c r="C1119">
        <v>29.9</v>
      </c>
      <c r="D1119">
        <f t="shared" si="17"/>
        <v>-23.799999999999997</v>
      </c>
    </row>
    <row r="1120" spans="1:4" x14ac:dyDescent="0.25">
      <c r="A1120">
        <v>999.8</v>
      </c>
      <c r="B1120">
        <v>6.1</v>
      </c>
      <c r="C1120">
        <v>30.1</v>
      </c>
      <c r="D1120">
        <f t="shared" si="17"/>
        <v>-24</v>
      </c>
    </row>
    <row r="1121" spans="1:4" x14ac:dyDescent="0.25">
      <c r="A1121">
        <v>1000.6</v>
      </c>
      <c r="B1121">
        <v>6.2</v>
      </c>
      <c r="C1121">
        <v>30.3</v>
      </c>
      <c r="D1121">
        <f t="shared" si="17"/>
        <v>-24.1</v>
      </c>
    </row>
    <row r="1122" spans="1:4" x14ac:dyDescent="0.25">
      <c r="A1122">
        <v>1001.3</v>
      </c>
      <c r="B1122">
        <v>6.3</v>
      </c>
      <c r="C1122">
        <v>30.4</v>
      </c>
      <c r="D1122">
        <f t="shared" si="17"/>
        <v>-24.099999999999998</v>
      </c>
    </row>
    <row r="1123" spans="1:4" x14ac:dyDescent="0.25">
      <c r="A1123">
        <v>1002</v>
      </c>
      <c r="B1123">
        <v>6.3</v>
      </c>
      <c r="C1123">
        <v>30.5</v>
      </c>
      <c r="D1123">
        <f t="shared" si="17"/>
        <v>-24.2</v>
      </c>
    </row>
    <row r="1124" spans="1:4" x14ac:dyDescent="0.25">
      <c r="A1124">
        <v>1002.7</v>
      </c>
      <c r="B1124">
        <v>6.2</v>
      </c>
      <c r="C1124">
        <v>30.4</v>
      </c>
      <c r="D1124">
        <f t="shared" si="17"/>
        <v>-24.2</v>
      </c>
    </row>
    <row r="1125" spans="1:4" x14ac:dyDescent="0.25">
      <c r="A1125">
        <v>1003.4</v>
      </c>
      <c r="B1125">
        <v>6.1</v>
      </c>
      <c r="C1125">
        <v>30.3</v>
      </c>
      <c r="D1125">
        <f t="shared" si="17"/>
        <v>-24.200000000000003</v>
      </c>
    </row>
    <row r="1126" spans="1:4" x14ac:dyDescent="0.25">
      <c r="A1126">
        <v>1004.2</v>
      </c>
      <c r="B1126">
        <v>6</v>
      </c>
      <c r="C1126">
        <v>30.3</v>
      </c>
      <c r="D1126">
        <f t="shared" si="17"/>
        <v>-24.3</v>
      </c>
    </row>
    <row r="1127" spans="1:4" x14ac:dyDescent="0.25">
      <c r="A1127">
        <v>1004.9</v>
      </c>
      <c r="B1127">
        <v>6</v>
      </c>
      <c r="C1127">
        <v>30.4</v>
      </c>
      <c r="D1127">
        <f t="shared" si="17"/>
        <v>-24.4</v>
      </c>
    </row>
    <row r="1128" spans="1:4" x14ac:dyDescent="0.25">
      <c r="A1128">
        <v>1005.6</v>
      </c>
      <c r="B1128">
        <v>6</v>
      </c>
      <c r="C1128">
        <v>30.5</v>
      </c>
      <c r="D1128">
        <f t="shared" si="17"/>
        <v>-24.5</v>
      </c>
    </row>
    <row r="1129" spans="1:4" x14ac:dyDescent="0.25">
      <c r="A1129">
        <v>1006.3</v>
      </c>
      <c r="B1129">
        <v>6</v>
      </c>
      <c r="C1129">
        <v>30.6</v>
      </c>
      <c r="D1129">
        <f t="shared" si="17"/>
        <v>-24.6</v>
      </c>
    </row>
    <row r="1130" spans="1:4" x14ac:dyDescent="0.25">
      <c r="A1130">
        <v>1007.1</v>
      </c>
      <c r="B1130">
        <v>6</v>
      </c>
      <c r="C1130">
        <v>30.8</v>
      </c>
      <c r="D1130">
        <f t="shared" si="17"/>
        <v>-24.8</v>
      </c>
    </row>
    <row r="1131" spans="1:4" x14ac:dyDescent="0.25">
      <c r="A1131">
        <v>1007.8</v>
      </c>
      <c r="B1131">
        <v>6.1</v>
      </c>
      <c r="C1131">
        <v>31</v>
      </c>
      <c r="D1131">
        <f t="shared" si="17"/>
        <v>-24.9</v>
      </c>
    </row>
    <row r="1132" spans="1:4" x14ac:dyDescent="0.25">
      <c r="A1132">
        <v>1008.5</v>
      </c>
      <c r="B1132">
        <v>6.2</v>
      </c>
      <c r="C1132">
        <v>31.2</v>
      </c>
      <c r="D1132">
        <f t="shared" si="17"/>
        <v>-25</v>
      </c>
    </row>
    <row r="1133" spans="1:4" x14ac:dyDescent="0.25">
      <c r="A1133">
        <v>1009.2</v>
      </c>
      <c r="B1133">
        <v>6.2</v>
      </c>
      <c r="C1133">
        <v>31.3</v>
      </c>
      <c r="D1133">
        <f t="shared" si="17"/>
        <v>-25.1</v>
      </c>
    </row>
    <row r="1134" spans="1:4" x14ac:dyDescent="0.25">
      <c r="A1134">
        <v>1010</v>
      </c>
      <c r="B1134">
        <v>6.3</v>
      </c>
      <c r="C1134">
        <v>31.4</v>
      </c>
      <c r="D1134">
        <f t="shared" si="17"/>
        <v>-25.099999999999998</v>
      </c>
    </row>
    <row r="1135" spans="1:4" x14ac:dyDescent="0.25">
      <c r="A1135">
        <v>1010.7</v>
      </c>
      <c r="B1135">
        <v>6.6</v>
      </c>
      <c r="C1135">
        <v>31.8</v>
      </c>
      <c r="D1135">
        <f t="shared" si="17"/>
        <v>-25.200000000000003</v>
      </c>
    </row>
    <row r="1136" spans="1:4" x14ac:dyDescent="0.25">
      <c r="A1136">
        <v>1011.4</v>
      </c>
      <c r="B1136">
        <v>6.7</v>
      </c>
      <c r="C1136">
        <v>31.9</v>
      </c>
      <c r="D1136">
        <f t="shared" si="17"/>
        <v>-25.2</v>
      </c>
    </row>
    <row r="1137" spans="1:4" x14ac:dyDescent="0.25">
      <c r="A1137">
        <v>1012.1</v>
      </c>
      <c r="B1137">
        <v>6.7</v>
      </c>
      <c r="C1137">
        <v>31.9</v>
      </c>
      <c r="D1137">
        <f t="shared" si="17"/>
        <v>-25.2</v>
      </c>
    </row>
    <row r="1138" spans="1:4" x14ac:dyDescent="0.25">
      <c r="A1138">
        <v>1012.9</v>
      </c>
      <c r="B1138">
        <v>6.7</v>
      </c>
      <c r="C1138">
        <v>31.8</v>
      </c>
      <c r="D1138">
        <f t="shared" si="17"/>
        <v>-25.1</v>
      </c>
    </row>
    <row r="1139" spans="1:4" x14ac:dyDescent="0.25">
      <c r="A1139">
        <v>1013.6</v>
      </c>
      <c r="B1139">
        <v>6.7</v>
      </c>
      <c r="C1139">
        <v>31.7</v>
      </c>
      <c r="D1139">
        <f t="shared" si="17"/>
        <v>-25</v>
      </c>
    </row>
    <row r="1140" spans="1:4" x14ac:dyDescent="0.25">
      <c r="A1140">
        <v>1014.3</v>
      </c>
      <c r="B1140">
        <v>6.7</v>
      </c>
      <c r="C1140">
        <v>31.6</v>
      </c>
      <c r="D1140">
        <f t="shared" si="17"/>
        <v>-24.900000000000002</v>
      </c>
    </row>
    <row r="1141" spans="1:4" x14ac:dyDescent="0.25">
      <c r="A1141">
        <v>1015</v>
      </c>
      <c r="B1141">
        <v>6.6</v>
      </c>
      <c r="C1141">
        <v>31.5</v>
      </c>
      <c r="D1141">
        <f t="shared" si="17"/>
        <v>-24.9</v>
      </c>
    </row>
    <row r="1142" spans="1:4" x14ac:dyDescent="0.25">
      <c r="A1142">
        <v>1015.8</v>
      </c>
      <c r="B1142">
        <v>6.6</v>
      </c>
      <c r="C1142">
        <v>31.5</v>
      </c>
      <c r="D1142">
        <f t="shared" si="17"/>
        <v>-24.9</v>
      </c>
    </row>
    <row r="1143" spans="1:4" x14ac:dyDescent="0.25">
      <c r="A1143">
        <v>1016.5</v>
      </c>
      <c r="B1143">
        <v>6.7</v>
      </c>
      <c r="C1143">
        <v>31.7</v>
      </c>
      <c r="D1143">
        <f t="shared" si="17"/>
        <v>-25</v>
      </c>
    </row>
    <row r="1144" spans="1:4" x14ac:dyDescent="0.25">
      <c r="A1144">
        <v>1017.2</v>
      </c>
      <c r="B1144">
        <v>6.7</v>
      </c>
      <c r="C1144">
        <v>31.9</v>
      </c>
      <c r="D1144">
        <f t="shared" si="17"/>
        <v>-25.2</v>
      </c>
    </row>
    <row r="1145" spans="1:4" x14ac:dyDescent="0.25">
      <c r="A1145">
        <v>1017.9</v>
      </c>
      <c r="B1145">
        <v>6.7</v>
      </c>
      <c r="C1145">
        <v>32.1</v>
      </c>
      <c r="D1145">
        <f t="shared" si="17"/>
        <v>-25.400000000000002</v>
      </c>
    </row>
    <row r="1146" spans="1:4" x14ac:dyDescent="0.25">
      <c r="A1146">
        <v>1018.7</v>
      </c>
      <c r="B1146">
        <v>6.7</v>
      </c>
      <c r="C1146">
        <v>32.299999999999997</v>
      </c>
      <c r="D1146">
        <f t="shared" si="17"/>
        <v>-25.599999999999998</v>
      </c>
    </row>
    <row r="1147" spans="1:4" x14ac:dyDescent="0.25">
      <c r="A1147">
        <v>1019.4</v>
      </c>
      <c r="B1147">
        <v>6.8</v>
      </c>
      <c r="C1147">
        <v>32.4</v>
      </c>
      <c r="D1147">
        <f t="shared" si="17"/>
        <v>-25.599999999999998</v>
      </c>
    </row>
    <row r="1148" spans="1:4" x14ac:dyDescent="0.25">
      <c r="A1148">
        <v>1020.1</v>
      </c>
      <c r="B1148">
        <v>6.9</v>
      </c>
      <c r="C1148">
        <v>32.4</v>
      </c>
      <c r="D1148">
        <f t="shared" si="17"/>
        <v>-25.5</v>
      </c>
    </row>
    <row r="1149" spans="1:4" x14ac:dyDescent="0.25">
      <c r="A1149">
        <v>1020.8</v>
      </c>
      <c r="B1149">
        <v>7</v>
      </c>
      <c r="C1149">
        <v>32.4</v>
      </c>
      <c r="D1149">
        <f t="shared" si="17"/>
        <v>-25.4</v>
      </c>
    </row>
    <row r="1150" spans="1:4" x14ac:dyDescent="0.25">
      <c r="A1150">
        <v>1021.6</v>
      </c>
      <c r="B1150">
        <v>7.1</v>
      </c>
      <c r="C1150">
        <v>32.5</v>
      </c>
      <c r="D1150">
        <f t="shared" si="17"/>
        <v>-25.4</v>
      </c>
    </row>
    <row r="1151" spans="1:4" x14ac:dyDescent="0.25">
      <c r="A1151">
        <v>1022.3</v>
      </c>
      <c r="B1151">
        <v>7.4</v>
      </c>
      <c r="C1151">
        <v>32.700000000000003</v>
      </c>
      <c r="D1151">
        <f t="shared" si="17"/>
        <v>-25.300000000000004</v>
      </c>
    </row>
    <row r="1152" spans="1:4" x14ac:dyDescent="0.25">
      <c r="A1152">
        <v>1023</v>
      </c>
      <c r="B1152">
        <v>7.5</v>
      </c>
      <c r="C1152">
        <v>32.799999999999997</v>
      </c>
      <c r="D1152">
        <f t="shared" si="17"/>
        <v>-25.299999999999997</v>
      </c>
    </row>
    <row r="1153" spans="1:4" x14ac:dyDescent="0.25">
      <c r="A1153">
        <v>1023.7</v>
      </c>
      <c r="B1153">
        <v>7.6</v>
      </c>
      <c r="C1153">
        <v>33</v>
      </c>
      <c r="D1153">
        <f t="shared" si="17"/>
        <v>-25.4</v>
      </c>
    </row>
    <row r="1154" spans="1:4" x14ac:dyDescent="0.25">
      <c r="A1154">
        <v>1024.5</v>
      </c>
      <c r="B1154">
        <v>7.7</v>
      </c>
      <c r="C1154">
        <v>33.299999999999997</v>
      </c>
      <c r="D1154">
        <f t="shared" si="17"/>
        <v>-25.599999999999998</v>
      </c>
    </row>
    <row r="1155" spans="1:4" x14ac:dyDescent="0.25">
      <c r="A1155">
        <v>1025.2</v>
      </c>
      <c r="B1155">
        <v>7.9</v>
      </c>
      <c r="C1155">
        <v>33.6</v>
      </c>
      <c r="D1155">
        <f t="shared" si="17"/>
        <v>-25.700000000000003</v>
      </c>
    </row>
    <row r="1156" spans="1:4" x14ac:dyDescent="0.25">
      <c r="A1156">
        <v>1025.9000000000001</v>
      </c>
      <c r="B1156">
        <v>8</v>
      </c>
      <c r="C1156">
        <v>33.799999999999997</v>
      </c>
      <c r="D1156">
        <f t="shared" si="17"/>
        <v>-25.799999999999997</v>
      </c>
    </row>
    <row r="1157" spans="1:4" x14ac:dyDescent="0.25">
      <c r="A1157">
        <v>1026.5999999999999</v>
      </c>
      <c r="B1157">
        <v>8.1</v>
      </c>
      <c r="C1157">
        <v>34</v>
      </c>
      <c r="D1157">
        <f t="shared" ref="D1157:D1220" si="18">B1157-C1157</f>
        <v>-25.9</v>
      </c>
    </row>
    <row r="1158" spans="1:4" x14ac:dyDescent="0.25">
      <c r="A1158">
        <v>1027.4000000000001</v>
      </c>
      <c r="B1158">
        <v>8.1999999999999993</v>
      </c>
      <c r="C1158">
        <v>34</v>
      </c>
      <c r="D1158">
        <f t="shared" si="18"/>
        <v>-25.8</v>
      </c>
    </row>
    <row r="1159" spans="1:4" x14ac:dyDescent="0.25">
      <c r="A1159">
        <v>1028.0999999999999</v>
      </c>
      <c r="B1159">
        <v>8.4</v>
      </c>
      <c r="C1159">
        <v>34.1</v>
      </c>
      <c r="D1159">
        <f t="shared" si="18"/>
        <v>-25.700000000000003</v>
      </c>
    </row>
    <row r="1160" spans="1:4" x14ac:dyDescent="0.25">
      <c r="A1160">
        <v>1028.8</v>
      </c>
      <c r="B1160">
        <v>8.4</v>
      </c>
      <c r="C1160">
        <v>34.1</v>
      </c>
      <c r="D1160">
        <f t="shared" si="18"/>
        <v>-25.700000000000003</v>
      </c>
    </row>
    <row r="1161" spans="1:4" x14ac:dyDescent="0.25">
      <c r="A1161">
        <v>1029.5</v>
      </c>
      <c r="B1161">
        <v>8.5</v>
      </c>
      <c r="C1161">
        <v>34.200000000000003</v>
      </c>
      <c r="D1161">
        <f t="shared" si="18"/>
        <v>-25.700000000000003</v>
      </c>
    </row>
    <row r="1162" spans="1:4" x14ac:dyDescent="0.25">
      <c r="A1162">
        <v>1030.3</v>
      </c>
      <c r="B1162">
        <v>8.6999999999999993</v>
      </c>
      <c r="C1162">
        <v>34.4</v>
      </c>
      <c r="D1162">
        <f t="shared" si="18"/>
        <v>-25.7</v>
      </c>
    </row>
    <row r="1163" spans="1:4" x14ac:dyDescent="0.25">
      <c r="A1163">
        <v>1031</v>
      </c>
      <c r="B1163">
        <v>8.8000000000000007</v>
      </c>
      <c r="C1163">
        <v>34.700000000000003</v>
      </c>
      <c r="D1163">
        <f t="shared" si="18"/>
        <v>-25.900000000000002</v>
      </c>
    </row>
    <row r="1164" spans="1:4" x14ac:dyDescent="0.25">
      <c r="A1164">
        <v>1031.7</v>
      </c>
      <c r="B1164">
        <v>9</v>
      </c>
      <c r="C1164">
        <v>35.1</v>
      </c>
      <c r="D1164">
        <f t="shared" si="18"/>
        <v>-26.1</v>
      </c>
    </row>
    <row r="1165" spans="1:4" x14ac:dyDescent="0.25">
      <c r="A1165">
        <v>1032.4000000000001</v>
      </c>
      <c r="B1165">
        <v>9.3000000000000007</v>
      </c>
      <c r="C1165">
        <v>35.5</v>
      </c>
      <c r="D1165">
        <f t="shared" si="18"/>
        <v>-26.2</v>
      </c>
    </row>
    <row r="1166" spans="1:4" x14ac:dyDescent="0.25">
      <c r="A1166">
        <v>1033.2</v>
      </c>
      <c r="B1166">
        <v>9.5</v>
      </c>
      <c r="C1166">
        <v>35.700000000000003</v>
      </c>
      <c r="D1166">
        <f t="shared" si="18"/>
        <v>-26.200000000000003</v>
      </c>
    </row>
    <row r="1167" spans="1:4" x14ac:dyDescent="0.25">
      <c r="A1167">
        <v>1033.9000000000001</v>
      </c>
      <c r="B1167">
        <v>9.8000000000000007</v>
      </c>
      <c r="C1167">
        <v>36.200000000000003</v>
      </c>
      <c r="D1167">
        <f t="shared" si="18"/>
        <v>-26.400000000000002</v>
      </c>
    </row>
    <row r="1168" spans="1:4" x14ac:dyDescent="0.25">
      <c r="A1168">
        <v>1034.5999999999999</v>
      </c>
      <c r="B1168">
        <v>9.9</v>
      </c>
      <c r="C1168">
        <v>36.299999999999997</v>
      </c>
      <c r="D1168">
        <f t="shared" si="18"/>
        <v>-26.4</v>
      </c>
    </row>
    <row r="1169" spans="1:4" x14ac:dyDescent="0.25">
      <c r="A1169">
        <v>1035.3</v>
      </c>
      <c r="B1169">
        <v>9.9</v>
      </c>
      <c r="C1169">
        <v>36.299999999999997</v>
      </c>
      <c r="D1169">
        <f t="shared" si="18"/>
        <v>-26.4</v>
      </c>
    </row>
    <row r="1170" spans="1:4" x14ac:dyDescent="0.25">
      <c r="A1170">
        <v>1036.0999999999999</v>
      </c>
      <c r="B1170">
        <v>9.9</v>
      </c>
      <c r="C1170">
        <v>36.200000000000003</v>
      </c>
      <c r="D1170">
        <f t="shared" si="18"/>
        <v>-26.300000000000004</v>
      </c>
    </row>
    <row r="1171" spans="1:4" x14ac:dyDescent="0.25">
      <c r="A1171">
        <v>1036.8</v>
      </c>
      <c r="B1171">
        <v>9.9</v>
      </c>
      <c r="C1171">
        <v>36.1</v>
      </c>
      <c r="D1171">
        <f t="shared" si="18"/>
        <v>-26.200000000000003</v>
      </c>
    </row>
    <row r="1172" spans="1:4" x14ac:dyDescent="0.25">
      <c r="A1172">
        <v>1037.5</v>
      </c>
      <c r="B1172">
        <v>9.8000000000000007</v>
      </c>
      <c r="C1172">
        <v>36</v>
      </c>
      <c r="D1172">
        <f t="shared" si="18"/>
        <v>-26.2</v>
      </c>
    </row>
    <row r="1173" spans="1:4" x14ac:dyDescent="0.25">
      <c r="A1173">
        <v>1038.2</v>
      </c>
      <c r="B1173">
        <v>9.8000000000000007</v>
      </c>
      <c r="C1173">
        <v>36.200000000000003</v>
      </c>
      <c r="D1173">
        <f t="shared" si="18"/>
        <v>-26.400000000000002</v>
      </c>
    </row>
    <row r="1174" spans="1:4" x14ac:dyDescent="0.25">
      <c r="A1174">
        <v>1039</v>
      </c>
      <c r="B1174">
        <v>9.9</v>
      </c>
      <c r="C1174">
        <v>36.299999999999997</v>
      </c>
      <c r="D1174">
        <f t="shared" si="18"/>
        <v>-26.4</v>
      </c>
    </row>
    <row r="1175" spans="1:4" x14ac:dyDescent="0.25">
      <c r="A1175">
        <v>1039.7</v>
      </c>
      <c r="B1175">
        <v>10</v>
      </c>
      <c r="C1175">
        <v>36.5</v>
      </c>
      <c r="D1175">
        <f t="shared" si="18"/>
        <v>-26.5</v>
      </c>
    </row>
    <row r="1176" spans="1:4" x14ac:dyDescent="0.25">
      <c r="A1176">
        <v>1040.4000000000001</v>
      </c>
      <c r="B1176">
        <v>9.9</v>
      </c>
      <c r="C1176">
        <v>36.5</v>
      </c>
      <c r="D1176">
        <f t="shared" si="18"/>
        <v>-26.6</v>
      </c>
    </row>
    <row r="1177" spans="1:4" x14ac:dyDescent="0.25">
      <c r="A1177">
        <v>1041.0999999999999</v>
      </c>
      <c r="B1177">
        <v>9.9</v>
      </c>
      <c r="C1177">
        <v>36.5</v>
      </c>
      <c r="D1177">
        <f t="shared" si="18"/>
        <v>-26.6</v>
      </c>
    </row>
    <row r="1178" spans="1:4" x14ac:dyDescent="0.25">
      <c r="A1178">
        <v>1041.9000000000001</v>
      </c>
      <c r="B1178">
        <v>9.8000000000000007</v>
      </c>
      <c r="C1178">
        <v>36.4</v>
      </c>
      <c r="D1178">
        <f t="shared" si="18"/>
        <v>-26.599999999999998</v>
      </c>
    </row>
    <row r="1179" spans="1:4" x14ac:dyDescent="0.25">
      <c r="A1179">
        <v>1042.5999999999999</v>
      </c>
      <c r="B1179">
        <v>9.8000000000000007</v>
      </c>
      <c r="C1179">
        <v>36.4</v>
      </c>
      <c r="D1179">
        <f t="shared" si="18"/>
        <v>-26.599999999999998</v>
      </c>
    </row>
    <row r="1180" spans="1:4" x14ac:dyDescent="0.25">
      <c r="A1180">
        <v>1043.3</v>
      </c>
      <c r="B1180">
        <v>9.9</v>
      </c>
      <c r="C1180">
        <v>36.299999999999997</v>
      </c>
      <c r="D1180">
        <f t="shared" si="18"/>
        <v>-26.4</v>
      </c>
    </row>
    <row r="1181" spans="1:4" x14ac:dyDescent="0.25">
      <c r="A1181">
        <v>1044</v>
      </c>
      <c r="B1181">
        <v>10</v>
      </c>
      <c r="C1181">
        <v>36.200000000000003</v>
      </c>
      <c r="D1181">
        <f t="shared" si="18"/>
        <v>-26.200000000000003</v>
      </c>
    </row>
    <row r="1182" spans="1:4" x14ac:dyDescent="0.25">
      <c r="A1182">
        <v>1044.8</v>
      </c>
      <c r="B1182">
        <v>10.1</v>
      </c>
      <c r="C1182">
        <v>36.4</v>
      </c>
      <c r="D1182">
        <f t="shared" si="18"/>
        <v>-26.299999999999997</v>
      </c>
    </row>
    <row r="1183" spans="1:4" x14ac:dyDescent="0.25">
      <c r="A1183">
        <v>1045.5</v>
      </c>
      <c r="B1183">
        <v>10.199999999999999</v>
      </c>
      <c r="C1183">
        <v>37</v>
      </c>
      <c r="D1183">
        <f t="shared" si="18"/>
        <v>-26.8</v>
      </c>
    </row>
    <row r="1184" spans="1:4" x14ac:dyDescent="0.25">
      <c r="A1184">
        <v>1046.2</v>
      </c>
      <c r="B1184">
        <v>10.4</v>
      </c>
      <c r="C1184">
        <v>37.299999999999997</v>
      </c>
      <c r="D1184">
        <f t="shared" si="18"/>
        <v>-26.9</v>
      </c>
    </row>
    <row r="1185" spans="1:4" x14ac:dyDescent="0.25">
      <c r="A1185">
        <v>1046.9000000000001</v>
      </c>
      <c r="B1185">
        <v>10.6</v>
      </c>
      <c r="C1185">
        <v>37.700000000000003</v>
      </c>
      <c r="D1185">
        <f t="shared" si="18"/>
        <v>-27.1</v>
      </c>
    </row>
    <row r="1186" spans="1:4" x14ac:dyDescent="0.25">
      <c r="A1186">
        <v>1047.7</v>
      </c>
      <c r="B1186">
        <v>10.8</v>
      </c>
      <c r="C1186">
        <v>38.200000000000003</v>
      </c>
      <c r="D1186">
        <f t="shared" si="18"/>
        <v>-27.400000000000002</v>
      </c>
    </row>
    <row r="1187" spans="1:4" x14ac:dyDescent="0.25">
      <c r="A1187">
        <v>1048.4000000000001</v>
      </c>
      <c r="B1187">
        <v>11</v>
      </c>
      <c r="C1187">
        <v>38.6</v>
      </c>
      <c r="D1187">
        <f t="shared" si="18"/>
        <v>-27.6</v>
      </c>
    </row>
    <row r="1188" spans="1:4" x14ac:dyDescent="0.25">
      <c r="A1188">
        <v>1049.0999999999999</v>
      </c>
      <c r="B1188">
        <v>11.2</v>
      </c>
      <c r="C1188">
        <v>38.9</v>
      </c>
      <c r="D1188">
        <f t="shared" si="18"/>
        <v>-27.7</v>
      </c>
    </row>
    <row r="1189" spans="1:4" x14ac:dyDescent="0.25">
      <c r="A1189">
        <v>1049.8</v>
      </c>
      <c r="B1189">
        <v>11.4</v>
      </c>
      <c r="C1189">
        <v>39.200000000000003</v>
      </c>
      <c r="D1189">
        <f t="shared" si="18"/>
        <v>-27.800000000000004</v>
      </c>
    </row>
    <row r="1190" spans="1:4" x14ac:dyDescent="0.25">
      <c r="A1190">
        <v>1050.5999999999999</v>
      </c>
      <c r="B1190">
        <v>11.7</v>
      </c>
      <c r="C1190">
        <v>39.299999999999997</v>
      </c>
      <c r="D1190">
        <f t="shared" si="18"/>
        <v>-27.599999999999998</v>
      </c>
    </row>
    <row r="1191" spans="1:4" x14ac:dyDescent="0.25">
      <c r="A1191">
        <v>1051.3</v>
      </c>
      <c r="B1191">
        <v>12.1</v>
      </c>
      <c r="C1191">
        <v>39.799999999999997</v>
      </c>
      <c r="D1191">
        <f t="shared" si="18"/>
        <v>-27.699999999999996</v>
      </c>
    </row>
    <row r="1192" spans="1:4" x14ac:dyDescent="0.25">
      <c r="A1192">
        <v>1052</v>
      </c>
      <c r="B1192">
        <v>12.3</v>
      </c>
      <c r="C1192">
        <v>39.9</v>
      </c>
      <c r="D1192">
        <f t="shared" si="18"/>
        <v>-27.599999999999998</v>
      </c>
    </row>
    <row r="1193" spans="1:4" x14ac:dyDescent="0.25">
      <c r="A1193">
        <v>1052.7</v>
      </c>
      <c r="B1193">
        <v>12.5</v>
      </c>
      <c r="C1193">
        <v>40.1</v>
      </c>
      <c r="D1193">
        <f t="shared" si="18"/>
        <v>-27.6</v>
      </c>
    </row>
    <row r="1194" spans="1:4" x14ac:dyDescent="0.25">
      <c r="A1194">
        <v>1053.5</v>
      </c>
      <c r="B1194">
        <v>12.7</v>
      </c>
      <c r="C1194">
        <v>40.1</v>
      </c>
      <c r="D1194">
        <f t="shared" si="18"/>
        <v>-27.400000000000002</v>
      </c>
    </row>
    <row r="1195" spans="1:4" x14ac:dyDescent="0.25">
      <c r="A1195">
        <v>1054.2</v>
      </c>
      <c r="B1195">
        <v>12.8</v>
      </c>
      <c r="C1195">
        <v>40.200000000000003</v>
      </c>
      <c r="D1195">
        <f t="shared" si="18"/>
        <v>-27.400000000000002</v>
      </c>
    </row>
    <row r="1196" spans="1:4" x14ac:dyDescent="0.25">
      <c r="A1196">
        <v>1054.9000000000001</v>
      </c>
      <c r="B1196">
        <v>12.9</v>
      </c>
      <c r="C1196">
        <v>40.1</v>
      </c>
      <c r="D1196">
        <f t="shared" si="18"/>
        <v>-27.200000000000003</v>
      </c>
    </row>
    <row r="1197" spans="1:4" x14ac:dyDescent="0.25">
      <c r="A1197">
        <v>1055.5999999999999</v>
      </c>
      <c r="B1197">
        <v>13.1</v>
      </c>
      <c r="C1197">
        <v>40.1</v>
      </c>
      <c r="D1197">
        <f t="shared" si="18"/>
        <v>-27</v>
      </c>
    </row>
    <row r="1198" spans="1:4" x14ac:dyDescent="0.25">
      <c r="A1198">
        <v>1056.4000000000001</v>
      </c>
      <c r="B1198">
        <v>13.3</v>
      </c>
      <c r="C1198">
        <v>40.200000000000003</v>
      </c>
      <c r="D1198">
        <f t="shared" si="18"/>
        <v>-26.900000000000002</v>
      </c>
    </row>
    <row r="1199" spans="1:4" x14ac:dyDescent="0.25">
      <c r="A1199">
        <v>1057.0999999999999</v>
      </c>
      <c r="B1199">
        <v>13.7</v>
      </c>
      <c r="C1199">
        <v>40.4</v>
      </c>
      <c r="D1199">
        <f t="shared" si="18"/>
        <v>-26.7</v>
      </c>
    </row>
    <row r="1200" spans="1:4" x14ac:dyDescent="0.25">
      <c r="A1200">
        <v>1057.8</v>
      </c>
      <c r="B1200">
        <v>13.9</v>
      </c>
      <c r="C1200">
        <v>40.6</v>
      </c>
      <c r="D1200">
        <f t="shared" si="18"/>
        <v>-26.700000000000003</v>
      </c>
    </row>
    <row r="1201" spans="1:4" x14ac:dyDescent="0.25">
      <c r="A1201">
        <v>1058.5</v>
      </c>
      <c r="B1201">
        <v>14.1</v>
      </c>
      <c r="C1201">
        <v>40.799999999999997</v>
      </c>
      <c r="D1201">
        <f t="shared" si="18"/>
        <v>-26.699999999999996</v>
      </c>
    </row>
    <row r="1202" spans="1:4" x14ac:dyDescent="0.25">
      <c r="A1202">
        <v>1059.3</v>
      </c>
      <c r="B1202">
        <v>14.3</v>
      </c>
      <c r="C1202">
        <v>40.9</v>
      </c>
      <c r="D1202">
        <f t="shared" si="18"/>
        <v>-26.599999999999998</v>
      </c>
    </row>
    <row r="1203" spans="1:4" x14ac:dyDescent="0.25">
      <c r="A1203">
        <v>1060</v>
      </c>
      <c r="B1203">
        <v>14.5</v>
      </c>
      <c r="C1203">
        <v>40.9</v>
      </c>
      <c r="D1203">
        <f t="shared" si="18"/>
        <v>-26.4</v>
      </c>
    </row>
    <row r="1204" spans="1:4" x14ac:dyDescent="0.25">
      <c r="A1204">
        <v>1060.7</v>
      </c>
      <c r="B1204">
        <v>14.7</v>
      </c>
      <c r="C1204">
        <v>41.1</v>
      </c>
      <c r="D1204">
        <f t="shared" si="18"/>
        <v>-26.400000000000002</v>
      </c>
    </row>
    <row r="1205" spans="1:4" x14ac:dyDescent="0.25">
      <c r="A1205">
        <v>1061.4000000000001</v>
      </c>
      <c r="B1205">
        <v>15</v>
      </c>
      <c r="C1205">
        <v>41.2</v>
      </c>
      <c r="D1205">
        <f t="shared" si="18"/>
        <v>-26.200000000000003</v>
      </c>
    </row>
    <row r="1206" spans="1:4" x14ac:dyDescent="0.25">
      <c r="A1206">
        <v>1062.0999999999999</v>
      </c>
      <c r="B1206">
        <v>15.2</v>
      </c>
      <c r="C1206">
        <v>41.3</v>
      </c>
      <c r="D1206">
        <f t="shared" si="18"/>
        <v>-26.099999999999998</v>
      </c>
    </row>
    <row r="1207" spans="1:4" x14ac:dyDescent="0.25">
      <c r="A1207">
        <v>1062.9000000000001</v>
      </c>
      <c r="B1207">
        <v>15.8</v>
      </c>
      <c r="C1207">
        <v>41.6</v>
      </c>
      <c r="D1207">
        <f t="shared" si="18"/>
        <v>-25.8</v>
      </c>
    </row>
    <row r="1208" spans="1:4" x14ac:dyDescent="0.25">
      <c r="A1208">
        <v>1063.5999999999999</v>
      </c>
      <c r="B1208">
        <v>16</v>
      </c>
      <c r="C1208">
        <v>41.8</v>
      </c>
      <c r="D1208">
        <f t="shared" si="18"/>
        <v>-25.799999999999997</v>
      </c>
    </row>
    <row r="1209" spans="1:4" x14ac:dyDescent="0.25">
      <c r="A1209">
        <v>1064.3</v>
      </c>
      <c r="B1209">
        <v>16.2</v>
      </c>
      <c r="C1209">
        <v>42.1</v>
      </c>
      <c r="D1209">
        <f t="shared" si="18"/>
        <v>-25.900000000000002</v>
      </c>
    </row>
    <row r="1210" spans="1:4" x14ac:dyDescent="0.25">
      <c r="A1210">
        <v>1065</v>
      </c>
      <c r="B1210">
        <v>16.399999999999999</v>
      </c>
      <c r="C1210">
        <v>42.5</v>
      </c>
      <c r="D1210">
        <f t="shared" si="18"/>
        <v>-26.1</v>
      </c>
    </row>
    <row r="1211" spans="1:4" x14ac:dyDescent="0.25">
      <c r="A1211">
        <v>1065.8</v>
      </c>
      <c r="B1211">
        <v>16.600000000000001</v>
      </c>
      <c r="C1211">
        <v>43</v>
      </c>
      <c r="D1211">
        <f t="shared" si="18"/>
        <v>-26.4</v>
      </c>
    </row>
    <row r="1212" spans="1:4" x14ac:dyDescent="0.25">
      <c r="A1212">
        <v>1066.5</v>
      </c>
      <c r="B1212">
        <v>16.600000000000001</v>
      </c>
      <c r="C1212">
        <v>43.3</v>
      </c>
      <c r="D1212">
        <f t="shared" si="18"/>
        <v>-26.699999999999996</v>
      </c>
    </row>
    <row r="1213" spans="1:4" x14ac:dyDescent="0.25">
      <c r="A1213">
        <v>1067.2</v>
      </c>
      <c r="B1213">
        <v>16.7</v>
      </c>
      <c r="C1213">
        <v>43.5</v>
      </c>
      <c r="D1213">
        <f t="shared" si="18"/>
        <v>-26.8</v>
      </c>
    </row>
    <row r="1214" spans="1:4" x14ac:dyDescent="0.25">
      <c r="A1214">
        <v>1067.9000000000001</v>
      </c>
      <c r="B1214">
        <v>16.7</v>
      </c>
      <c r="C1214">
        <v>43.7</v>
      </c>
      <c r="D1214">
        <f t="shared" si="18"/>
        <v>-27.000000000000004</v>
      </c>
    </row>
    <row r="1215" spans="1:4" x14ac:dyDescent="0.25">
      <c r="A1215">
        <v>1068.7</v>
      </c>
      <c r="B1215">
        <v>16.7</v>
      </c>
      <c r="C1215">
        <v>43.7</v>
      </c>
      <c r="D1215">
        <f t="shared" si="18"/>
        <v>-27.000000000000004</v>
      </c>
    </row>
    <row r="1216" spans="1:4" x14ac:dyDescent="0.25">
      <c r="A1216">
        <v>1069.4000000000001</v>
      </c>
      <c r="B1216">
        <v>16.7</v>
      </c>
      <c r="C1216">
        <v>43.6</v>
      </c>
      <c r="D1216">
        <f t="shared" si="18"/>
        <v>-26.900000000000002</v>
      </c>
    </row>
    <row r="1217" spans="1:4" x14ac:dyDescent="0.25">
      <c r="A1217">
        <v>1070.0999999999999</v>
      </c>
      <c r="B1217">
        <v>16.8</v>
      </c>
      <c r="C1217">
        <v>43.5</v>
      </c>
      <c r="D1217">
        <f t="shared" si="18"/>
        <v>-26.7</v>
      </c>
    </row>
    <row r="1218" spans="1:4" x14ac:dyDescent="0.25">
      <c r="A1218">
        <v>1070.8</v>
      </c>
      <c r="B1218">
        <v>16.899999999999999</v>
      </c>
      <c r="C1218">
        <v>43.5</v>
      </c>
      <c r="D1218">
        <f t="shared" si="18"/>
        <v>-26.6</v>
      </c>
    </row>
    <row r="1219" spans="1:4" x14ac:dyDescent="0.25">
      <c r="A1219">
        <v>1071.5999999999999</v>
      </c>
      <c r="B1219">
        <v>17</v>
      </c>
      <c r="C1219">
        <v>43.9</v>
      </c>
      <c r="D1219">
        <f t="shared" si="18"/>
        <v>-26.9</v>
      </c>
    </row>
    <row r="1220" spans="1:4" x14ac:dyDescent="0.25">
      <c r="A1220">
        <v>1072.3</v>
      </c>
      <c r="B1220">
        <v>17.100000000000001</v>
      </c>
      <c r="C1220">
        <v>44.2</v>
      </c>
      <c r="D1220">
        <f t="shared" si="18"/>
        <v>-27.1</v>
      </c>
    </row>
    <row r="1221" spans="1:4" x14ac:dyDescent="0.25">
      <c r="A1221">
        <v>1073</v>
      </c>
      <c r="B1221">
        <v>17.100000000000001</v>
      </c>
      <c r="C1221">
        <v>44.6</v>
      </c>
      <c r="D1221">
        <f t="shared" ref="D1221:D1231" si="19">B1221-C1221</f>
        <v>-27.5</v>
      </c>
    </row>
    <row r="1222" spans="1:4" x14ac:dyDescent="0.25">
      <c r="A1222">
        <v>1073.7</v>
      </c>
      <c r="B1222">
        <v>17.100000000000001</v>
      </c>
      <c r="C1222">
        <v>44.9</v>
      </c>
      <c r="D1222">
        <f t="shared" si="19"/>
        <v>-27.799999999999997</v>
      </c>
    </row>
    <row r="1223" spans="1:4" x14ac:dyDescent="0.25">
      <c r="A1223">
        <v>1074.5</v>
      </c>
      <c r="B1223">
        <v>17</v>
      </c>
      <c r="C1223">
        <v>45.5</v>
      </c>
      <c r="D1223">
        <f t="shared" si="19"/>
        <v>-28.5</v>
      </c>
    </row>
    <row r="1224" spans="1:4" x14ac:dyDescent="0.25">
      <c r="A1224">
        <v>1075.2</v>
      </c>
      <c r="B1224">
        <v>17</v>
      </c>
      <c r="C1224">
        <v>45.7</v>
      </c>
      <c r="D1224">
        <f t="shared" si="19"/>
        <v>-28.700000000000003</v>
      </c>
    </row>
    <row r="1225" spans="1:4" x14ac:dyDescent="0.25">
      <c r="A1225">
        <v>1075.9000000000001</v>
      </c>
      <c r="B1225">
        <v>17</v>
      </c>
      <c r="C1225">
        <v>45.9</v>
      </c>
      <c r="D1225">
        <f t="shared" si="19"/>
        <v>-28.9</v>
      </c>
    </row>
    <row r="1226" spans="1:4" x14ac:dyDescent="0.25">
      <c r="A1226">
        <v>1076.5999999999999</v>
      </c>
      <c r="B1226">
        <v>17</v>
      </c>
      <c r="C1226">
        <v>46.1</v>
      </c>
      <c r="D1226">
        <f t="shared" si="19"/>
        <v>-29.1</v>
      </c>
    </row>
    <row r="1227" spans="1:4" x14ac:dyDescent="0.25">
      <c r="A1227">
        <v>1077.4000000000001</v>
      </c>
      <c r="B1227">
        <v>17.100000000000001</v>
      </c>
      <c r="C1227">
        <v>46.2</v>
      </c>
      <c r="D1227">
        <f t="shared" si="19"/>
        <v>-29.1</v>
      </c>
    </row>
    <row r="1228" spans="1:4" x14ac:dyDescent="0.25">
      <c r="A1228">
        <v>1078.0999999999999</v>
      </c>
      <c r="B1228">
        <v>17.3</v>
      </c>
      <c r="C1228">
        <v>46.2</v>
      </c>
      <c r="D1228">
        <f t="shared" si="19"/>
        <v>-28.900000000000002</v>
      </c>
    </row>
    <row r="1229" spans="1:4" x14ac:dyDescent="0.25">
      <c r="A1229">
        <v>1078.8</v>
      </c>
      <c r="B1229">
        <v>17.600000000000001</v>
      </c>
      <c r="C1229">
        <v>46.2</v>
      </c>
      <c r="D1229">
        <f t="shared" si="19"/>
        <v>-28.6</v>
      </c>
    </row>
    <row r="1230" spans="1:4" x14ac:dyDescent="0.25">
      <c r="A1230">
        <v>1079.5</v>
      </c>
      <c r="B1230">
        <v>17.8</v>
      </c>
      <c r="C1230">
        <v>46.2</v>
      </c>
      <c r="D1230">
        <f t="shared" si="19"/>
        <v>-28.400000000000002</v>
      </c>
    </row>
    <row r="1231" spans="1:4" x14ac:dyDescent="0.25">
      <c r="A1231">
        <v>1080.3</v>
      </c>
      <c r="B1231">
        <v>17.899999999999999</v>
      </c>
      <c r="C1231">
        <v>46.4</v>
      </c>
      <c r="D1231">
        <f t="shared" si="19"/>
        <v>-28.5</v>
      </c>
    </row>
    <row r="1232" spans="1:4" x14ac:dyDescent="0.25">
      <c r="A1232">
        <v>1081</v>
      </c>
      <c r="B1232">
        <v>18</v>
      </c>
      <c r="C1232">
        <v>46.4</v>
      </c>
      <c r="D1232">
        <f>B1232-C1232</f>
        <v>-28.4</v>
      </c>
    </row>
    <row r="1233" spans="1:8" x14ac:dyDescent="0.25">
      <c r="A1233">
        <v>1081.7</v>
      </c>
      <c r="B1233">
        <v>18</v>
      </c>
      <c r="C1233">
        <v>46.5</v>
      </c>
      <c r="D1233">
        <f t="shared" ref="D1233:D1238" si="20">B1233-C1233</f>
        <v>-28.5</v>
      </c>
    </row>
    <row r="1234" spans="1:8" x14ac:dyDescent="0.25">
      <c r="A1234">
        <v>1082.4000000000001</v>
      </c>
      <c r="B1234">
        <v>18</v>
      </c>
      <c r="C1234">
        <v>46.8</v>
      </c>
      <c r="D1234">
        <f t="shared" si="20"/>
        <v>-28.799999999999997</v>
      </c>
    </row>
    <row r="1235" spans="1:8" x14ac:dyDescent="0.25">
      <c r="A1235">
        <v>1083.2</v>
      </c>
      <c r="B1235">
        <v>18</v>
      </c>
      <c r="C1235">
        <v>47.2</v>
      </c>
      <c r="D1235">
        <f t="shared" si="20"/>
        <v>-29.200000000000003</v>
      </c>
    </row>
    <row r="1236" spans="1:8" x14ac:dyDescent="0.25">
      <c r="A1236">
        <v>1083.9000000000001</v>
      </c>
      <c r="B1236">
        <v>18.2</v>
      </c>
      <c r="C1236">
        <v>47.7</v>
      </c>
      <c r="D1236">
        <f t="shared" si="20"/>
        <v>-29.500000000000004</v>
      </c>
    </row>
    <row r="1237" spans="1:8" x14ac:dyDescent="0.25">
      <c r="A1237">
        <v>1084.5999999999999</v>
      </c>
      <c r="B1237">
        <v>18.3</v>
      </c>
      <c r="C1237">
        <v>48</v>
      </c>
      <c r="D1237">
        <f t="shared" si="20"/>
        <v>-29.7</v>
      </c>
    </row>
    <row r="1238" spans="1:8" x14ac:dyDescent="0.25">
      <c r="A1238">
        <v>1085.3</v>
      </c>
      <c r="B1238">
        <v>18.399999999999999</v>
      </c>
      <c r="C1238">
        <v>48.2</v>
      </c>
      <c r="D1238">
        <f t="shared" si="20"/>
        <v>-29.800000000000004</v>
      </c>
    </row>
    <row r="1243" spans="1:8" x14ac:dyDescent="0.25">
      <c r="G1243">
        <f>463.6*17.5+534.6*48.8</f>
        <v>34201.479999999996</v>
      </c>
      <c r="H1243">
        <f>G1243/(17.5+48.8)</f>
        <v>515.85942684766212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BAA21-657A-404E-8FF7-B98052A52018}">
  <dimension ref="A1:B1238"/>
  <sheetViews>
    <sheetView workbookViewId="0">
      <selection activeCell="B1" sqref="B1:B1048576"/>
    </sheetView>
  </sheetViews>
  <sheetFormatPr baseColWidth="10"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1683</v>
      </c>
    </row>
    <row r="3" spans="1:2" x14ac:dyDescent="0.25">
      <c r="A3" t="s">
        <v>4</v>
      </c>
    </row>
    <row r="4" spans="1:2" x14ac:dyDescent="0.25">
      <c r="A4">
        <v>191.1</v>
      </c>
      <c r="B4">
        <v>9.5</v>
      </c>
    </row>
    <row r="5" spans="1:2" x14ac:dyDescent="0.25">
      <c r="A5">
        <v>191.8</v>
      </c>
      <c r="B5">
        <v>10.3</v>
      </c>
    </row>
    <row r="6" spans="1:2" x14ac:dyDescent="0.25">
      <c r="A6">
        <v>192.5</v>
      </c>
      <c r="B6">
        <v>10.5</v>
      </c>
    </row>
    <row r="7" spans="1:2" x14ac:dyDescent="0.25">
      <c r="A7">
        <v>193.2</v>
      </c>
      <c r="B7">
        <v>10.5</v>
      </c>
    </row>
    <row r="8" spans="1:2" x14ac:dyDescent="0.25">
      <c r="A8">
        <v>194</v>
      </c>
      <c r="B8">
        <v>10.5</v>
      </c>
    </row>
    <row r="9" spans="1:2" x14ac:dyDescent="0.25">
      <c r="A9">
        <v>194.7</v>
      </c>
      <c r="B9">
        <v>10.5</v>
      </c>
    </row>
    <row r="10" spans="1:2" x14ac:dyDescent="0.25">
      <c r="A10">
        <v>195.4</v>
      </c>
      <c r="B10">
        <v>10.5</v>
      </c>
    </row>
    <row r="11" spans="1:2" x14ac:dyDescent="0.25">
      <c r="A11">
        <v>196.1</v>
      </c>
      <c r="B11">
        <v>10.4</v>
      </c>
    </row>
    <row r="12" spans="1:2" x14ac:dyDescent="0.25">
      <c r="A12">
        <v>196.9</v>
      </c>
      <c r="B12">
        <v>10.4</v>
      </c>
    </row>
    <row r="13" spans="1:2" x14ac:dyDescent="0.25">
      <c r="A13">
        <v>197.6</v>
      </c>
      <c r="B13">
        <v>10.4</v>
      </c>
    </row>
    <row r="14" spans="1:2" x14ac:dyDescent="0.25">
      <c r="A14">
        <v>198.3</v>
      </c>
      <c r="B14">
        <v>10.4</v>
      </c>
    </row>
    <row r="15" spans="1:2" x14ac:dyDescent="0.25">
      <c r="A15">
        <v>199</v>
      </c>
      <c r="B15">
        <v>10.5</v>
      </c>
    </row>
    <row r="16" spans="1:2" x14ac:dyDescent="0.25">
      <c r="A16">
        <v>199.8</v>
      </c>
      <c r="B16">
        <v>10.7</v>
      </c>
    </row>
    <row r="17" spans="1:2" x14ac:dyDescent="0.25">
      <c r="A17">
        <v>200.5</v>
      </c>
      <c r="B17">
        <v>10.8</v>
      </c>
    </row>
    <row r="18" spans="1:2" x14ac:dyDescent="0.25">
      <c r="A18">
        <v>201.2</v>
      </c>
      <c r="B18">
        <v>10.8</v>
      </c>
    </row>
    <row r="19" spans="1:2" x14ac:dyDescent="0.25">
      <c r="A19">
        <v>201.9</v>
      </c>
      <c r="B19">
        <v>10.8</v>
      </c>
    </row>
    <row r="20" spans="1:2" x14ac:dyDescent="0.25">
      <c r="A20">
        <v>202.7</v>
      </c>
      <c r="B20">
        <v>10.7</v>
      </c>
    </row>
    <row r="21" spans="1:2" x14ac:dyDescent="0.25">
      <c r="A21">
        <v>203.4</v>
      </c>
      <c r="B21">
        <v>10.5</v>
      </c>
    </row>
    <row r="22" spans="1:2" x14ac:dyDescent="0.25">
      <c r="A22">
        <v>204.1</v>
      </c>
      <c r="B22">
        <v>10.4</v>
      </c>
    </row>
    <row r="23" spans="1:2" x14ac:dyDescent="0.25">
      <c r="A23">
        <v>204.8</v>
      </c>
      <c r="B23">
        <v>10.3</v>
      </c>
    </row>
    <row r="24" spans="1:2" x14ac:dyDescent="0.25">
      <c r="A24">
        <v>205.6</v>
      </c>
      <c r="B24">
        <v>10.1</v>
      </c>
    </row>
    <row r="25" spans="1:2" x14ac:dyDescent="0.25">
      <c r="A25">
        <v>206.3</v>
      </c>
      <c r="B25">
        <v>10</v>
      </c>
    </row>
    <row r="26" spans="1:2" x14ac:dyDescent="0.25">
      <c r="A26">
        <v>207</v>
      </c>
      <c r="B26">
        <v>9.9</v>
      </c>
    </row>
    <row r="27" spans="1:2" x14ac:dyDescent="0.25">
      <c r="A27">
        <v>207.7</v>
      </c>
      <c r="B27">
        <v>9.8000000000000007</v>
      </c>
    </row>
    <row r="28" spans="1:2" x14ac:dyDescent="0.25">
      <c r="A28">
        <v>208.5</v>
      </c>
      <c r="B28">
        <v>9.8000000000000007</v>
      </c>
    </row>
    <row r="29" spans="1:2" x14ac:dyDescent="0.25">
      <c r="A29">
        <v>209.2</v>
      </c>
      <c r="B29">
        <v>9.6999999999999993</v>
      </c>
    </row>
    <row r="30" spans="1:2" x14ac:dyDescent="0.25">
      <c r="A30">
        <v>209.9</v>
      </c>
      <c r="B30">
        <v>9.6999999999999993</v>
      </c>
    </row>
    <row r="31" spans="1:2" x14ac:dyDescent="0.25">
      <c r="A31">
        <v>210.6</v>
      </c>
      <c r="B31">
        <v>9.6</v>
      </c>
    </row>
    <row r="32" spans="1:2" x14ac:dyDescent="0.25">
      <c r="A32">
        <v>211.4</v>
      </c>
      <c r="B32">
        <v>9.6999999999999993</v>
      </c>
    </row>
    <row r="33" spans="1:2" x14ac:dyDescent="0.25">
      <c r="A33">
        <v>212.1</v>
      </c>
      <c r="B33">
        <v>9.6999999999999993</v>
      </c>
    </row>
    <row r="34" spans="1:2" x14ac:dyDescent="0.25">
      <c r="A34">
        <v>212.8</v>
      </c>
      <c r="B34">
        <v>9.6999999999999993</v>
      </c>
    </row>
    <row r="35" spans="1:2" x14ac:dyDescent="0.25">
      <c r="A35">
        <v>213.5</v>
      </c>
      <c r="B35">
        <v>9.6999999999999993</v>
      </c>
    </row>
    <row r="36" spans="1:2" x14ac:dyDescent="0.25">
      <c r="A36">
        <v>214.3</v>
      </c>
      <c r="B36">
        <v>9.6999999999999993</v>
      </c>
    </row>
    <row r="37" spans="1:2" x14ac:dyDescent="0.25">
      <c r="A37">
        <v>215</v>
      </c>
      <c r="B37">
        <v>9.6999999999999993</v>
      </c>
    </row>
    <row r="38" spans="1:2" x14ac:dyDescent="0.25">
      <c r="A38">
        <v>215.7</v>
      </c>
      <c r="B38">
        <v>9.6</v>
      </c>
    </row>
    <row r="39" spans="1:2" x14ac:dyDescent="0.25">
      <c r="A39">
        <v>216.4</v>
      </c>
      <c r="B39">
        <v>9.6</v>
      </c>
    </row>
    <row r="40" spans="1:2" x14ac:dyDescent="0.25">
      <c r="A40">
        <v>217.2</v>
      </c>
      <c r="B40">
        <v>9.6</v>
      </c>
    </row>
    <row r="41" spans="1:2" x14ac:dyDescent="0.25">
      <c r="A41">
        <v>217.9</v>
      </c>
      <c r="B41">
        <v>9.5</v>
      </c>
    </row>
    <row r="42" spans="1:2" x14ac:dyDescent="0.25">
      <c r="A42">
        <v>218.6</v>
      </c>
      <c r="B42">
        <v>9.5</v>
      </c>
    </row>
    <row r="43" spans="1:2" x14ac:dyDescent="0.25">
      <c r="A43">
        <v>219.3</v>
      </c>
      <c r="B43">
        <v>9.4</v>
      </c>
    </row>
    <row r="44" spans="1:2" x14ac:dyDescent="0.25">
      <c r="A44">
        <v>220.1</v>
      </c>
      <c r="B44">
        <v>9.4</v>
      </c>
    </row>
    <row r="45" spans="1:2" x14ac:dyDescent="0.25">
      <c r="A45">
        <v>220.8</v>
      </c>
      <c r="B45">
        <v>9.4</v>
      </c>
    </row>
    <row r="46" spans="1:2" x14ac:dyDescent="0.25">
      <c r="A46">
        <v>221.5</v>
      </c>
      <c r="B46">
        <v>9.4</v>
      </c>
    </row>
    <row r="47" spans="1:2" x14ac:dyDescent="0.25">
      <c r="A47">
        <v>222.2</v>
      </c>
      <c r="B47">
        <v>9.4</v>
      </c>
    </row>
    <row r="48" spans="1:2" x14ac:dyDescent="0.25">
      <c r="A48">
        <v>223</v>
      </c>
      <c r="B48">
        <v>9.4</v>
      </c>
    </row>
    <row r="49" spans="1:2" x14ac:dyDescent="0.25">
      <c r="A49">
        <v>223.7</v>
      </c>
      <c r="B49">
        <v>9.4</v>
      </c>
    </row>
    <row r="50" spans="1:2" x14ac:dyDescent="0.25">
      <c r="A50">
        <v>224.4</v>
      </c>
      <c r="B50">
        <v>9.4</v>
      </c>
    </row>
    <row r="51" spans="1:2" x14ac:dyDescent="0.25">
      <c r="A51">
        <v>225.1</v>
      </c>
      <c r="B51">
        <v>9.3000000000000007</v>
      </c>
    </row>
    <row r="52" spans="1:2" x14ac:dyDescent="0.25">
      <c r="A52">
        <v>225.9</v>
      </c>
      <c r="B52">
        <v>9.3000000000000007</v>
      </c>
    </row>
    <row r="53" spans="1:2" x14ac:dyDescent="0.25">
      <c r="A53">
        <v>226.6</v>
      </c>
      <c r="B53">
        <v>9.1999999999999993</v>
      </c>
    </row>
    <row r="54" spans="1:2" x14ac:dyDescent="0.25">
      <c r="A54">
        <v>227.3</v>
      </c>
      <c r="B54">
        <v>9.1999999999999993</v>
      </c>
    </row>
    <row r="55" spans="1:2" x14ac:dyDescent="0.25">
      <c r="A55">
        <v>228</v>
      </c>
      <c r="B55">
        <v>8.9</v>
      </c>
    </row>
    <row r="56" spans="1:2" x14ac:dyDescent="0.25">
      <c r="A56">
        <v>228.8</v>
      </c>
      <c r="B56">
        <v>8.6999999999999993</v>
      </c>
    </row>
    <row r="57" spans="1:2" x14ac:dyDescent="0.25">
      <c r="A57">
        <v>229.5</v>
      </c>
      <c r="B57">
        <v>8.6</v>
      </c>
    </row>
    <row r="58" spans="1:2" x14ac:dyDescent="0.25">
      <c r="A58">
        <v>230.2</v>
      </c>
      <c r="B58">
        <v>8.4</v>
      </c>
    </row>
    <row r="59" spans="1:2" x14ac:dyDescent="0.25">
      <c r="A59">
        <v>230.9</v>
      </c>
      <c r="B59">
        <v>8.3000000000000007</v>
      </c>
    </row>
    <row r="60" spans="1:2" x14ac:dyDescent="0.25">
      <c r="A60">
        <v>231.7</v>
      </c>
      <c r="B60">
        <v>8.3000000000000007</v>
      </c>
    </row>
    <row r="61" spans="1:2" x14ac:dyDescent="0.25">
      <c r="A61">
        <v>232.4</v>
      </c>
      <c r="B61">
        <v>8.3000000000000007</v>
      </c>
    </row>
    <row r="62" spans="1:2" x14ac:dyDescent="0.25">
      <c r="A62">
        <v>233.1</v>
      </c>
      <c r="B62">
        <v>8.3000000000000007</v>
      </c>
    </row>
    <row r="63" spans="1:2" x14ac:dyDescent="0.25">
      <c r="A63">
        <v>233.8</v>
      </c>
      <c r="B63">
        <v>8.3000000000000007</v>
      </c>
    </row>
    <row r="64" spans="1:2" x14ac:dyDescent="0.25">
      <c r="A64">
        <v>234.5</v>
      </c>
      <c r="B64">
        <v>8.1999999999999993</v>
      </c>
    </row>
    <row r="65" spans="1:2" x14ac:dyDescent="0.25">
      <c r="A65">
        <v>235.3</v>
      </c>
      <c r="B65">
        <v>8.1</v>
      </c>
    </row>
    <row r="66" spans="1:2" x14ac:dyDescent="0.25">
      <c r="A66">
        <v>236</v>
      </c>
      <c r="B66">
        <v>8</v>
      </c>
    </row>
    <row r="67" spans="1:2" x14ac:dyDescent="0.25">
      <c r="A67">
        <v>236.7</v>
      </c>
      <c r="B67">
        <v>7.9</v>
      </c>
    </row>
    <row r="68" spans="1:2" x14ac:dyDescent="0.25">
      <c r="A68">
        <v>237.4</v>
      </c>
      <c r="B68">
        <v>7.9</v>
      </c>
    </row>
    <row r="69" spans="1:2" x14ac:dyDescent="0.25">
      <c r="A69">
        <v>238.2</v>
      </c>
      <c r="B69">
        <v>8</v>
      </c>
    </row>
    <row r="70" spans="1:2" x14ac:dyDescent="0.25">
      <c r="A70">
        <v>238.9</v>
      </c>
      <c r="B70">
        <v>8</v>
      </c>
    </row>
    <row r="71" spans="1:2" x14ac:dyDescent="0.25">
      <c r="A71">
        <v>239.6</v>
      </c>
      <c r="B71">
        <v>8.3000000000000007</v>
      </c>
    </row>
    <row r="72" spans="1:2" x14ac:dyDescent="0.25">
      <c r="A72">
        <v>240.3</v>
      </c>
      <c r="B72">
        <v>8.3000000000000007</v>
      </c>
    </row>
    <row r="73" spans="1:2" x14ac:dyDescent="0.25">
      <c r="A73">
        <v>241.1</v>
      </c>
      <c r="B73">
        <v>8.3000000000000007</v>
      </c>
    </row>
    <row r="74" spans="1:2" x14ac:dyDescent="0.25">
      <c r="A74">
        <v>241.8</v>
      </c>
      <c r="B74">
        <v>8.3000000000000007</v>
      </c>
    </row>
    <row r="75" spans="1:2" x14ac:dyDescent="0.25">
      <c r="A75">
        <v>242.5</v>
      </c>
      <c r="B75">
        <v>8.3000000000000007</v>
      </c>
    </row>
    <row r="76" spans="1:2" x14ac:dyDescent="0.25">
      <c r="A76">
        <v>243.2</v>
      </c>
      <c r="B76">
        <v>8.3000000000000007</v>
      </c>
    </row>
    <row r="77" spans="1:2" x14ac:dyDescent="0.25">
      <c r="A77">
        <v>244</v>
      </c>
      <c r="B77">
        <v>8.3000000000000007</v>
      </c>
    </row>
    <row r="78" spans="1:2" x14ac:dyDescent="0.25">
      <c r="A78">
        <v>244.7</v>
      </c>
      <c r="B78">
        <v>8.3000000000000007</v>
      </c>
    </row>
    <row r="79" spans="1:2" x14ac:dyDescent="0.25">
      <c r="A79">
        <v>245.4</v>
      </c>
      <c r="B79">
        <v>8.1</v>
      </c>
    </row>
    <row r="80" spans="1:2" x14ac:dyDescent="0.25">
      <c r="A80">
        <v>246.1</v>
      </c>
      <c r="B80">
        <v>8.1</v>
      </c>
    </row>
    <row r="81" spans="1:2" x14ac:dyDescent="0.25">
      <c r="A81">
        <v>246.9</v>
      </c>
      <c r="B81">
        <v>8</v>
      </c>
    </row>
    <row r="82" spans="1:2" x14ac:dyDescent="0.25">
      <c r="A82">
        <v>247.6</v>
      </c>
      <c r="B82">
        <v>7.9</v>
      </c>
    </row>
    <row r="83" spans="1:2" x14ac:dyDescent="0.25">
      <c r="A83">
        <v>248.3</v>
      </c>
      <c r="B83">
        <v>7.9</v>
      </c>
    </row>
    <row r="84" spans="1:2" x14ac:dyDescent="0.25">
      <c r="A84">
        <v>249</v>
      </c>
      <c r="B84">
        <v>7.9</v>
      </c>
    </row>
    <row r="85" spans="1:2" x14ac:dyDescent="0.25">
      <c r="A85">
        <v>249.8</v>
      </c>
      <c r="B85">
        <v>7.9</v>
      </c>
    </row>
    <row r="86" spans="1:2" x14ac:dyDescent="0.25">
      <c r="A86">
        <v>250.5</v>
      </c>
      <c r="B86">
        <v>7.9</v>
      </c>
    </row>
    <row r="87" spans="1:2" x14ac:dyDescent="0.25">
      <c r="A87">
        <v>251.2</v>
      </c>
      <c r="B87">
        <v>7.8</v>
      </c>
    </row>
    <row r="88" spans="1:2" x14ac:dyDescent="0.25">
      <c r="A88">
        <v>251.9</v>
      </c>
      <c r="B88">
        <v>7.7</v>
      </c>
    </row>
    <row r="89" spans="1:2" x14ac:dyDescent="0.25">
      <c r="A89">
        <v>252.7</v>
      </c>
      <c r="B89">
        <v>7.7</v>
      </c>
    </row>
    <row r="90" spans="1:2" x14ac:dyDescent="0.25">
      <c r="A90">
        <v>253.4</v>
      </c>
      <c r="B90">
        <v>7.6</v>
      </c>
    </row>
    <row r="91" spans="1:2" x14ac:dyDescent="0.25">
      <c r="A91">
        <v>254.1</v>
      </c>
      <c r="B91">
        <v>7.6</v>
      </c>
    </row>
    <row r="92" spans="1:2" x14ac:dyDescent="0.25">
      <c r="A92">
        <v>254.8</v>
      </c>
      <c r="B92">
        <v>7.5</v>
      </c>
    </row>
    <row r="93" spans="1:2" x14ac:dyDescent="0.25">
      <c r="A93">
        <v>255.6</v>
      </c>
      <c r="B93">
        <v>7.4</v>
      </c>
    </row>
    <row r="94" spans="1:2" x14ac:dyDescent="0.25">
      <c r="A94">
        <v>256.3</v>
      </c>
      <c r="B94">
        <v>7.3</v>
      </c>
    </row>
    <row r="95" spans="1:2" x14ac:dyDescent="0.25">
      <c r="A95">
        <v>257</v>
      </c>
      <c r="B95">
        <v>7.2</v>
      </c>
    </row>
    <row r="96" spans="1:2" x14ac:dyDescent="0.25">
      <c r="A96">
        <v>257.7</v>
      </c>
      <c r="B96">
        <v>7.1</v>
      </c>
    </row>
    <row r="97" spans="1:2" x14ac:dyDescent="0.25">
      <c r="A97">
        <v>258.5</v>
      </c>
      <c r="B97">
        <v>7.1</v>
      </c>
    </row>
    <row r="98" spans="1:2" x14ac:dyDescent="0.25">
      <c r="A98">
        <v>259.2</v>
      </c>
      <c r="B98">
        <v>7.1</v>
      </c>
    </row>
    <row r="99" spans="1:2" x14ac:dyDescent="0.25">
      <c r="A99">
        <v>259.89999999999998</v>
      </c>
      <c r="B99">
        <v>7.1</v>
      </c>
    </row>
    <row r="100" spans="1:2" x14ac:dyDescent="0.25">
      <c r="A100">
        <v>260.60000000000002</v>
      </c>
      <c r="B100">
        <v>7.1</v>
      </c>
    </row>
    <row r="101" spans="1:2" x14ac:dyDescent="0.25">
      <c r="A101">
        <v>261.39999999999998</v>
      </c>
      <c r="B101">
        <v>7.1</v>
      </c>
    </row>
    <row r="102" spans="1:2" x14ac:dyDescent="0.25">
      <c r="A102">
        <v>262.10000000000002</v>
      </c>
      <c r="B102">
        <v>7.1</v>
      </c>
    </row>
    <row r="103" spans="1:2" x14ac:dyDescent="0.25">
      <c r="A103">
        <v>262.8</v>
      </c>
      <c r="B103">
        <v>7.1</v>
      </c>
    </row>
    <row r="104" spans="1:2" x14ac:dyDescent="0.25">
      <c r="A104">
        <v>263.5</v>
      </c>
      <c r="B104">
        <v>7.1</v>
      </c>
    </row>
    <row r="105" spans="1:2" x14ac:dyDescent="0.25">
      <c r="A105">
        <v>264.3</v>
      </c>
      <c r="B105">
        <v>7.1</v>
      </c>
    </row>
    <row r="106" spans="1:2" x14ac:dyDescent="0.25">
      <c r="A106">
        <v>265</v>
      </c>
      <c r="B106">
        <v>7.1</v>
      </c>
    </row>
    <row r="107" spans="1:2" x14ac:dyDescent="0.25">
      <c r="A107">
        <v>265.7</v>
      </c>
      <c r="B107">
        <v>7.1</v>
      </c>
    </row>
    <row r="108" spans="1:2" x14ac:dyDescent="0.25">
      <c r="A108">
        <v>266.39999999999998</v>
      </c>
      <c r="B108">
        <v>7.1</v>
      </c>
    </row>
    <row r="109" spans="1:2" x14ac:dyDescent="0.25">
      <c r="A109">
        <v>267.2</v>
      </c>
      <c r="B109">
        <v>7.1</v>
      </c>
    </row>
    <row r="110" spans="1:2" x14ac:dyDescent="0.25">
      <c r="A110">
        <v>267.89999999999998</v>
      </c>
      <c r="B110">
        <v>7.1</v>
      </c>
    </row>
    <row r="111" spans="1:2" x14ac:dyDescent="0.25">
      <c r="A111">
        <v>268.60000000000002</v>
      </c>
      <c r="B111">
        <v>7.2</v>
      </c>
    </row>
    <row r="112" spans="1:2" x14ac:dyDescent="0.25">
      <c r="A112">
        <v>269.3</v>
      </c>
      <c r="B112">
        <v>7.3</v>
      </c>
    </row>
    <row r="113" spans="1:2" x14ac:dyDescent="0.25">
      <c r="A113">
        <v>270.10000000000002</v>
      </c>
      <c r="B113">
        <v>7.3</v>
      </c>
    </row>
    <row r="114" spans="1:2" x14ac:dyDescent="0.25">
      <c r="A114">
        <v>270.8</v>
      </c>
      <c r="B114">
        <v>7.4</v>
      </c>
    </row>
    <row r="115" spans="1:2" x14ac:dyDescent="0.25">
      <c r="A115">
        <v>271.5</v>
      </c>
      <c r="B115">
        <v>7.4</v>
      </c>
    </row>
    <row r="116" spans="1:2" x14ac:dyDescent="0.25">
      <c r="A116">
        <v>272.2</v>
      </c>
      <c r="B116">
        <v>7.3</v>
      </c>
    </row>
    <row r="117" spans="1:2" x14ac:dyDescent="0.25">
      <c r="A117">
        <v>273</v>
      </c>
      <c r="B117">
        <v>7.3</v>
      </c>
    </row>
    <row r="118" spans="1:2" x14ac:dyDescent="0.25">
      <c r="A118">
        <v>273.7</v>
      </c>
      <c r="B118">
        <v>7.2</v>
      </c>
    </row>
    <row r="119" spans="1:2" x14ac:dyDescent="0.25">
      <c r="A119">
        <v>274.39999999999998</v>
      </c>
      <c r="B119">
        <v>7.2</v>
      </c>
    </row>
    <row r="120" spans="1:2" x14ac:dyDescent="0.25">
      <c r="A120">
        <v>275.10000000000002</v>
      </c>
      <c r="B120">
        <v>7.2</v>
      </c>
    </row>
    <row r="121" spans="1:2" x14ac:dyDescent="0.25">
      <c r="A121">
        <v>275.89999999999998</v>
      </c>
      <c r="B121">
        <v>7.1</v>
      </c>
    </row>
    <row r="122" spans="1:2" x14ac:dyDescent="0.25">
      <c r="A122">
        <v>276.60000000000002</v>
      </c>
      <c r="B122">
        <v>7.1</v>
      </c>
    </row>
    <row r="123" spans="1:2" x14ac:dyDescent="0.25">
      <c r="A123">
        <v>277.3</v>
      </c>
      <c r="B123">
        <v>7.1</v>
      </c>
    </row>
    <row r="124" spans="1:2" x14ac:dyDescent="0.25">
      <c r="A124">
        <v>278</v>
      </c>
      <c r="B124">
        <v>7.1</v>
      </c>
    </row>
    <row r="125" spans="1:2" x14ac:dyDescent="0.25">
      <c r="A125">
        <v>278.8</v>
      </c>
      <c r="B125">
        <v>7.1</v>
      </c>
    </row>
    <row r="126" spans="1:2" x14ac:dyDescent="0.25">
      <c r="A126">
        <v>279.5</v>
      </c>
      <c r="B126">
        <v>7.2</v>
      </c>
    </row>
    <row r="127" spans="1:2" x14ac:dyDescent="0.25">
      <c r="A127">
        <v>280.2</v>
      </c>
      <c r="B127">
        <v>7.2</v>
      </c>
    </row>
    <row r="128" spans="1:2" x14ac:dyDescent="0.25">
      <c r="A128">
        <v>280.89999999999998</v>
      </c>
      <c r="B128">
        <v>7.1</v>
      </c>
    </row>
    <row r="129" spans="1:2" x14ac:dyDescent="0.25">
      <c r="A129">
        <v>281.7</v>
      </c>
      <c r="B129">
        <v>7</v>
      </c>
    </row>
    <row r="130" spans="1:2" x14ac:dyDescent="0.25">
      <c r="A130">
        <v>282.39999999999998</v>
      </c>
      <c r="B130">
        <v>6.9</v>
      </c>
    </row>
    <row r="131" spans="1:2" x14ac:dyDescent="0.25">
      <c r="A131">
        <v>283.10000000000002</v>
      </c>
      <c r="B131">
        <v>6.9</v>
      </c>
    </row>
    <row r="132" spans="1:2" x14ac:dyDescent="0.25">
      <c r="A132">
        <v>283.8</v>
      </c>
      <c r="B132">
        <v>6.9</v>
      </c>
    </row>
    <row r="133" spans="1:2" x14ac:dyDescent="0.25">
      <c r="A133">
        <v>284.60000000000002</v>
      </c>
      <c r="B133">
        <v>7</v>
      </c>
    </row>
    <row r="134" spans="1:2" x14ac:dyDescent="0.25">
      <c r="A134">
        <v>285.3</v>
      </c>
      <c r="B134">
        <v>7</v>
      </c>
    </row>
    <row r="135" spans="1:2" x14ac:dyDescent="0.25">
      <c r="A135">
        <v>286</v>
      </c>
      <c r="B135">
        <v>7.2</v>
      </c>
    </row>
    <row r="136" spans="1:2" x14ac:dyDescent="0.25">
      <c r="A136">
        <v>286.7</v>
      </c>
      <c r="B136">
        <v>7.1</v>
      </c>
    </row>
    <row r="137" spans="1:2" x14ac:dyDescent="0.25">
      <c r="A137">
        <v>287.5</v>
      </c>
      <c r="B137">
        <v>7</v>
      </c>
    </row>
    <row r="138" spans="1:2" x14ac:dyDescent="0.25">
      <c r="A138">
        <v>288.2</v>
      </c>
      <c r="B138">
        <v>6.9</v>
      </c>
    </row>
    <row r="139" spans="1:2" x14ac:dyDescent="0.25">
      <c r="A139">
        <v>288.89999999999998</v>
      </c>
      <c r="B139">
        <v>6.7</v>
      </c>
    </row>
    <row r="140" spans="1:2" x14ac:dyDescent="0.25">
      <c r="A140">
        <v>289.60000000000002</v>
      </c>
      <c r="B140">
        <v>6.6</v>
      </c>
    </row>
    <row r="141" spans="1:2" x14ac:dyDescent="0.25">
      <c r="A141">
        <v>290.39999999999998</v>
      </c>
      <c r="B141">
        <v>6.6</v>
      </c>
    </row>
    <row r="142" spans="1:2" x14ac:dyDescent="0.25">
      <c r="A142">
        <v>291.10000000000002</v>
      </c>
      <c r="B142">
        <v>6.6</v>
      </c>
    </row>
    <row r="143" spans="1:2" x14ac:dyDescent="0.25">
      <c r="A143">
        <v>291.8</v>
      </c>
      <c r="B143">
        <v>6.6</v>
      </c>
    </row>
    <row r="144" spans="1:2" x14ac:dyDescent="0.25">
      <c r="A144">
        <v>292.5</v>
      </c>
      <c r="B144">
        <v>6.6</v>
      </c>
    </row>
    <row r="145" spans="1:2" x14ac:dyDescent="0.25">
      <c r="A145">
        <v>293.2</v>
      </c>
      <c r="B145">
        <v>6.6</v>
      </c>
    </row>
    <row r="146" spans="1:2" x14ac:dyDescent="0.25">
      <c r="A146">
        <v>294</v>
      </c>
      <c r="B146">
        <v>6.5</v>
      </c>
    </row>
    <row r="147" spans="1:2" x14ac:dyDescent="0.25">
      <c r="A147">
        <v>294.7</v>
      </c>
      <c r="B147">
        <v>6.5</v>
      </c>
    </row>
    <row r="148" spans="1:2" x14ac:dyDescent="0.25">
      <c r="A148">
        <v>295.39999999999998</v>
      </c>
      <c r="B148">
        <v>6.4</v>
      </c>
    </row>
    <row r="149" spans="1:2" x14ac:dyDescent="0.25">
      <c r="A149">
        <v>296.10000000000002</v>
      </c>
      <c r="B149">
        <v>6.4</v>
      </c>
    </row>
    <row r="150" spans="1:2" x14ac:dyDescent="0.25">
      <c r="A150">
        <v>296.89999999999998</v>
      </c>
      <c r="B150">
        <v>6.3</v>
      </c>
    </row>
    <row r="151" spans="1:2" x14ac:dyDescent="0.25">
      <c r="A151">
        <v>297.60000000000002</v>
      </c>
      <c r="B151">
        <v>6.3</v>
      </c>
    </row>
    <row r="152" spans="1:2" x14ac:dyDescent="0.25">
      <c r="A152">
        <v>298.3</v>
      </c>
      <c r="B152">
        <v>6.3</v>
      </c>
    </row>
    <row r="153" spans="1:2" x14ac:dyDescent="0.25">
      <c r="A153">
        <v>299</v>
      </c>
      <c r="B153">
        <v>6.3</v>
      </c>
    </row>
    <row r="154" spans="1:2" x14ac:dyDescent="0.25">
      <c r="A154">
        <v>299.8</v>
      </c>
      <c r="B154">
        <v>6.3</v>
      </c>
    </row>
    <row r="155" spans="1:2" x14ac:dyDescent="0.25">
      <c r="A155">
        <v>300.5</v>
      </c>
      <c r="B155">
        <v>6.4</v>
      </c>
    </row>
    <row r="156" spans="1:2" x14ac:dyDescent="0.25">
      <c r="A156">
        <v>301.2</v>
      </c>
      <c r="B156">
        <v>6.4</v>
      </c>
    </row>
    <row r="157" spans="1:2" x14ac:dyDescent="0.25">
      <c r="A157">
        <v>301.89999999999998</v>
      </c>
      <c r="B157">
        <v>6.4</v>
      </c>
    </row>
    <row r="158" spans="1:2" x14ac:dyDescent="0.25">
      <c r="A158">
        <v>302.7</v>
      </c>
      <c r="B158">
        <v>6.4</v>
      </c>
    </row>
    <row r="159" spans="1:2" x14ac:dyDescent="0.25">
      <c r="A159">
        <v>303.39999999999998</v>
      </c>
      <c r="B159">
        <v>6.4</v>
      </c>
    </row>
    <row r="160" spans="1:2" x14ac:dyDescent="0.25">
      <c r="A160">
        <v>304.10000000000002</v>
      </c>
      <c r="B160">
        <v>6.3</v>
      </c>
    </row>
    <row r="161" spans="1:2" x14ac:dyDescent="0.25">
      <c r="A161">
        <v>304.8</v>
      </c>
      <c r="B161">
        <v>6.3</v>
      </c>
    </row>
    <row r="162" spans="1:2" x14ac:dyDescent="0.25">
      <c r="A162">
        <v>305.60000000000002</v>
      </c>
      <c r="B162">
        <v>6.3</v>
      </c>
    </row>
    <row r="163" spans="1:2" x14ac:dyDescent="0.25">
      <c r="A163">
        <v>306.3</v>
      </c>
      <c r="B163">
        <v>6.2</v>
      </c>
    </row>
    <row r="164" spans="1:2" x14ac:dyDescent="0.25">
      <c r="A164">
        <v>307</v>
      </c>
      <c r="B164">
        <v>6.1</v>
      </c>
    </row>
    <row r="165" spans="1:2" x14ac:dyDescent="0.25">
      <c r="A165">
        <v>307.7</v>
      </c>
      <c r="B165">
        <v>6</v>
      </c>
    </row>
    <row r="166" spans="1:2" x14ac:dyDescent="0.25">
      <c r="A166">
        <v>308.5</v>
      </c>
      <c r="B166">
        <v>5.9</v>
      </c>
    </row>
    <row r="167" spans="1:2" x14ac:dyDescent="0.25">
      <c r="A167">
        <v>309.2</v>
      </c>
      <c r="B167">
        <v>5.9</v>
      </c>
    </row>
    <row r="168" spans="1:2" x14ac:dyDescent="0.25">
      <c r="A168">
        <v>309.89999999999998</v>
      </c>
      <c r="B168">
        <v>5.8</v>
      </c>
    </row>
    <row r="169" spans="1:2" x14ac:dyDescent="0.25">
      <c r="A169">
        <v>310.60000000000002</v>
      </c>
      <c r="B169">
        <v>5.7</v>
      </c>
    </row>
    <row r="170" spans="1:2" x14ac:dyDescent="0.25">
      <c r="A170">
        <v>311.39999999999998</v>
      </c>
      <c r="B170">
        <v>5.7</v>
      </c>
    </row>
    <row r="171" spans="1:2" x14ac:dyDescent="0.25">
      <c r="A171">
        <v>312.10000000000002</v>
      </c>
      <c r="B171">
        <v>5.7</v>
      </c>
    </row>
    <row r="172" spans="1:2" x14ac:dyDescent="0.25">
      <c r="A172">
        <v>312.8</v>
      </c>
      <c r="B172">
        <v>5.8</v>
      </c>
    </row>
    <row r="173" spans="1:2" x14ac:dyDescent="0.25">
      <c r="A173">
        <v>313.5</v>
      </c>
      <c r="B173">
        <v>5.9</v>
      </c>
    </row>
    <row r="174" spans="1:2" x14ac:dyDescent="0.25">
      <c r="A174">
        <v>314.3</v>
      </c>
      <c r="B174">
        <v>5.9</v>
      </c>
    </row>
    <row r="175" spans="1:2" x14ac:dyDescent="0.25">
      <c r="A175">
        <v>315</v>
      </c>
      <c r="B175">
        <v>6</v>
      </c>
    </row>
    <row r="176" spans="1:2" x14ac:dyDescent="0.25">
      <c r="A176">
        <v>315.7</v>
      </c>
      <c r="B176">
        <v>6</v>
      </c>
    </row>
    <row r="177" spans="1:2" x14ac:dyDescent="0.25">
      <c r="A177">
        <v>316.39999999999998</v>
      </c>
      <c r="B177">
        <v>5.9</v>
      </c>
    </row>
    <row r="178" spans="1:2" x14ac:dyDescent="0.25">
      <c r="A178">
        <v>317.2</v>
      </c>
      <c r="B178">
        <v>5.9</v>
      </c>
    </row>
    <row r="179" spans="1:2" x14ac:dyDescent="0.25">
      <c r="A179">
        <v>317.89999999999998</v>
      </c>
      <c r="B179">
        <v>5.9</v>
      </c>
    </row>
    <row r="180" spans="1:2" x14ac:dyDescent="0.25">
      <c r="A180">
        <v>318.60000000000002</v>
      </c>
      <c r="B180">
        <v>5.9</v>
      </c>
    </row>
    <row r="181" spans="1:2" x14ac:dyDescent="0.25">
      <c r="A181">
        <v>319.3</v>
      </c>
      <c r="B181">
        <v>5.9</v>
      </c>
    </row>
    <row r="182" spans="1:2" x14ac:dyDescent="0.25">
      <c r="A182">
        <v>320.10000000000002</v>
      </c>
      <c r="B182">
        <v>5.9</v>
      </c>
    </row>
    <row r="183" spans="1:2" x14ac:dyDescent="0.25">
      <c r="A183">
        <v>320.8</v>
      </c>
      <c r="B183">
        <v>6</v>
      </c>
    </row>
    <row r="184" spans="1:2" x14ac:dyDescent="0.25">
      <c r="A184">
        <v>321.5</v>
      </c>
      <c r="B184">
        <v>5.9</v>
      </c>
    </row>
    <row r="185" spans="1:2" x14ac:dyDescent="0.25">
      <c r="A185">
        <v>322.2</v>
      </c>
      <c r="B185">
        <v>5.9</v>
      </c>
    </row>
    <row r="186" spans="1:2" x14ac:dyDescent="0.25">
      <c r="A186">
        <v>323</v>
      </c>
      <c r="B186">
        <v>5.8</v>
      </c>
    </row>
    <row r="187" spans="1:2" x14ac:dyDescent="0.25">
      <c r="A187">
        <v>323.7</v>
      </c>
      <c r="B187">
        <v>5.8</v>
      </c>
    </row>
    <row r="188" spans="1:2" x14ac:dyDescent="0.25">
      <c r="A188">
        <v>324.39999999999998</v>
      </c>
      <c r="B188">
        <v>5.8</v>
      </c>
    </row>
    <row r="189" spans="1:2" x14ac:dyDescent="0.25">
      <c r="A189">
        <v>325.10000000000002</v>
      </c>
      <c r="B189">
        <v>5.9</v>
      </c>
    </row>
    <row r="190" spans="1:2" x14ac:dyDescent="0.25">
      <c r="A190">
        <v>325.89999999999998</v>
      </c>
      <c r="B190">
        <v>5.9</v>
      </c>
    </row>
    <row r="191" spans="1:2" x14ac:dyDescent="0.25">
      <c r="A191">
        <v>326.60000000000002</v>
      </c>
      <c r="B191">
        <v>5.9</v>
      </c>
    </row>
    <row r="192" spans="1:2" x14ac:dyDescent="0.25">
      <c r="A192">
        <v>327.3</v>
      </c>
      <c r="B192">
        <v>5.9</v>
      </c>
    </row>
    <row r="193" spans="1:2" x14ac:dyDescent="0.25">
      <c r="A193">
        <v>328</v>
      </c>
      <c r="B193">
        <v>5.9</v>
      </c>
    </row>
    <row r="194" spans="1:2" x14ac:dyDescent="0.25">
      <c r="A194">
        <v>328.8</v>
      </c>
      <c r="B194">
        <v>5.9</v>
      </c>
    </row>
    <row r="195" spans="1:2" x14ac:dyDescent="0.25">
      <c r="A195">
        <v>329.5</v>
      </c>
      <c r="B195">
        <v>5.8</v>
      </c>
    </row>
    <row r="196" spans="1:2" x14ac:dyDescent="0.25">
      <c r="A196">
        <v>330.2</v>
      </c>
      <c r="B196">
        <v>5.8</v>
      </c>
    </row>
    <row r="197" spans="1:2" x14ac:dyDescent="0.25">
      <c r="A197">
        <v>330.9</v>
      </c>
      <c r="B197">
        <v>5.8</v>
      </c>
    </row>
    <row r="198" spans="1:2" x14ac:dyDescent="0.25">
      <c r="A198">
        <v>331.7</v>
      </c>
      <c r="B198">
        <v>5.8</v>
      </c>
    </row>
    <row r="199" spans="1:2" x14ac:dyDescent="0.25">
      <c r="A199">
        <v>332.4</v>
      </c>
      <c r="B199">
        <v>5.8</v>
      </c>
    </row>
    <row r="200" spans="1:2" x14ac:dyDescent="0.25">
      <c r="A200">
        <v>333.1</v>
      </c>
      <c r="B200">
        <v>5.7</v>
      </c>
    </row>
    <row r="201" spans="1:2" x14ac:dyDescent="0.25">
      <c r="A201">
        <v>333.8</v>
      </c>
      <c r="B201">
        <v>5.7</v>
      </c>
    </row>
    <row r="202" spans="1:2" x14ac:dyDescent="0.25">
      <c r="A202">
        <v>334.6</v>
      </c>
      <c r="B202">
        <v>5.6</v>
      </c>
    </row>
    <row r="203" spans="1:2" x14ac:dyDescent="0.25">
      <c r="A203">
        <v>335.3</v>
      </c>
      <c r="B203">
        <v>5.6</v>
      </c>
    </row>
    <row r="204" spans="1:2" x14ac:dyDescent="0.25">
      <c r="A204">
        <v>336</v>
      </c>
      <c r="B204">
        <v>5.6</v>
      </c>
    </row>
    <row r="205" spans="1:2" x14ac:dyDescent="0.25">
      <c r="A205">
        <v>336.7</v>
      </c>
      <c r="B205">
        <v>5.6</v>
      </c>
    </row>
    <row r="206" spans="1:2" x14ac:dyDescent="0.25">
      <c r="A206">
        <v>337.5</v>
      </c>
      <c r="B206">
        <v>5.7</v>
      </c>
    </row>
    <row r="207" spans="1:2" x14ac:dyDescent="0.25">
      <c r="A207">
        <v>338.2</v>
      </c>
      <c r="B207">
        <v>5.8</v>
      </c>
    </row>
    <row r="208" spans="1:2" x14ac:dyDescent="0.25">
      <c r="A208">
        <v>338.9</v>
      </c>
      <c r="B208">
        <v>5.8</v>
      </c>
    </row>
    <row r="209" spans="1:2" x14ac:dyDescent="0.25">
      <c r="A209">
        <v>339.6</v>
      </c>
      <c r="B209">
        <v>5.8</v>
      </c>
    </row>
    <row r="210" spans="1:2" x14ac:dyDescent="0.25">
      <c r="A210">
        <v>340.4</v>
      </c>
      <c r="B210">
        <v>5.8</v>
      </c>
    </row>
    <row r="211" spans="1:2" x14ac:dyDescent="0.25">
      <c r="A211">
        <v>341.1</v>
      </c>
      <c r="B211">
        <v>5.8</v>
      </c>
    </row>
    <row r="212" spans="1:2" x14ac:dyDescent="0.25">
      <c r="A212">
        <v>341.8</v>
      </c>
      <c r="B212">
        <v>5.9</v>
      </c>
    </row>
    <row r="213" spans="1:2" x14ac:dyDescent="0.25">
      <c r="A213">
        <v>342.5</v>
      </c>
      <c r="B213">
        <v>5.9</v>
      </c>
    </row>
    <row r="214" spans="1:2" x14ac:dyDescent="0.25">
      <c r="A214">
        <v>343.3</v>
      </c>
      <c r="B214">
        <v>5.9</v>
      </c>
    </row>
    <row r="215" spans="1:2" x14ac:dyDescent="0.25">
      <c r="A215">
        <v>344</v>
      </c>
      <c r="B215">
        <v>5.9</v>
      </c>
    </row>
    <row r="216" spans="1:2" x14ac:dyDescent="0.25">
      <c r="A216">
        <v>344.7</v>
      </c>
      <c r="B216">
        <v>5.9</v>
      </c>
    </row>
    <row r="217" spans="1:2" x14ac:dyDescent="0.25">
      <c r="A217">
        <v>345.4</v>
      </c>
      <c r="B217">
        <v>5.7</v>
      </c>
    </row>
    <row r="218" spans="1:2" x14ac:dyDescent="0.25">
      <c r="A218">
        <v>346.2</v>
      </c>
      <c r="B218">
        <v>5.7</v>
      </c>
    </row>
    <row r="219" spans="1:2" x14ac:dyDescent="0.25">
      <c r="A219">
        <v>346.9</v>
      </c>
      <c r="B219">
        <v>5.6</v>
      </c>
    </row>
    <row r="220" spans="1:2" x14ac:dyDescent="0.25">
      <c r="A220">
        <v>347.6</v>
      </c>
      <c r="B220">
        <v>5.5</v>
      </c>
    </row>
    <row r="221" spans="1:2" x14ac:dyDescent="0.25">
      <c r="A221">
        <v>348.3</v>
      </c>
      <c r="B221">
        <v>5.4</v>
      </c>
    </row>
    <row r="222" spans="1:2" x14ac:dyDescent="0.25">
      <c r="A222">
        <v>349.1</v>
      </c>
      <c r="B222">
        <v>5.4</v>
      </c>
    </row>
    <row r="223" spans="1:2" x14ac:dyDescent="0.25">
      <c r="A223">
        <v>349.8</v>
      </c>
      <c r="B223">
        <v>5.3</v>
      </c>
    </row>
    <row r="224" spans="1:2" x14ac:dyDescent="0.25">
      <c r="A224">
        <v>350.5</v>
      </c>
      <c r="B224">
        <v>5.3</v>
      </c>
    </row>
    <row r="225" spans="1:2" x14ac:dyDescent="0.25">
      <c r="A225">
        <v>351.2</v>
      </c>
      <c r="B225">
        <v>5.3</v>
      </c>
    </row>
    <row r="226" spans="1:2" x14ac:dyDescent="0.25">
      <c r="A226">
        <v>351.9</v>
      </c>
      <c r="B226">
        <v>5.2</v>
      </c>
    </row>
    <row r="227" spans="1:2" x14ac:dyDescent="0.25">
      <c r="A227">
        <v>352.7</v>
      </c>
      <c r="B227">
        <v>5.2</v>
      </c>
    </row>
    <row r="228" spans="1:2" x14ac:dyDescent="0.25">
      <c r="A228">
        <v>353.4</v>
      </c>
      <c r="B228">
        <v>5.2</v>
      </c>
    </row>
    <row r="229" spans="1:2" x14ac:dyDescent="0.25">
      <c r="A229">
        <v>354.1</v>
      </c>
      <c r="B229">
        <v>5.2</v>
      </c>
    </row>
    <row r="230" spans="1:2" x14ac:dyDescent="0.25">
      <c r="A230">
        <v>354.8</v>
      </c>
      <c r="B230">
        <v>5.2</v>
      </c>
    </row>
    <row r="231" spans="1:2" x14ac:dyDescent="0.25">
      <c r="A231">
        <v>355.6</v>
      </c>
      <c r="B231">
        <v>5.2</v>
      </c>
    </row>
    <row r="232" spans="1:2" x14ac:dyDescent="0.25">
      <c r="A232">
        <v>356.3</v>
      </c>
      <c r="B232">
        <v>5.0999999999999996</v>
      </c>
    </row>
    <row r="233" spans="1:2" x14ac:dyDescent="0.25">
      <c r="A233">
        <v>357</v>
      </c>
      <c r="B233">
        <v>5.0999999999999996</v>
      </c>
    </row>
    <row r="234" spans="1:2" x14ac:dyDescent="0.25">
      <c r="A234">
        <v>357.7</v>
      </c>
      <c r="B234">
        <v>5</v>
      </c>
    </row>
    <row r="235" spans="1:2" x14ac:dyDescent="0.25">
      <c r="A235">
        <v>358.5</v>
      </c>
      <c r="B235">
        <v>5</v>
      </c>
    </row>
    <row r="236" spans="1:2" x14ac:dyDescent="0.25">
      <c r="A236">
        <v>359.2</v>
      </c>
      <c r="B236">
        <v>5</v>
      </c>
    </row>
    <row r="237" spans="1:2" x14ac:dyDescent="0.25">
      <c r="A237">
        <v>359.9</v>
      </c>
      <c r="B237">
        <v>5</v>
      </c>
    </row>
    <row r="238" spans="1:2" x14ac:dyDescent="0.25">
      <c r="A238">
        <v>360.6</v>
      </c>
      <c r="B238">
        <v>5.0999999999999996</v>
      </c>
    </row>
    <row r="239" spans="1:2" x14ac:dyDescent="0.25">
      <c r="A239">
        <v>361.4</v>
      </c>
      <c r="B239">
        <v>5.3</v>
      </c>
    </row>
    <row r="240" spans="1:2" x14ac:dyDescent="0.25">
      <c r="A240">
        <v>362.1</v>
      </c>
      <c r="B240">
        <v>5.3</v>
      </c>
    </row>
    <row r="241" spans="1:2" x14ac:dyDescent="0.25">
      <c r="A241">
        <v>362.8</v>
      </c>
      <c r="B241">
        <v>5.4</v>
      </c>
    </row>
    <row r="242" spans="1:2" x14ac:dyDescent="0.25">
      <c r="A242">
        <v>363.5</v>
      </c>
      <c r="B242">
        <v>5.4</v>
      </c>
    </row>
    <row r="243" spans="1:2" x14ac:dyDescent="0.25">
      <c r="A243">
        <v>364.3</v>
      </c>
      <c r="B243">
        <v>5.4</v>
      </c>
    </row>
    <row r="244" spans="1:2" x14ac:dyDescent="0.25">
      <c r="A244">
        <v>365</v>
      </c>
      <c r="B244">
        <v>5.4</v>
      </c>
    </row>
    <row r="245" spans="1:2" x14ac:dyDescent="0.25">
      <c r="A245">
        <v>365.7</v>
      </c>
      <c r="B245">
        <v>5.3</v>
      </c>
    </row>
    <row r="246" spans="1:2" x14ac:dyDescent="0.25">
      <c r="A246">
        <v>366.4</v>
      </c>
      <c r="B246">
        <v>5.3</v>
      </c>
    </row>
    <row r="247" spans="1:2" x14ac:dyDescent="0.25">
      <c r="A247">
        <v>367.2</v>
      </c>
      <c r="B247">
        <v>5.4</v>
      </c>
    </row>
    <row r="248" spans="1:2" x14ac:dyDescent="0.25">
      <c r="A248">
        <v>367.9</v>
      </c>
      <c r="B248">
        <v>5.4</v>
      </c>
    </row>
    <row r="249" spans="1:2" x14ac:dyDescent="0.25">
      <c r="A249">
        <v>368.6</v>
      </c>
      <c r="B249">
        <v>5.4</v>
      </c>
    </row>
    <row r="250" spans="1:2" x14ac:dyDescent="0.25">
      <c r="A250">
        <v>369.3</v>
      </c>
      <c r="B250">
        <v>5.5</v>
      </c>
    </row>
    <row r="251" spans="1:2" x14ac:dyDescent="0.25">
      <c r="A251">
        <v>370.1</v>
      </c>
      <c r="B251">
        <v>5.5</v>
      </c>
    </row>
    <row r="252" spans="1:2" x14ac:dyDescent="0.25">
      <c r="A252">
        <v>370.8</v>
      </c>
      <c r="B252">
        <v>5.6</v>
      </c>
    </row>
    <row r="253" spans="1:2" x14ac:dyDescent="0.25">
      <c r="A253">
        <v>371.5</v>
      </c>
      <c r="B253">
        <v>5.7</v>
      </c>
    </row>
    <row r="254" spans="1:2" x14ac:dyDescent="0.25">
      <c r="A254">
        <v>372.2</v>
      </c>
      <c r="B254">
        <v>5.7</v>
      </c>
    </row>
    <row r="255" spans="1:2" x14ac:dyDescent="0.25">
      <c r="A255">
        <v>373</v>
      </c>
      <c r="B255">
        <v>5.7</v>
      </c>
    </row>
    <row r="256" spans="1:2" x14ac:dyDescent="0.25">
      <c r="A256">
        <v>373.7</v>
      </c>
      <c r="B256">
        <v>5.6</v>
      </c>
    </row>
    <row r="257" spans="1:2" x14ac:dyDescent="0.25">
      <c r="A257">
        <v>374.4</v>
      </c>
      <c r="B257">
        <v>5.6</v>
      </c>
    </row>
    <row r="258" spans="1:2" x14ac:dyDescent="0.25">
      <c r="A258">
        <v>375.1</v>
      </c>
      <c r="B258">
        <v>5.6</v>
      </c>
    </row>
    <row r="259" spans="1:2" x14ac:dyDescent="0.25">
      <c r="A259">
        <v>375.9</v>
      </c>
      <c r="B259">
        <v>5.6</v>
      </c>
    </row>
    <row r="260" spans="1:2" x14ac:dyDescent="0.25">
      <c r="A260">
        <v>376.6</v>
      </c>
      <c r="B260">
        <v>5.5</v>
      </c>
    </row>
    <row r="261" spans="1:2" x14ac:dyDescent="0.25">
      <c r="A261">
        <v>377.3</v>
      </c>
      <c r="B261">
        <v>5.5</v>
      </c>
    </row>
    <row r="262" spans="1:2" x14ac:dyDescent="0.25">
      <c r="A262">
        <v>378</v>
      </c>
      <c r="B262">
        <v>5.5</v>
      </c>
    </row>
    <row r="263" spans="1:2" x14ac:dyDescent="0.25">
      <c r="A263">
        <v>378.8</v>
      </c>
      <c r="B263">
        <v>5.5</v>
      </c>
    </row>
    <row r="264" spans="1:2" x14ac:dyDescent="0.25">
      <c r="A264">
        <v>379.5</v>
      </c>
      <c r="B264">
        <v>5.5</v>
      </c>
    </row>
    <row r="265" spans="1:2" x14ac:dyDescent="0.25">
      <c r="A265">
        <v>380.2</v>
      </c>
      <c r="B265">
        <v>5.5</v>
      </c>
    </row>
    <row r="266" spans="1:2" x14ac:dyDescent="0.25">
      <c r="A266">
        <v>380.9</v>
      </c>
      <c r="B266">
        <v>5.6</v>
      </c>
    </row>
    <row r="267" spans="1:2" x14ac:dyDescent="0.25">
      <c r="A267">
        <v>381.7</v>
      </c>
      <c r="B267">
        <v>5.6</v>
      </c>
    </row>
    <row r="268" spans="1:2" x14ac:dyDescent="0.25">
      <c r="A268">
        <v>382.4</v>
      </c>
      <c r="B268">
        <v>5.7</v>
      </c>
    </row>
    <row r="269" spans="1:2" x14ac:dyDescent="0.25">
      <c r="A269">
        <v>383.1</v>
      </c>
      <c r="B269">
        <v>5.7</v>
      </c>
    </row>
    <row r="270" spans="1:2" x14ac:dyDescent="0.25">
      <c r="A270">
        <v>383.8</v>
      </c>
      <c r="B270">
        <v>5.8</v>
      </c>
    </row>
    <row r="271" spans="1:2" x14ac:dyDescent="0.25">
      <c r="A271">
        <v>384.6</v>
      </c>
      <c r="B271">
        <v>5.9</v>
      </c>
    </row>
    <row r="272" spans="1:2" x14ac:dyDescent="0.25">
      <c r="A272">
        <v>385.3</v>
      </c>
      <c r="B272">
        <v>5.9</v>
      </c>
    </row>
    <row r="273" spans="1:2" x14ac:dyDescent="0.25">
      <c r="A273">
        <v>386</v>
      </c>
      <c r="B273">
        <v>5.9</v>
      </c>
    </row>
    <row r="274" spans="1:2" x14ac:dyDescent="0.25">
      <c r="A274">
        <v>386.7</v>
      </c>
      <c r="B274">
        <v>5.9</v>
      </c>
    </row>
    <row r="275" spans="1:2" x14ac:dyDescent="0.25">
      <c r="A275">
        <v>387.5</v>
      </c>
      <c r="B275">
        <v>5.9</v>
      </c>
    </row>
    <row r="276" spans="1:2" x14ac:dyDescent="0.25">
      <c r="A276">
        <v>388.2</v>
      </c>
      <c r="B276">
        <v>5.8</v>
      </c>
    </row>
    <row r="277" spans="1:2" x14ac:dyDescent="0.25">
      <c r="A277">
        <v>388.9</v>
      </c>
      <c r="B277">
        <v>5.8</v>
      </c>
    </row>
    <row r="278" spans="1:2" x14ac:dyDescent="0.25">
      <c r="A278">
        <v>389.6</v>
      </c>
      <c r="B278">
        <v>5.8</v>
      </c>
    </row>
    <row r="279" spans="1:2" x14ac:dyDescent="0.25">
      <c r="A279">
        <v>390.4</v>
      </c>
      <c r="B279">
        <v>5.9</v>
      </c>
    </row>
    <row r="280" spans="1:2" x14ac:dyDescent="0.25">
      <c r="A280">
        <v>391.1</v>
      </c>
      <c r="B280">
        <v>5.8</v>
      </c>
    </row>
    <row r="281" spans="1:2" x14ac:dyDescent="0.25">
      <c r="A281">
        <v>391.8</v>
      </c>
      <c r="B281">
        <v>5.9</v>
      </c>
    </row>
    <row r="282" spans="1:2" x14ac:dyDescent="0.25">
      <c r="A282">
        <v>392.5</v>
      </c>
      <c r="B282">
        <v>5.9</v>
      </c>
    </row>
    <row r="283" spans="1:2" x14ac:dyDescent="0.25">
      <c r="A283">
        <v>393.3</v>
      </c>
      <c r="B283">
        <v>6</v>
      </c>
    </row>
    <row r="284" spans="1:2" x14ac:dyDescent="0.25">
      <c r="A284">
        <v>394</v>
      </c>
      <c r="B284">
        <v>6</v>
      </c>
    </row>
    <row r="285" spans="1:2" x14ac:dyDescent="0.25">
      <c r="A285">
        <v>394.7</v>
      </c>
      <c r="B285">
        <v>6</v>
      </c>
    </row>
    <row r="286" spans="1:2" x14ac:dyDescent="0.25">
      <c r="A286">
        <v>395.4</v>
      </c>
      <c r="B286">
        <v>6.1</v>
      </c>
    </row>
    <row r="287" spans="1:2" x14ac:dyDescent="0.25">
      <c r="A287">
        <v>396.2</v>
      </c>
      <c r="B287">
        <v>6.3</v>
      </c>
    </row>
    <row r="288" spans="1:2" x14ac:dyDescent="0.25">
      <c r="A288">
        <v>396.9</v>
      </c>
      <c r="B288">
        <v>6.3</v>
      </c>
    </row>
    <row r="289" spans="1:2" x14ac:dyDescent="0.25">
      <c r="A289">
        <v>397.6</v>
      </c>
      <c r="B289">
        <v>6.2</v>
      </c>
    </row>
    <row r="290" spans="1:2" x14ac:dyDescent="0.25">
      <c r="A290">
        <v>398.3</v>
      </c>
      <c r="B290">
        <v>6.2</v>
      </c>
    </row>
    <row r="291" spans="1:2" x14ac:dyDescent="0.25">
      <c r="A291">
        <v>399.1</v>
      </c>
      <c r="B291">
        <v>6.3</v>
      </c>
    </row>
    <row r="292" spans="1:2" x14ac:dyDescent="0.25">
      <c r="A292">
        <v>399.8</v>
      </c>
      <c r="B292">
        <v>6.3</v>
      </c>
    </row>
    <row r="293" spans="1:2" x14ac:dyDescent="0.25">
      <c r="A293">
        <v>400.5</v>
      </c>
      <c r="B293">
        <v>6.4</v>
      </c>
    </row>
    <row r="294" spans="1:2" x14ac:dyDescent="0.25">
      <c r="A294">
        <v>401.2</v>
      </c>
      <c r="B294">
        <v>6.5</v>
      </c>
    </row>
    <row r="295" spans="1:2" x14ac:dyDescent="0.25">
      <c r="A295">
        <v>402</v>
      </c>
      <c r="B295">
        <v>6.9</v>
      </c>
    </row>
    <row r="296" spans="1:2" x14ac:dyDescent="0.25">
      <c r="A296">
        <v>402.7</v>
      </c>
      <c r="B296">
        <v>7</v>
      </c>
    </row>
    <row r="297" spans="1:2" x14ac:dyDescent="0.25">
      <c r="A297">
        <v>403.4</v>
      </c>
      <c r="B297">
        <v>7.1</v>
      </c>
    </row>
    <row r="298" spans="1:2" x14ac:dyDescent="0.25">
      <c r="A298">
        <v>404.1</v>
      </c>
      <c r="B298">
        <v>7.2</v>
      </c>
    </row>
    <row r="299" spans="1:2" x14ac:dyDescent="0.25">
      <c r="A299">
        <v>404.9</v>
      </c>
      <c r="B299">
        <v>7.5</v>
      </c>
    </row>
    <row r="300" spans="1:2" x14ac:dyDescent="0.25">
      <c r="A300">
        <v>405.6</v>
      </c>
      <c r="B300">
        <v>7.7</v>
      </c>
    </row>
    <row r="301" spans="1:2" x14ac:dyDescent="0.25">
      <c r="A301">
        <v>406.3</v>
      </c>
      <c r="B301">
        <v>7.9</v>
      </c>
    </row>
    <row r="302" spans="1:2" x14ac:dyDescent="0.25">
      <c r="A302">
        <v>407</v>
      </c>
      <c r="B302">
        <v>8.1</v>
      </c>
    </row>
    <row r="303" spans="1:2" x14ac:dyDescent="0.25">
      <c r="A303">
        <v>407.8</v>
      </c>
      <c r="B303">
        <v>8.6999999999999993</v>
      </c>
    </row>
    <row r="304" spans="1:2" x14ac:dyDescent="0.25">
      <c r="A304">
        <v>408.5</v>
      </c>
      <c r="B304">
        <v>9.1</v>
      </c>
    </row>
    <row r="305" spans="1:2" x14ac:dyDescent="0.25">
      <c r="A305">
        <v>409.2</v>
      </c>
      <c r="B305">
        <v>9.5</v>
      </c>
    </row>
    <row r="306" spans="1:2" x14ac:dyDescent="0.25">
      <c r="A306">
        <v>409.9</v>
      </c>
      <c r="B306">
        <v>10</v>
      </c>
    </row>
    <row r="307" spans="1:2" x14ac:dyDescent="0.25">
      <c r="A307">
        <v>410.6</v>
      </c>
      <c r="B307">
        <v>10.4</v>
      </c>
    </row>
    <row r="308" spans="1:2" x14ac:dyDescent="0.25">
      <c r="A308">
        <v>411.4</v>
      </c>
      <c r="B308">
        <v>11</v>
      </c>
    </row>
    <row r="309" spans="1:2" x14ac:dyDescent="0.25">
      <c r="A309">
        <v>412.1</v>
      </c>
      <c r="B309">
        <v>11.6</v>
      </c>
    </row>
    <row r="310" spans="1:2" x14ac:dyDescent="0.25">
      <c r="A310">
        <v>412.8</v>
      </c>
      <c r="B310">
        <v>12.1</v>
      </c>
    </row>
    <row r="311" spans="1:2" x14ac:dyDescent="0.25">
      <c r="A311">
        <v>413.5</v>
      </c>
      <c r="B311">
        <v>13.1</v>
      </c>
    </row>
    <row r="312" spans="1:2" x14ac:dyDescent="0.25">
      <c r="A312">
        <v>414.3</v>
      </c>
      <c r="B312">
        <v>13.9</v>
      </c>
    </row>
    <row r="313" spans="1:2" x14ac:dyDescent="0.25">
      <c r="A313">
        <v>415</v>
      </c>
      <c r="B313">
        <v>14.9</v>
      </c>
    </row>
    <row r="314" spans="1:2" x14ac:dyDescent="0.25">
      <c r="A314">
        <v>415.7</v>
      </c>
      <c r="B314">
        <v>15.9</v>
      </c>
    </row>
    <row r="315" spans="1:2" x14ac:dyDescent="0.25">
      <c r="A315">
        <v>416.4</v>
      </c>
      <c r="B315">
        <v>16.899999999999999</v>
      </c>
    </row>
    <row r="316" spans="1:2" x14ac:dyDescent="0.25">
      <c r="A316">
        <v>417.2</v>
      </c>
      <c r="B316">
        <v>18.100000000000001</v>
      </c>
    </row>
    <row r="317" spans="1:2" x14ac:dyDescent="0.25">
      <c r="A317">
        <v>417.9</v>
      </c>
      <c r="B317">
        <v>19.399999999999999</v>
      </c>
    </row>
    <row r="318" spans="1:2" x14ac:dyDescent="0.25">
      <c r="A318">
        <v>418.6</v>
      </c>
      <c r="B318">
        <v>20.399999999999999</v>
      </c>
    </row>
    <row r="319" spans="1:2" x14ac:dyDescent="0.25">
      <c r="A319">
        <v>419.3</v>
      </c>
      <c r="B319">
        <v>22</v>
      </c>
    </row>
    <row r="320" spans="1:2" x14ac:dyDescent="0.25">
      <c r="A320">
        <v>420.1</v>
      </c>
      <c r="B320">
        <v>23.5</v>
      </c>
    </row>
    <row r="321" spans="1:2" x14ac:dyDescent="0.25">
      <c r="A321">
        <v>420.8</v>
      </c>
      <c r="B321">
        <v>25.3</v>
      </c>
    </row>
    <row r="322" spans="1:2" x14ac:dyDescent="0.25">
      <c r="A322">
        <v>421.5</v>
      </c>
      <c r="B322">
        <v>27.1</v>
      </c>
    </row>
    <row r="323" spans="1:2" x14ac:dyDescent="0.25">
      <c r="A323">
        <v>422.2</v>
      </c>
      <c r="B323">
        <v>28.9</v>
      </c>
    </row>
    <row r="324" spans="1:2" x14ac:dyDescent="0.25">
      <c r="A324">
        <v>423</v>
      </c>
      <c r="B324">
        <v>30.9</v>
      </c>
    </row>
    <row r="325" spans="1:2" x14ac:dyDescent="0.25">
      <c r="A325">
        <v>423.7</v>
      </c>
      <c r="B325">
        <v>32.9</v>
      </c>
    </row>
    <row r="326" spans="1:2" x14ac:dyDescent="0.25">
      <c r="A326">
        <v>424.4</v>
      </c>
      <c r="B326">
        <v>34.4</v>
      </c>
    </row>
    <row r="327" spans="1:2" x14ac:dyDescent="0.25">
      <c r="A327">
        <v>425.1</v>
      </c>
      <c r="B327">
        <v>36.5</v>
      </c>
    </row>
    <row r="328" spans="1:2" x14ac:dyDescent="0.25">
      <c r="A328">
        <v>425.9</v>
      </c>
      <c r="B328">
        <v>38.5</v>
      </c>
    </row>
    <row r="329" spans="1:2" x14ac:dyDescent="0.25">
      <c r="A329">
        <v>426.6</v>
      </c>
      <c r="B329">
        <v>40.6</v>
      </c>
    </row>
    <row r="330" spans="1:2" x14ac:dyDescent="0.25">
      <c r="A330">
        <v>427.3</v>
      </c>
      <c r="B330">
        <v>42.4</v>
      </c>
    </row>
    <row r="331" spans="1:2" x14ac:dyDescent="0.25">
      <c r="A331">
        <v>428</v>
      </c>
      <c r="B331">
        <v>44.2</v>
      </c>
    </row>
    <row r="332" spans="1:2" x14ac:dyDescent="0.25">
      <c r="A332">
        <v>428.8</v>
      </c>
      <c r="B332">
        <v>46.1</v>
      </c>
    </row>
    <row r="333" spans="1:2" x14ac:dyDescent="0.25">
      <c r="A333">
        <v>429.5</v>
      </c>
      <c r="B333">
        <v>48.2</v>
      </c>
    </row>
    <row r="334" spans="1:2" x14ac:dyDescent="0.25">
      <c r="A334">
        <v>430.2</v>
      </c>
      <c r="B334">
        <v>50</v>
      </c>
    </row>
    <row r="335" spans="1:2" x14ac:dyDescent="0.25">
      <c r="A335">
        <v>430.9</v>
      </c>
      <c r="B335">
        <v>52.5</v>
      </c>
    </row>
    <row r="336" spans="1:2" x14ac:dyDescent="0.25">
      <c r="A336">
        <v>431.7</v>
      </c>
      <c r="B336">
        <v>54.3</v>
      </c>
    </row>
    <row r="337" spans="1:2" x14ac:dyDescent="0.25">
      <c r="A337">
        <v>432.4</v>
      </c>
      <c r="B337">
        <v>56.5</v>
      </c>
    </row>
    <row r="338" spans="1:2" x14ac:dyDescent="0.25">
      <c r="A338">
        <v>433.1</v>
      </c>
      <c r="B338">
        <v>58.1</v>
      </c>
    </row>
    <row r="339" spans="1:2" x14ac:dyDescent="0.25">
      <c r="A339">
        <v>433.8</v>
      </c>
      <c r="B339">
        <v>59.8</v>
      </c>
    </row>
    <row r="340" spans="1:2" x14ac:dyDescent="0.25">
      <c r="A340">
        <v>434.6</v>
      </c>
      <c r="B340">
        <v>61.6</v>
      </c>
    </row>
    <row r="341" spans="1:2" x14ac:dyDescent="0.25">
      <c r="A341">
        <v>435.3</v>
      </c>
      <c r="B341">
        <v>63.9</v>
      </c>
    </row>
    <row r="342" spans="1:2" x14ac:dyDescent="0.25">
      <c r="A342">
        <v>436</v>
      </c>
      <c r="B342">
        <v>66</v>
      </c>
    </row>
    <row r="343" spans="1:2" x14ac:dyDescent="0.25">
      <c r="A343">
        <v>436.7</v>
      </c>
      <c r="B343">
        <v>68.400000000000006</v>
      </c>
    </row>
    <row r="344" spans="1:2" x14ac:dyDescent="0.25">
      <c r="A344">
        <v>437.5</v>
      </c>
      <c r="B344">
        <v>70.2</v>
      </c>
    </row>
    <row r="345" spans="1:2" x14ac:dyDescent="0.25">
      <c r="A345">
        <v>438.2</v>
      </c>
      <c r="B345">
        <v>72.599999999999994</v>
      </c>
    </row>
    <row r="346" spans="1:2" x14ac:dyDescent="0.25">
      <c r="A346">
        <v>438.9</v>
      </c>
      <c r="B346">
        <v>75.400000000000006</v>
      </c>
    </row>
    <row r="347" spans="1:2" x14ac:dyDescent="0.25">
      <c r="A347">
        <v>439.6</v>
      </c>
      <c r="B347">
        <v>77.099999999999994</v>
      </c>
    </row>
    <row r="348" spans="1:2" x14ac:dyDescent="0.25">
      <c r="A348">
        <v>440.4</v>
      </c>
      <c r="B348">
        <v>78.7</v>
      </c>
    </row>
    <row r="349" spans="1:2" x14ac:dyDescent="0.25">
      <c r="A349">
        <v>441.1</v>
      </c>
      <c r="B349">
        <v>80.599999999999994</v>
      </c>
    </row>
    <row r="350" spans="1:2" x14ac:dyDescent="0.25">
      <c r="A350">
        <v>441.8</v>
      </c>
      <c r="B350">
        <v>83.2</v>
      </c>
    </row>
    <row r="351" spans="1:2" x14ac:dyDescent="0.25">
      <c r="A351">
        <v>442.5</v>
      </c>
      <c r="B351">
        <v>85.4</v>
      </c>
    </row>
    <row r="352" spans="1:2" x14ac:dyDescent="0.25">
      <c r="A352">
        <v>443.3</v>
      </c>
      <c r="B352">
        <v>87.4</v>
      </c>
    </row>
    <row r="353" spans="1:2" x14ac:dyDescent="0.25">
      <c r="A353">
        <v>444</v>
      </c>
      <c r="B353">
        <v>89</v>
      </c>
    </row>
    <row r="354" spans="1:2" x14ac:dyDescent="0.25">
      <c r="A354">
        <v>444.7</v>
      </c>
      <c r="B354">
        <v>91.4</v>
      </c>
    </row>
    <row r="355" spans="1:2" x14ac:dyDescent="0.25">
      <c r="A355">
        <v>445.4</v>
      </c>
      <c r="B355">
        <v>92.8</v>
      </c>
    </row>
    <row r="356" spans="1:2" x14ac:dyDescent="0.25">
      <c r="A356">
        <v>446.2</v>
      </c>
      <c r="B356">
        <v>94.3</v>
      </c>
    </row>
    <row r="357" spans="1:2" x14ac:dyDescent="0.25">
      <c r="A357">
        <v>446.9</v>
      </c>
      <c r="B357">
        <v>95.5</v>
      </c>
    </row>
    <row r="358" spans="1:2" x14ac:dyDescent="0.25">
      <c r="A358">
        <v>447.6</v>
      </c>
      <c r="B358">
        <v>96.6</v>
      </c>
    </row>
    <row r="359" spans="1:2" x14ac:dyDescent="0.25">
      <c r="A359">
        <v>448.3</v>
      </c>
      <c r="B359">
        <v>97.8</v>
      </c>
    </row>
    <row r="360" spans="1:2" x14ac:dyDescent="0.25">
      <c r="A360">
        <v>449.1</v>
      </c>
      <c r="B360">
        <v>98.5</v>
      </c>
    </row>
    <row r="361" spans="1:2" x14ac:dyDescent="0.25">
      <c r="A361">
        <v>449.8</v>
      </c>
      <c r="B361">
        <v>99.1</v>
      </c>
    </row>
    <row r="362" spans="1:2" x14ac:dyDescent="0.25">
      <c r="A362">
        <v>450.5</v>
      </c>
      <c r="B362">
        <v>99.4</v>
      </c>
    </row>
    <row r="363" spans="1:2" x14ac:dyDescent="0.25">
      <c r="A363">
        <v>451.2</v>
      </c>
      <c r="B363">
        <v>99.8</v>
      </c>
    </row>
    <row r="364" spans="1:2" x14ac:dyDescent="0.25">
      <c r="A364">
        <v>452</v>
      </c>
      <c r="B364">
        <v>100</v>
      </c>
    </row>
    <row r="365" spans="1:2" x14ac:dyDescent="0.25">
      <c r="A365">
        <v>452.7</v>
      </c>
      <c r="B365">
        <v>99.8</v>
      </c>
    </row>
    <row r="366" spans="1:2" x14ac:dyDescent="0.25">
      <c r="A366">
        <v>453.4</v>
      </c>
      <c r="B366">
        <v>99.4</v>
      </c>
    </row>
    <row r="367" spans="1:2" x14ac:dyDescent="0.25">
      <c r="A367">
        <v>454.1</v>
      </c>
      <c r="B367">
        <v>98.5</v>
      </c>
    </row>
    <row r="368" spans="1:2" x14ac:dyDescent="0.25">
      <c r="A368">
        <v>454.9</v>
      </c>
      <c r="B368">
        <v>97.7</v>
      </c>
    </row>
    <row r="369" spans="1:2" x14ac:dyDescent="0.25">
      <c r="A369">
        <v>455.6</v>
      </c>
      <c r="B369">
        <v>96.1</v>
      </c>
    </row>
    <row r="370" spans="1:2" x14ac:dyDescent="0.25">
      <c r="A370">
        <v>456.3</v>
      </c>
      <c r="B370">
        <v>95</v>
      </c>
    </row>
    <row r="371" spans="1:2" x14ac:dyDescent="0.25">
      <c r="A371">
        <v>457</v>
      </c>
      <c r="B371">
        <v>93.6</v>
      </c>
    </row>
    <row r="372" spans="1:2" x14ac:dyDescent="0.25">
      <c r="A372">
        <v>457.8</v>
      </c>
      <c r="B372">
        <v>92.4</v>
      </c>
    </row>
    <row r="373" spans="1:2" x14ac:dyDescent="0.25">
      <c r="A373">
        <v>458.5</v>
      </c>
      <c r="B373">
        <v>90.6</v>
      </c>
    </row>
    <row r="374" spans="1:2" x14ac:dyDescent="0.25">
      <c r="A374">
        <v>459.2</v>
      </c>
      <c r="B374">
        <v>89.1</v>
      </c>
    </row>
    <row r="375" spans="1:2" x14ac:dyDescent="0.25">
      <c r="A375">
        <v>459.9</v>
      </c>
      <c r="B375">
        <v>86.9</v>
      </c>
    </row>
    <row r="376" spans="1:2" x14ac:dyDescent="0.25">
      <c r="A376">
        <v>460.7</v>
      </c>
      <c r="B376">
        <v>85.4</v>
      </c>
    </row>
    <row r="377" spans="1:2" x14ac:dyDescent="0.25">
      <c r="A377">
        <v>461.4</v>
      </c>
      <c r="B377">
        <v>83.6</v>
      </c>
    </row>
    <row r="378" spans="1:2" x14ac:dyDescent="0.25">
      <c r="A378">
        <v>462.1</v>
      </c>
      <c r="B378">
        <v>82.2</v>
      </c>
    </row>
    <row r="379" spans="1:2" x14ac:dyDescent="0.25">
      <c r="A379">
        <v>462.8</v>
      </c>
      <c r="B379">
        <v>80.5</v>
      </c>
    </row>
    <row r="380" spans="1:2" x14ac:dyDescent="0.25">
      <c r="A380">
        <v>463.6</v>
      </c>
      <c r="B380">
        <v>79.5</v>
      </c>
    </row>
    <row r="381" spans="1:2" x14ac:dyDescent="0.25">
      <c r="A381">
        <v>464.3</v>
      </c>
      <c r="B381">
        <v>78.099999999999994</v>
      </c>
    </row>
    <row r="382" spans="1:2" x14ac:dyDescent="0.25">
      <c r="A382">
        <v>465</v>
      </c>
      <c r="B382">
        <v>77</v>
      </c>
    </row>
    <row r="383" spans="1:2" x14ac:dyDescent="0.25">
      <c r="A383">
        <v>465.7</v>
      </c>
      <c r="B383">
        <v>75.5</v>
      </c>
    </row>
    <row r="384" spans="1:2" x14ac:dyDescent="0.25">
      <c r="A384">
        <v>466.5</v>
      </c>
      <c r="B384">
        <v>74.2</v>
      </c>
    </row>
    <row r="385" spans="1:2" x14ac:dyDescent="0.25">
      <c r="A385">
        <v>467.2</v>
      </c>
      <c r="B385">
        <v>72.599999999999994</v>
      </c>
    </row>
    <row r="386" spans="1:2" x14ac:dyDescent="0.25">
      <c r="A386">
        <v>467.9</v>
      </c>
      <c r="B386">
        <v>71.599999999999994</v>
      </c>
    </row>
    <row r="387" spans="1:2" x14ac:dyDescent="0.25">
      <c r="A387">
        <v>468.6</v>
      </c>
      <c r="B387">
        <v>70.5</v>
      </c>
    </row>
    <row r="388" spans="1:2" x14ac:dyDescent="0.25">
      <c r="A388">
        <v>469.3</v>
      </c>
      <c r="B388">
        <v>69.5</v>
      </c>
    </row>
    <row r="389" spans="1:2" x14ac:dyDescent="0.25">
      <c r="A389">
        <v>470.1</v>
      </c>
      <c r="B389">
        <v>68.2</v>
      </c>
    </row>
    <row r="390" spans="1:2" x14ac:dyDescent="0.25">
      <c r="A390">
        <v>470.8</v>
      </c>
      <c r="B390">
        <v>67.2</v>
      </c>
    </row>
    <row r="391" spans="1:2" x14ac:dyDescent="0.25">
      <c r="A391">
        <v>471.5</v>
      </c>
      <c r="B391">
        <v>65.8</v>
      </c>
    </row>
    <row r="392" spans="1:2" x14ac:dyDescent="0.25">
      <c r="A392">
        <v>472.2</v>
      </c>
      <c r="B392">
        <v>65</v>
      </c>
    </row>
    <row r="393" spans="1:2" x14ac:dyDescent="0.25">
      <c r="A393">
        <v>473</v>
      </c>
      <c r="B393">
        <v>63.9</v>
      </c>
    </row>
    <row r="394" spans="1:2" x14ac:dyDescent="0.25">
      <c r="A394">
        <v>473.7</v>
      </c>
      <c r="B394">
        <v>62.8</v>
      </c>
    </row>
    <row r="395" spans="1:2" x14ac:dyDescent="0.25">
      <c r="A395">
        <v>474.4</v>
      </c>
      <c r="B395">
        <v>61.5</v>
      </c>
    </row>
    <row r="396" spans="1:2" x14ac:dyDescent="0.25">
      <c r="A396">
        <v>475.1</v>
      </c>
      <c r="B396">
        <v>60.6</v>
      </c>
    </row>
    <row r="397" spans="1:2" x14ac:dyDescent="0.25">
      <c r="A397">
        <v>475.9</v>
      </c>
      <c r="B397">
        <v>59.3</v>
      </c>
    </row>
    <row r="398" spans="1:2" x14ac:dyDescent="0.25">
      <c r="A398">
        <v>476.6</v>
      </c>
      <c r="B398">
        <v>58.4</v>
      </c>
    </row>
    <row r="399" spans="1:2" x14ac:dyDescent="0.25">
      <c r="A399">
        <v>477.3</v>
      </c>
      <c r="B399">
        <v>56.9</v>
      </c>
    </row>
    <row r="400" spans="1:2" x14ac:dyDescent="0.25">
      <c r="A400">
        <v>478</v>
      </c>
      <c r="B400">
        <v>56.1</v>
      </c>
    </row>
    <row r="401" spans="1:2" x14ac:dyDescent="0.25">
      <c r="A401">
        <v>478.8</v>
      </c>
      <c r="B401">
        <v>54.8</v>
      </c>
    </row>
    <row r="402" spans="1:2" x14ac:dyDescent="0.25">
      <c r="A402">
        <v>479.5</v>
      </c>
      <c r="B402">
        <v>53.9</v>
      </c>
    </row>
    <row r="403" spans="1:2" x14ac:dyDescent="0.25">
      <c r="A403">
        <v>480.2</v>
      </c>
      <c r="B403">
        <v>53</v>
      </c>
    </row>
    <row r="404" spans="1:2" x14ac:dyDescent="0.25">
      <c r="A404">
        <v>480.9</v>
      </c>
      <c r="B404">
        <v>52.4</v>
      </c>
    </row>
    <row r="405" spans="1:2" x14ac:dyDescent="0.25">
      <c r="A405">
        <v>481.7</v>
      </c>
      <c r="B405">
        <v>51.7</v>
      </c>
    </row>
    <row r="406" spans="1:2" x14ac:dyDescent="0.25">
      <c r="A406">
        <v>482.4</v>
      </c>
      <c r="B406">
        <v>51.3</v>
      </c>
    </row>
    <row r="407" spans="1:2" x14ac:dyDescent="0.25">
      <c r="A407">
        <v>483.1</v>
      </c>
      <c r="B407">
        <v>50.4</v>
      </c>
    </row>
    <row r="408" spans="1:2" x14ac:dyDescent="0.25">
      <c r="A408">
        <v>483.8</v>
      </c>
      <c r="B408">
        <v>49.8</v>
      </c>
    </row>
    <row r="409" spans="1:2" x14ac:dyDescent="0.25">
      <c r="A409">
        <v>484.6</v>
      </c>
      <c r="B409">
        <v>49</v>
      </c>
    </row>
    <row r="410" spans="1:2" x14ac:dyDescent="0.25">
      <c r="A410">
        <v>485.3</v>
      </c>
      <c r="B410">
        <v>48.5</v>
      </c>
    </row>
    <row r="411" spans="1:2" x14ac:dyDescent="0.25">
      <c r="A411">
        <v>486</v>
      </c>
      <c r="B411">
        <v>47.9</v>
      </c>
    </row>
    <row r="412" spans="1:2" x14ac:dyDescent="0.25">
      <c r="A412">
        <v>486.7</v>
      </c>
      <c r="B412">
        <v>47.5</v>
      </c>
    </row>
    <row r="413" spans="1:2" x14ac:dyDescent="0.25">
      <c r="A413">
        <v>487.5</v>
      </c>
      <c r="B413">
        <v>46.9</v>
      </c>
    </row>
    <row r="414" spans="1:2" x14ac:dyDescent="0.25">
      <c r="A414">
        <v>488.2</v>
      </c>
      <c r="B414">
        <v>46.5</v>
      </c>
    </row>
    <row r="415" spans="1:2" x14ac:dyDescent="0.25">
      <c r="A415">
        <v>488.9</v>
      </c>
      <c r="B415">
        <v>45.8</v>
      </c>
    </row>
    <row r="416" spans="1:2" x14ac:dyDescent="0.25">
      <c r="A416">
        <v>489.6</v>
      </c>
      <c r="B416">
        <v>45.4</v>
      </c>
    </row>
    <row r="417" spans="1:2" x14ac:dyDescent="0.25">
      <c r="A417">
        <v>490.4</v>
      </c>
      <c r="B417">
        <v>45</v>
      </c>
    </row>
    <row r="418" spans="1:2" x14ac:dyDescent="0.25">
      <c r="A418">
        <v>491.1</v>
      </c>
      <c r="B418">
        <v>44.9</v>
      </c>
    </row>
    <row r="419" spans="1:2" x14ac:dyDescent="0.25">
      <c r="A419">
        <v>491.8</v>
      </c>
      <c r="B419">
        <v>45</v>
      </c>
    </row>
    <row r="420" spans="1:2" x14ac:dyDescent="0.25">
      <c r="A420">
        <v>492.5</v>
      </c>
      <c r="B420">
        <v>45.1</v>
      </c>
    </row>
    <row r="421" spans="1:2" x14ac:dyDescent="0.25">
      <c r="A421">
        <v>493.3</v>
      </c>
      <c r="B421">
        <v>45.2</v>
      </c>
    </row>
    <row r="422" spans="1:2" x14ac:dyDescent="0.25">
      <c r="A422">
        <v>494</v>
      </c>
      <c r="B422">
        <v>45.5</v>
      </c>
    </row>
    <row r="423" spans="1:2" x14ac:dyDescent="0.25">
      <c r="A423">
        <v>494.7</v>
      </c>
      <c r="B423">
        <v>46</v>
      </c>
    </row>
    <row r="424" spans="1:2" x14ac:dyDescent="0.25">
      <c r="A424">
        <v>495.4</v>
      </c>
      <c r="B424">
        <v>46.5</v>
      </c>
    </row>
    <row r="425" spans="1:2" x14ac:dyDescent="0.25">
      <c r="A425">
        <v>496.2</v>
      </c>
      <c r="B425">
        <v>47.3</v>
      </c>
    </row>
    <row r="426" spans="1:2" x14ac:dyDescent="0.25">
      <c r="A426">
        <v>496.9</v>
      </c>
      <c r="B426">
        <v>48.1</v>
      </c>
    </row>
    <row r="427" spans="1:2" x14ac:dyDescent="0.25">
      <c r="A427">
        <v>497.6</v>
      </c>
      <c r="B427">
        <v>49.1</v>
      </c>
    </row>
    <row r="428" spans="1:2" x14ac:dyDescent="0.25">
      <c r="A428">
        <v>498.3</v>
      </c>
      <c r="B428">
        <v>50.1</v>
      </c>
    </row>
    <row r="429" spans="1:2" x14ac:dyDescent="0.25">
      <c r="A429">
        <v>499.1</v>
      </c>
      <c r="B429">
        <v>51.4</v>
      </c>
    </row>
    <row r="430" spans="1:2" x14ac:dyDescent="0.25">
      <c r="A430">
        <v>499.8</v>
      </c>
      <c r="B430">
        <v>52.6</v>
      </c>
    </row>
    <row r="431" spans="1:2" x14ac:dyDescent="0.25">
      <c r="A431">
        <v>500.5</v>
      </c>
      <c r="B431">
        <v>54.1</v>
      </c>
    </row>
    <row r="432" spans="1:2" x14ac:dyDescent="0.25">
      <c r="A432">
        <v>501.2</v>
      </c>
      <c r="B432">
        <v>55.2</v>
      </c>
    </row>
    <row r="433" spans="1:2" x14ac:dyDescent="0.25">
      <c r="A433">
        <v>502</v>
      </c>
      <c r="B433">
        <v>56.7</v>
      </c>
    </row>
    <row r="434" spans="1:2" x14ac:dyDescent="0.25">
      <c r="A434">
        <v>502.7</v>
      </c>
      <c r="B434">
        <v>57.9</v>
      </c>
    </row>
    <row r="435" spans="1:2" x14ac:dyDescent="0.25">
      <c r="A435">
        <v>503.4</v>
      </c>
      <c r="B435">
        <v>59.3</v>
      </c>
    </row>
    <row r="436" spans="1:2" x14ac:dyDescent="0.25">
      <c r="A436">
        <v>504.1</v>
      </c>
      <c r="B436">
        <v>60.8</v>
      </c>
    </row>
    <row r="437" spans="1:2" x14ac:dyDescent="0.25">
      <c r="A437">
        <v>504.9</v>
      </c>
      <c r="B437">
        <v>62.5</v>
      </c>
    </row>
    <row r="438" spans="1:2" x14ac:dyDescent="0.25">
      <c r="A438">
        <v>505.6</v>
      </c>
      <c r="B438">
        <v>63.8</v>
      </c>
    </row>
    <row r="439" spans="1:2" x14ac:dyDescent="0.25">
      <c r="A439">
        <v>506.3</v>
      </c>
      <c r="B439">
        <v>65.099999999999994</v>
      </c>
    </row>
    <row r="440" spans="1:2" x14ac:dyDescent="0.25">
      <c r="A440">
        <v>507</v>
      </c>
      <c r="B440">
        <v>65.900000000000006</v>
      </c>
    </row>
    <row r="441" spans="1:2" x14ac:dyDescent="0.25">
      <c r="A441">
        <v>507.8</v>
      </c>
      <c r="B441">
        <v>66.8</v>
      </c>
    </row>
    <row r="442" spans="1:2" x14ac:dyDescent="0.25">
      <c r="A442">
        <v>508.5</v>
      </c>
      <c r="B442">
        <v>67.8</v>
      </c>
    </row>
    <row r="443" spans="1:2" x14ac:dyDescent="0.25">
      <c r="A443">
        <v>509.2</v>
      </c>
      <c r="B443">
        <v>69</v>
      </c>
    </row>
    <row r="444" spans="1:2" x14ac:dyDescent="0.25">
      <c r="A444">
        <v>509.9</v>
      </c>
      <c r="B444">
        <v>69.900000000000006</v>
      </c>
    </row>
    <row r="445" spans="1:2" x14ac:dyDescent="0.25">
      <c r="A445">
        <v>510.7</v>
      </c>
      <c r="B445">
        <v>70.8</v>
      </c>
    </row>
    <row r="446" spans="1:2" x14ac:dyDescent="0.25">
      <c r="A446">
        <v>511.4</v>
      </c>
      <c r="B446">
        <v>71.5</v>
      </c>
    </row>
    <row r="447" spans="1:2" x14ac:dyDescent="0.25">
      <c r="A447">
        <v>512.1</v>
      </c>
      <c r="B447">
        <v>72.3</v>
      </c>
    </row>
    <row r="448" spans="1:2" x14ac:dyDescent="0.25">
      <c r="A448">
        <v>512.79999999999995</v>
      </c>
      <c r="B448">
        <v>72.8</v>
      </c>
    </row>
    <row r="449" spans="1:2" x14ac:dyDescent="0.25">
      <c r="A449">
        <v>513.6</v>
      </c>
      <c r="B449">
        <v>73.599999999999994</v>
      </c>
    </row>
    <row r="450" spans="1:2" x14ac:dyDescent="0.25">
      <c r="A450">
        <v>514.29999999999995</v>
      </c>
      <c r="B450">
        <v>74.400000000000006</v>
      </c>
    </row>
    <row r="451" spans="1:2" x14ac:dyDescent="0.25">
      <c r="A451">
        <v>515</v>
      </c>
      <c r="B451">
        <v>75.3</v>
      </c>
    </row>
    <row r="452" spans="1:2" x14ac:dyDescent="0.25">
      <c r="A452">
        <v>515.70000000000005</v>
      </c>
      <c r="B452">
        <v>76</v>
      </c>
    </row>
    <row r="453" spans="1:2" x14ac:dyDescent="0.25">
      <c r="A453">
        <v>516.5</v>
      </c>
      <c r="B453">
        <v>76.7</v>
      </c>
    </row>
    <row r="454" spans="1:2" x14ac:dyDescent="0.25">
      <c r="A454">
        <v>517.20000000000005</v>
      </c>
      <c r="B454">
        <v>77.3</v>
      </c>
    </row>
    <row r="455" spans="1:2" x14ac:dyDescent="0.25">
      <c r="A455">
        <v>517.9</v>
      </c>
      <c r="B455">
        <v>78.2</v>
      </c>
    </row>
    <row r="456" spans="1:2" x14ac:dyDescent="0.25">
      <c r="A456">
        <v>518.6</v>
      </c>
      <c r="B456">
        <v>78.5</v>
      </c>
    </row>
    <row r="457" spans="1:2" x14ac:dyDescent="0.25">
      <c r="A457">
        <v>519.4</v>
      </c>
      <c r="B457">
        <v>79</v>
      </c>
    </row>
    <row r="458" spans="1:2" x14ac:dyDescent="0.25">
      <c r="A458">
        <v>520.1</v>
      </c>
      <c r="B458">
        <v>79.599999999999994</v>
      </c>
    </row>
    <row r="459" spans="1:2" x14ac:dyDescent="0.25">
      <c r="A459">
        <v>520.79999999999995</v>
      </c>
      <c r="B459">
        <v>80.599999999999994</v>
      </c>
    </row>
    <row r="460" spans="1:2" x14ac:dyDescent="0.25">
      <c r="A460">
        <v>521.5</v>
      </c>
      <c r="B460">
        <v>81.400000000000006</v>
      </c>
    </row>
    <row r="461" spans="1:2" x14ac:dyDescent="0.25">
      <c r="A461">
        <v>522.29999999999995</v>
      </c>
      <c r="B461">
        <v>82.4</v>
      </c>
    </row>
    <row r="462" spans="1:2" x14ac:dyDescent="0.25">
      <c r="A462">
        <v>523</v>
      </c>
      <c r="B462">
        <v>82.8</v>
      </c>
    </row>
    <row r="463" spans="1:2" x14ac:dyDescent="0.25">
      <c r="A463">
        <v>523.70000000000005</v>
      </c>
      <c r="B463">
        <v>84</v>
      </c>
    </row>
    <row r="464" spans="1:2" x14ac:dyDescent="0.25">
      <c r="A464">
        <v>524.4</v>
      </c>
      <c r="B464">
        <v>84.9</v>
      </c>
    </row>
    <row r="465" spans="1:2" x14ac:dyDescent="0.25">
      <c r="A465">
        <v>525.20000000000005</v>
      </c>
      <c r="B465">
        <v>86</v>
      </c>
    </row>
    <row r="466" spans="1:2" x14ac:dyDescent="0.25">
      <c r="A466">
        <v>525.9</v>
      </c>
      <c r="B466">
        <v>86.6</v>
      </c>
    </row>
    <row r="467" spans="1:2" x14ac:dyDescent="0.25">
      <c r="A467">
        <v>526.6</v>
      </c>
      <c r="B467">
        <v>87.3</v>
      </c>
    </row>
    <row r="468" spans="1:2" x14ac:dyDescent="0.25">
      <c r="A468">
        <v>527.29999999999995</v>
      </c>
      <c r="B468">
        <v>87.8</v>
      </c>
    </row>
    <row r="469" spans="1:2" x14ac:dyDescent="0.25">
      <c r="A469">
        <v>528</v>
      </c>
      <c r="B469">
        <v>88.6</v>
      </c>
    </row>
    <row r="470" spans="1:2" x14ac:dyDescent="0.25">
      <c r="A470">
        <v>528.79999999999995</v>
      </c>
      <c r="B470">
        <v>89.1</v>
      </c>
    </row>
    <row r="471" spans="1:2" x14ac:dyDescent="0.25">
      <c r="A471">
        <v>529.5</v>
      </c>
      <c r="B471">
        <v>90</v>
      </c>
    </row>
    <row r="472" spans="1:2" x14ac:dyDescent="0.25">
      <c r="A472">
        <v>530.20000000000005</v>
      </c>
      <c r="B472">
        <v>90.2</v>
      </c>
    </row>
    <row r="473" spans="1:2" x14ac:dyDescent="0.25">
      <c r="A473">
        <v>530.9</v>
      </c>
      <c r="B473">
        <v>90.6</v>
      </c>
    </row>
    <row r="474" spans="1:2" x14ac:dyDescent="0.25">
      <c r="A474">
        <v>531.70000000000005</v>
      </c>
      <c r="B474">
        <v>90.8</v>
      </c>
    </row>
    <row r="475" spans="1:2" x14ac:dyDescent="0.25">
      <c r="A475">
        <v>532.4</v>
      </c>
      <c r="B475">
        <v>91.1</v>
      </c>
    </row>
    <row r="476" spans="1:2" x14ac:dyDescent="0.25">
      <c r="A476">
        <v>533.1</v>
      </c>
      <c r="B476">
        <v>91.3</v>
      </c>
    </row>
    <row r="477" spans="1:2" x14ac:dyDescent="0.25">
      <c r="A477">
        <v>533.79999999999995</v>
      </c>
      <c r="B477">
        <v>91.5</v>
      </c>
    </row>
    <row r="478" spans="1:2" x14ac:dyDescent="0.25">
      <c r="A478">
        <v>534.6</v>
      </c>
      <c r="B478">
        <v>91.6</v>
      </c>
    </row>
    <row r="479" spans="1:2" x14ac:dyDescent="0.25">
      <c r="A479">
        <v>535.29999999999995</v>
      </c>
      <c r="B479">
        <v>91.7</v>
      </c>
    </row>
    <row r="480" spans="1:2" x14ac:dyDescent="0.25">
      <c r="A480">
        <v>536</v>
      </c>
      <c r="B480">
        <v>91.6</v>
      </c>
    </row>
    <row r="481" spans="1:2" x14ac:dyDescent="0.25">
      <c r="A481">
        <v>536.70000000000005</v>
      </c>
      <c r="B481">
        <v>91.5</v>
      </c>
    </row>
    <row r="482" spans="1:2" x14ac:dyDescent="0.25">
      <c r="A482">
        <v>537.5</v>
      </c>
      <c r="B482">
        <v>91.5</v>
      </c>
    </row>
    <row r="483" spans="1:2" x14ac:dyDescent="0.25">
      <c r="A483">
        <v>538.20000000000005</v>
      </c>
      <c r="B483">
        <v>91.4</v>
      </c>
    </row>
    <row r="484" spans="1:2" x14ac:dyDescent="0.25">
      <c r="A484">
        <v>538.9</v>
      </c>
      <c r="B484">
        <v>91.3</v>
      </c>
    </row>
    <row r="485" spans="1:2" x14ac:dyDescent="0.25">
      <c r="A485">
        <v>539.6</v>
      </c>
      <c r="B485">
        <v>91</v>
      </c>
    </row>
    <row r="486" spans="1:2" x14ac:dyDescent="0.25">
      <c r="A486">
        <v>540.4</v>
      </c>
      <c r="B486">
        <v>90.8</v>
      </c>
    </row>
    <row r="487" spans="1:2" x14ac:dyDescent="0.25">
      <c r="A487">
        <v>541.1</v>
      </c>
      <c r="B487">
        <v>90.2</v>
      </c>
    </row>
    <row r="488" spans="1:2" x14ac:dyDescent="0.25">
      <c r="A488">
        <v>541.79999999999995</v>
      </c>
      <c r="B488">
        <v>90</v>
      </c>
    </row>
    <row r="489" spans="1:2" x14ac:dyDescent="0.25">
      <c r="A489">
        <v>542.5</v>
      </c>
      <c r="B489">
        <v>89.5</v>
      </c>
    </row>
    <row r="490" spans="1:2" x14ac:dyDescent="0.25">
      <c r="A490">
        <v>543.29999999999995</v>
      </c>
      <c r="B490">
        <v>89.1</v>
      </c>
    </row>
    <row r="491" spans="1:2" x14ac:dyDescent="0.25">
      <c r="A491">
        <v>544</v>
      </c>
      <c r="B491">
        <v>88.6</v>
      </c>
    </row>
    <row r="492" spans="1:2" x14ac:dyDescent="0.25">
      <c r="A492">
        <v>544.70000000000005</v>
      </c>
      <c r="B492">
        <v>88.2</v>
      </c>
    </row>
    <row r="493" spans="1:2" x14ac:dyDescent="0.25">
      <c r="A493">
        <v>545.4</v>
      </c>
      <c r="B493">
        <v>87.6</v>
      </c>
    </row>
    <row r="494" spans="1:2" x14ac:dyDescent="0.25">
      <c r="A494">
        <v>546.20000000000005</v>
      </c>
      <c r="B494">
        <v>87.5</v>
      </c>
    </row>
    <row r="495" spans="1:2" x14ac:dyDescent="0.25">
      <c r="A495">
        <v>546.9</v>
      </c>
      <c r="B495">
        <v>87</v>
      </c>
    </row>
    <row r="496" spans="1:2" x14ac:dyDescent="0.25">
      <c r="A496">
        <v>547.6</v>
      </c>
      <c r="B496">
        <v>86.8</v>
      </c>
    </row>
    <row r="497" spans="1:2" x14ac:dyDescent="0.25">
      <c r="A497">
        <v>548.29999999999995</v>
      </c>
      <c r="B497">
        <v>86.3</v>
      </c>
    </row>
    <row r="498" spans="1:2" x14ac:dyDescent="0.25">
      <c r="A498">
        <v>549.1</v>
      </c>
      <c r="B498">
        <v>86</v>
      </c>
    </row>
    <row r="499" spans="1:2" x14ac:dyDescent="0.25">
      <c r="A499">
        <v>549.79999999999995</v>
      </c>
      <c r="B499">
        <v>85.5</v>
      </c>
    </row>
    <row r="500" spans="1:2" x14ac:dyDescent="0.25">
      <c r="A500">
        <v>550.5</v>
      </c>
      <c r="B500">
        <v>85.3</v>
      </c>
    </row>
    <row r="501" spans="1:2" x14ac:dyDescent="0.25">
      <c r="A501">
        <v>551.20000000000005</v>
      </c>
      <c r="B501">
        <v>84.9</v>
      </c>
    </row>
    <row r="502" spans="1:2" x14ac:dyDescent="0.25">
      <c r="A502">
        <v>552</v>
      </c>
      <c r="B502">
        <v>84.7</v>
      </c>
    </row>
    <row r="503" spans="1:2" x14ac:dyDescent="0.25">
      <c r="A503">
        <v>552.70000000000005</v>
      </c>
      <c r="B503">
        <v>83.9</v>
      </c>
    </row>
    <row r="504" spans="1:2" x14ac:dyDescent="0.25">
      <c r="A504">
        <v>553.4</v>
      </c>
      <c r="B504">
        <v>83.6</v>
      </c>
    </row>
    <row r="505" spans="1:2" x14ac:dyDescent="0.25">
      <c r="A505">
        <v>554.1</v>
      </c>
      <c r="B505">
        <v>83.1</v>
      </c>
    </row>
    <row r="506" spans="1:2" x14ac:dyDescent="0.25">
      <c r="A506">
        <v>554.9</v>
      </c>
      <c r="B506">
        <v>82.9</v>
      </c>
    </row>
    <row r="507" spans="1:2" x14ac:dyDescent="0.25">
      <c r="A507">
        <v>555.6</v>
      </c>
      <c r="B507">
        <v>82.4</v>
      </c>
    </row>
    <row r="508" spans="1:2" x14ac:dyDescent="0.25">
      <c r="A508">
        <v>556.29999999999995</v>
      </c>
      <c r="B508">
        <v>82.3</v>
      </c>
    </row>
    <row r="509" spans="1:2" x14ac:dyDescent="0.25">
      <c r="A509">
        <v>557</v>
      </c>
      <c r="B509">
        <v>81.8</v>
      </c>
    </row>
    <row r="510" spans="1:2" x14ac:dyDescent="0.25">
      <c r="A510">
        <v>557.79999999999995</v>
      </c>
      <c r="B510">
        <v>81.400000000000006</v>
      </c>
    </row>
    <row r="511" spans="1:2" x14ac:dyDescent="0.25">
      <c r="A511">
        <v>558.5</v>
      </c>
      <c r="B511">
        <v>80.8</v>
      </c>
    </row>
    <row r="512" spans="1:2" x14ac:dyDescent="0.25">
      <c r="A512">
        <v>559.20000000000005</v>
      </c>
      <c r="B512">
        <v>80.599999999999994</v>
      </c>
    </row>
    <row r="513" spans="1:2" x14ac:dyDescent="0.25">
      <c r="A513">
        <v>559.9</v>
      </c>
      <c r="B513">
        <v>80.099999999999994</v>
      </c>
    </row>
    <row r="514" spans="1:2" x14ac:dyDescent="0.25">
      <c r="A514">
        <v>560.70000000000005</v>
      </c>
      <c r="B514">
        <v>79.8</v>
      </c>
    </row>
    <row r="515" spans="1:2" x14ac:dyDescent="0.25">
      <c r="A515">
        <v>561.4</v>
      </c>
      <c r="B515">
        <v>79.400000000000006</v>
      </c>
    </row>
    <row r="516" spans="1:2" x14ac:dyDescent="0.25">
      <c r="A516">
        <v>562.1</v>
      </c>
      <c r="B516">
        <v>79.2</v>
      </c>
    </row>
    <row r="517" spans="1:2" x14ac:dyDescent="0.25">
      <c r="A517">
        <v>562.79999999999995</v>
      </c>
      <c r="B517">
        <v>78.7</v>
      </c>
    </row>
    <row r="518" spans="1:2" x14ac:dyDescent="0.25">
      <c r="A518">
        <v>563.6</v>
      </c>
      <c r="B518">
        <v>78.5</v>
      </c>
    </row>
    <row r="519" spans="1:2" x14ac:dyDescent="0.25">
      <c r="A519">
        <v>564.29999999999995</v>
      </c>
      <c r="B519">
        <v>78.099999999999994</v>
      </c>
    </row>
    <row r="520" spans="1:2" x14ac:dyDescent="0.25">
      <c r="A520">
        <v>565</v>
      </c>
      <c r="B520">
        <v>77.900000000000006</v>
      </c>
    </row>
    <row r="521" spans="1:2" x14ac:dyDescent="0.25">
      <c r="A521">
        <v>565.70000000000005</v>
      </c>
      <c r="B521">
        <v>77.5</v>
      </c>
    </row>
    <row r="522" spans="1:2" x14ac:dyDescent="0.25">
      <c r="A522">
        <v>566.5</v>
      </c>
      <c r="B522">
        <v>77.2</v>
      </c>
    </row>
    <row r="523" spans="1:2" x14ac:dyDescent="0.25">
      <c r="A523">
        <v>567.20000000000005</v>
      </c>
      <c r="B523">
        <v>76.7</v>
      </c>
    </row>
    <row r="524" spans="1:2" x14ac:dyDescent="0.25">
      <c r="A524">
        <v>567.9</v>
      </c>
      <c r="B524">
        <v>76.400000000000006</v>
      </c>
    </row>
    <row r="525" spans="1:2" x14ac:dyDescent="0.25">
      <c r="A525">
        <v>568.6</v>
      </c>
      <c r="B525">
        <v>75.8</v>
      </c>
    </row>
    <row r="526" spans="1:2" x14ac:dyDescent="0.25">
      <c r="A526">
        <v>569.4</v>
      </c>
      <c r="B526">
        <v>75.5</v>
      </c>
    </row>
    <row r="527" spans="1:2" x14ac:dyDescent="0.25">
      <c r="A527">
        <v>570.1</v>
      </c>
      <c r="B527">
        <v>74.900000000000006</v>
      </c>
    </row>
    <row r="528" spans="1:2" x14ac:dyDescent="0.25">
      <c r="A528">
        <v>570.79999999999995</v>
      </c>
      <c r="B528">
        <v>74.599999999999994</v>
      </c>
    </row>
    <row r="529" spans="1:2" x14ac:dyDescent="0.25">
      <c r="A529">
        <v>571.5</v>
      </c>
      <c r="B529">
        <v>74.400000000000006</v>
      </c>
    </row>
    <row r="530" spans="1:2" x14ac:dyDescent="0.25">
      <c r="A530">
        <v>572.29999999999995</v>
      </c>
      <c r="B530">
        <v>74.2</v>
      </c>
    </row>
    <row r="531" spans="1:2" x14ac:dyDescent="0.25">
      <c r="A531">
        <v>573</v>
      </c>
      <c r="B531">
        <v>74.099999999999994</v>
      </c>
    </row>
    <row r="532" spans="1:2" x14ac:dyDescent="0.25">
      <c r="A532">
        <v>573.70000000000005</v>
      </c>
      <c r="B532">
        <v>74.099999999999994</v>
      </c>
    </row>
    <row r="533" spans="1:2" x14ac:dyDescent="0.25">
      <c r="A533">
        <v>574.4</v>
      </c>
      <c r="B533">
        <v>74.2</v>
      </c>
    </row>
    <row r="534" spans="1:2" x14ac:dyDescent="0.25">
      <c r="A534">
        <v>575.20000000000005</v>
      </c>
      <c r="B534">
        <v>74.3</v>
      </c>
    </row>
    <row r="535" spans="1:2" x14ac:dyDescent="0.25">
      <c r="A535">
        <v>575.9</v>
      </c>
      <c r="B535">
        <v>74.8</v>
      </c>
    </row>
    <row r="536" spans="1:2" x14ac:dyDescent="0.25">
      <c r="A536">
        <v>576.6</v>
      </c>
      <c r="B536">
        <v>75.2</v>
      </c>
    </row>
    <row r="537" spans="1:2" x14ac:dyDescent="0.25">
      <c r="A537">
        <v>577.29999999999995</v>
      </c>
      <c r="B537">
        <v>75.900000000000006</v>
      </c>
    </row>
    <row r="538" spans="1:2" x14ac:dyDescent="0.25">
      <c r="A538">
        <v>578.1</v>
      </c>
      <c r="B538">
        <v>76.8</v>
      </c>
    </row>
    <row r="539" spans="1:2" x14ac:dyDescent="0.25">
      <c r="A539">
        <v>578.79999999999995</v>
      </c>
      <c r="B539">
        <v>78.5</v>
      </c>
    </row>
    <row r="540" spans="1:2" x14ac:dyDescent="0.25">
      <c r="A540">
        <v>579.5</v>
      </c>
      <c r="B540">
        <v>79.7</v>
      </c>
    </row>
    <row r="541" spans="1:2" x14ac:dyDescent="0.25">
      <c r="A541">
        <v>580.20000000000005</v>
      </c>
      <c r="B541">
        <v>82.1</v>
      </c>
    </row>
    <row r="542" spans="1:2" x14ac:dyDescent="0.25">
      <c r="A542">
        <v>581</v>
      </c>
      <c r="B542">
        <v>83.6</v>
      </c>
    </row>
    <row r="543" spans="1:2" x14ac:dyDescent="0.25">
      <c r="A543">
        <v>581.70000000000005</v>
      </c>
      <c r="B543">
        <v>85.8</v>
      </c>
    </row>
    <row r="544" spans="1:2" x14ac:dyDescent="0.25">
      <c r="A544">
        <v>582.4</v>
      </c>
      <c r="B544">
        <v>86.8</v>
      </c>
    </row>
    <row r="545" spans="1:2" x14ac:dyDescent="0.25">
      <c r="A545">
        <v>583.1</v>
      </c>
      <c r="B545">
        <v>89.1</v>
      </c>
    </row>
    <row r="546" spans="1:2" x14ac:dyDescent="0.25">
      <c r="A546">
        <v>583.9</v>
      </c>
      <c r="B546">
        <v>90.1</v>
      </c>
    </row>
    <row r="547" spans="1:2" x14ac:dyDescent="0.25">
      <c r="A547">
        <v>584.6</v>
      </c>
      <c r="B547">
        <v>91.3</v>
      </c>
    </row>
    <row r="548" spans="1:2" x14ac:dyDescent="0.25">
      <c r="A548">
        <v>585.29999999999995</v>
      </c>
      <c r="B548">
        <v>92</v>
      </c>
    </row>
    <row r="549" spans="1:2" x14ac:dyDescent="0.25">
      <c r="A549">
        <v>586</v>
      </c>
      <c r="B549">
        <v>92.8</v>
      </c>
    </row>
    <row r="550" spans="1:2" x14ac:dyDescent="0.25">
      <c r="A550">
        <v>586.70000000000005</v>
      </c>
      <c r="B550">
        <v>93.4</v>
      </c>
    </row>
    <row r="551" spans="1:2" x14ac:dyDescent="0.25">
      <c r="A551">
        <v>587.5</v>
      </c>
      <c r="B551">
        <v>93.9</v>
      </c>
    </row>
    <row r="552" spans="1:2" x14ac:dyDescent="0.25">
      <c r="A552">
        <v>588.20000000000005</v>
      </c>
      <c r="B552">
        <v>94.3</v>
      </c>
    </row>
    <row r="553" spans="1:2" x14ac:dyDescent="0.25">
      <c r="A553">
        <v>588.9</v>
      </c>
      <c r="B553">
        <v>94.4</v>
      </c>
    </row>
    <row r="554" spans="1:2" x14ac:dyDescent="0.25">
      <c r="A554">
        <v>589.6</v>
      </c>
      <c r="B554">
        <v>94.4</v>
      </c>
    </row>
    <row r="555" spans="1:2" x14ac:dyDescent="0.25">
      <c r="A555">
        <v>590.4</v>
      </c>
      <c r="B555">
        <v>94.3</v>
      </c>
    </row>
    <row r="556" spans="1:2" x14ac:dyDescent="0.25">
      <c r="A556">
        <v>591.1</v>
      </c>
      <c r="B556">
        <v>94.2</v>
      </c>
    </row>
    <row r="557" spans="1:2" x14ac:dyDescent="0.25">
      <c r="A557">
        <v>591.79999999999995</v>
      </c>
      <c r="B557">
        <v>93.9</v>
      </c>
    </row>
    <row r="558" spans="1:2" x14ac:dyDescent="0.25">
      <c r="A558">
        <v>592.5</v>
      </c>
      <c r="B558">
        <v>93.6</v>
      </c>
    </row>
    <row r="559" spans="1:2" x14ac:dyDescent="0.25">
      <c r="A559">
        <v>593.29999999999995</v>
      </c>
      <c r="B559">
        <v>93.1</v>
      </c>
    </row>
    <row r="560" spans="1:2" x14ac:dyDescent="0.25">
      <c r="A560">
        <v>594</v>
      </c>
      <c r="B560">
        <v>92.6</v>
      </c>
    </row>
    <row r="561" spans="1:2" x14ac:dyDescent="0.25">
      <c r="A561">
        <v>594.70000000000005</v>
      </c>
      <c r="B561">
        <v>92</v>
      </c>
    </row>
    <row r="562" spans="1:2" x14ac:dyDescent="0.25">
      <c r="A562">
        <v>595.4</v>
      </c>
      <c r="B562">
        <v>91.4</v>
      </c>
    </row>
    <row r="563" spans="1:2" x14ac:dyDescent="0.25">
      <c r="A563">
        <v>596.20000000000005</v>
      </c>
      <c r="B563">
        <v>90.4</v>
      </c>
    </row>
    <row r="564" spans="1:2" x14ac:dyDescent="0.25">
      <c r="A564">
        <v>596.9</v>
      </c>
      <c r="B564">
        <v>89.5</v>
      </c>
    </row>
    <row r="565" spans="1:2" x14ac:dyDescent="0.25">
      <c r="A565">
        <v>597.6</v>
      </c>
      <c r="B565">
        <v>88.8</v>
      </c>
    </row>
    <row r="566" spans="1:2" x14ac:dyDescent="0.25">
      <c r="A566">
        <v>598.29999999999995</v>
      </c>
      <c r="B566">
        <v>88.1</v>
      </c>
    </row>
    <row r="567" spans="1:2" x14ac:dyDescent="0.25">
      <c r="A567">
        <v>599.1</v>
      </c>
      <c r="B567">
        <v>87.1</v>
      </c>
    </row>
    <row r="568" spans="1:2" x14ac:dyDescent="0.25">
      <c r="A568">
        <v>599.79999999999995</v>
      </c>
      <c r="B568">
        <v>86.3</v>
      </c>
    </row>
    <row r="569" spans="1:2" x14ac:dyDescent="0.25">
      <c r="A569">
        <v>600.5</v>
      </c>
      <c r="B569">
        <v>85.5</v>
      </c>
    </row>
    <row r="570" spans="1:2" x14ac:dyDescent="0.25">
      <c r="A570">
        <v>601.20000000000005</v>
      </c>
      <c r="B570">
        <v>84.7</v>
      </c>
    </row>
    <row r="571" spans="1:2" x14ac:dyDescent="0.25">
      <c r="A571">
        <v>602</v>
      </c>
      <c r="B571">
        <v>83.7</v>
      </c>
    </row>
    <row r="572" spans="1:2" x14ac:dyDescent="0.25">
      <c r="A572">
        <v>602.70000000000005</v>
      </c>
      <c r="B572">
        <v>83</v>
      </c>
    </row>
    <row r="573" spans="1:2" x14ac:dyDescent="0.25">
      <c r="A573">
        <v>603.4</v>
      </c>
      <c r="B573">
        <v>82.2</v>
      </c>
    </row>
    <row r="574" spans="1:2" x14ac:dyDescent="0.25">
      <c r="A574">
        <v>604.1</v>
      </c>
      <c r="B574">
        <v>81.599999999999994</v>
      </c>
    </row>
    <row r="575" spans="1:2" x14ac:dyDescent="0.25">
      <c r="A575">
        <v>604.9</v>
      </c>
      <c r="B575">
        <v>80.8</v>
      </c>
    </row>
    <row r="576" spans="1:2" x14ac:dyDescent="0.25">
      <c r="A576">
        <v>605.6</v>
      </c>
      <c r="B576">
        <v>79.900000000000006</v>
      </c>
    </row>
    <row r="577" spans="1:2" x14ac:dyDescent="0.25">
      <c r="A577">
        <v>606.29999999999995</v>
      </c>
      <c r="B577">
        <v>78.5</v>
      </c>
    </row>
    <row r="578" spans="1:2" x14ac:dyDescent="0.25">
      <c r="A578">
        <v>607</v>
      </c>
      <c r="B578">
        <v>77.099999999999994</v>
      </c>
    </row>
    <row r="579" spans="1:2" x14ac:dyDescent="0.25">
      <c r="A579">
        <v>607.79999999999995</v>
      </c>
      <c r="B579">
        <v>75.3</v>
      </c>
    </row>
    <row r="580" spans="1:2" x14ac:dyDescent="0.25">
      <c r="A580">
        <v>608.5</v>
      </c>
      <c r="B580">
        <v>74</v>
      </c>
    </row>
    <row r="581" spans="1:2" x14ac:dyDescent="0.25">
      <c r="A581">
        <v>609.20000000000005</v>
      </c>
      <c r="B581">
        <v>72.8</v>
      </c>
    </row>
    <row r="582" spans="1:2" x14ac:dyDescent="0.25">
      <c r="A582">
        <v>609.9</v>
      </c>
      <c r="B582">
        <v>71.8</v>
      </c>
    </row>
    <row r="583" spans="1:2" x14ac:dyDescent="0.25">
      <c r="A583">
        <v>610.70000000000005</v>
      </c>
      <c r="B583">
        <v>69.8</v>
      </c>
    </row>
    <row r="584" spans="1:2" x14ac:dyDescent="0.25">
      <c r="A584">
        <v>611.4</v>
      </c>
      <c r="B584">
        <v>68</v>
      </c>
    </row>
    <row r="585" spans="1:2" x14ac:dyDescent="0.25">
      <c r="A585">
        <v>612.1</v>
      </c>
      <c r="B585">
        <v>66.3</v>
      </c>
    </row>
    <row r="586" spans="1:2" x14ac:dyDescent="0.25">
      <c r="A586">
        <v>612.79999999999995</v>
      </c>
      <c r="B586">
        <v>65.099999999999994</v>
      </c>
    </row>
    <row r="587" spans="1:2" x14ac:dyDescent="0.25">
      <c r="A587">
        <v>613.6</v>
      </c>
      <c r="B587">
        <v>63.3</v>
      </c>
    </row>
    <row r="588" spans="1:2" x14ac:dyDescent="0.25">
      <c r="A588">
        <v>614.29999999999995</v>
      </c>
      <c r="B588">
        <v>62.1</v>
      </c>
    </row>
    <row r="589" spans="1:2" x14ac:dyDescent="0.25">
      <c r="A589">
        <v>615</v>
      </c>
      <c r="B589">
        <v>60.7</v>
      </c>
    </row>
    <row r="590" spans="1:2" x14ac:dyDescent="0.25">
      <c r="A590">
        <v>615.70000000000005</v>
      </c>
      <c r="B590">
        <v>59.4</v>
      </c>
    </row>
    <row r="591" spans="1:2" x14ac:dyDescent="0.25">
      <c r="A591">
        <v>616.5</v>
      </c>
      <c r="B591">
        <v>57.4</v>
      </c>
    </row>
    <row r="592" spans="1:2" x14ac:dyDescent="0.25">
      <c r="A592">
        <v>617.20000000000005</v>
      </c>
      <c r="B592">
        <v>56</v>
      </c>
    </row>
    <row r="593" spans="1:2" x14ac:dyDescent="0.25">
      <c r="A593">
        <v>617.9</v>
      </c>
      <c r="B593">
        <v>54.6</v>
      </c>
    </row>
    <row r="594" spans="1:2" x14ac:dyDescent="0.25">
      <c r="A594">
        <v>618.6</v>
      </c>
      <c r="B594">
        <v>53.3</v>
      </c>
    </row>
    <row r="595" spans="1:2" x14ac:dyDescent="0.25">
      <c r="A595">
        <v>619.4</v>
      </c>
      <c r="B595">
        <v>51.7</v>
      </c>
    </row>
    <row r="596" spans="1:2" x14ac:dyDescent="0.25">
      <c r="A596">
        <v>620.1</v>
      </c>
      <c r="B596">
        <v>50.9</v>
      </c>
    </row>
    <row r="597" spans="1:2" x14ac:dyDescent="0.25">
      <c r="A597">
        <v>620.79999999999995</v>
      </c>
      <c r="B597">
        <v>49.8</v>
      </c>
    </row>
    <row r="598" spans="1:2" x14ac:dyDescent="0.25">
      <c r="A598">
        <v>621.5</v>
      </c>
      <c r="B598">
        <v>48.8</v>
      </c>
    </row>
    <row r="599" spans="1:2" x14ac:dyDescent="0.25">
      <c r="A599">
        <v>622.29999999999995</v>
      </c>
      <c r="B599">
        <v>47.3</v>
      </c>
    </row>
    <row r="600" spans="1:2" x14ac:dyDescent="0.25">
      <c r="A600">
        <v>623</v>
      </c>
      <c r="B600">
        <v>46.6</v>
      </c>
    </row>
    <row r="601" spans="1:2" x14ac:dyDescent="0.25">
      <c r="A601">
        <v>623.70000000000005</v>
      </c>
      <c r="B601">
        <v>45.5</v>
      </c>
    </row>
    <row r="602" spans="1:2" x14ac:dyDescent="0.25">
      <c r="A602">
        <v>624.4</v>
      </c>
      <c r="B602">
        <v>44.4</v>
      </c>
    </row>
    <row r="603" spans="1:2" x14ac:dyDescent="0.25">
      <c r="A603">
        <v>625.20000000000005</v>
      </c>
      <c r="B603">
        <v>43.4</v>
      </c>
    </row>
    <row r="604" spans="1:2" x14ac:dyDescent="0.25">
      <c r="A604">
        <v>625.9</v>
      </c>
      <c r="B604">
        <v>42.9</v>
      </c>
    </row>
    <row r="605" spans="1:2" x14ac:dyDescent="0.25">
      <c r="A605">
        <v>626.6</v>
      </c>
      <c r="B605">
        <v>42.3</v>
      </c>
    </row>
    <row r="606" spans="1:2" x14ac:dyDescent="0.25">
      <c r="A606">
        <v>627.29999999999995</v>
      </c>
      <c r="B606">
        <v>41.9</v>
      </c>
    </row>
    <row r="607" spans="1:2" x14ac:dyDescent="0.25">
      <c r="A607">
        <v>628.1</v>
      </c>
      <c r="B607">
        <v>41.2</v>
      </c>
    </row>
    <row r="608" spans="1:2" x14ac:dyDescent="0.25">
      <c r="A608">
        <v>628.79999999999995</v>
      </c>
      <c r="B608">
        <v>40.700000000000003</v>
      </c>
    </row>
    <row r="609" spans="1:2" x14ac:dyDescent="0.25">
      <c r="A609">
        <v>629.5</v>
      </c>
      <c r="B609">
        <v>40</v>
      </c>
    </row>
    <row r="610" spans="1:2" x14ac:dyDescent="0.25">
      <c r="A610">
        <v>630.20000000000005</v>
      </c>
      <c r="B610">
        <v>39.5</v>
      </c>
    </row>
    <row r="611" spans="1:2" x14ac:dyDescent="0.25">
      <c r="A611">
        <v>631</v>
      </c>
      <c r="B611">
        <v>39</v>
      </c>
    </row>
    <row r="612" spans="1:2" x14ac:dyDescent="0.25">
      <c r="A612">
        <v>631.70000000000005</v>
      </c>
      <c r="B612">
        <v>38.700000000000003</v>
      </c>
    </row>
    <row r="613" spans="1:2" x14ac:dyDescent="0.25">
      <c r="A613">
        <v>632.4</v>
      </c>
      <c r="B613">
        <v>38.299999999999997</v>
      </c>
    </row>
    <row r="614" spans="1:2" x14ac:dyDescent="0.25">
      <c r="A614">
        <v>633.1</v>
      </c>
      <c r="B614">
        <v>38</v>
      </c>
    </row>
    <row r="615" spans="1:2" x14ac:dyDescent="0.25">
      <c r="A615">
        <v>633.9</v>
      </c>
      <c r="B615">
        <v>37.5</v>
      </c>
    </row>
    <row r="616" spans="1:2" x14ac:dyDescent="0.25">
      <c r="A616">
        <v>634.6</v>
      </c>
      <c r="B616">
        <v>37.299999999999997</v>
      </c>
    </row>
    <row r="617" spans="1:2" x14ac:dyDescent="0.25">
      <c r="A617">
        <v>635.29999999999995</v>
      </c>
      <c r="B617">
        <v>37.1</v>
      </c>
    </row>
    <row r="618" spans="1:2" x14ac:dyDescent="0.25">
      <c r="A618">
        <v>636</v>
      </c>
      <c r="B618">
        <v>37</v>
      </c>
    </row>
    <row r="619" spans="1:2" x14ac:dyDescent="0.25">
      <c r="A619">
        <v>636.79999999999995</v>
      </c>
      <c r="B619">
        <v>36.9</v>
      </c>
    </row>
    <row r="620" spans="1:2" x14ac:dyDescent="0.25">
      <c r="A620">
        <v>637.5</v>
      </c>
      <c r="B620">
        <v>36.9</v>
      </c>
    </row>
    <row r="621" spans="1:2" x14ac:dyDescent="0.25">
      <c r="A621">
        <v>638.20000000000005</v>
      </c>
      <c r="B621">
        <v>36.799999999999997</v>
      </c>
    </row>
    <row r="622" spans="1:2" x14ac:dyDescent="0.25">
      <c r="A622">
        <v>638.9</v>
      </c>
      <c r="B622">
        <v>36.799999999999997</v>
      </c>
    </row>
    <row r="623" spans="1:2" x14ac:dyDescent="0.25">
      <c r="A623">
        <v>639.70000000000005</v>
      </c>
      <c r="B623">
        <v>36.799999999999997</v>
      </c>
    </row>
    <row r="624" spans="1:2" x14ac:dyDescent="0.25">
      <c r="A624">
        <v>640.4</v>
      </c>
      <c r="B624">
        <v>36.799999999999997</v>
      </c>
    </row>
    <row r="625" spans="1:2" x14ac:dyDescent="0.25">
      <c r="A625">
        <v>641.1</v>
      </c>
      <c r="B625">
        <v>36.700000000000003</v>
      </c>
    </row>
    <row r="626" spans="1:2" x14ac:dyDescent="0.25">
      <c r="A626">
        <v>641.79999999999995</v>
      </c>
      <c r="B626">
        <v>36.799999999999997</v>
      </c>
    </row>
    <row r="627" spans="1:2" x14ac:dyDescent="0.25">
      <c r="A627">
        <v>642.6</v>
      </c>
      <c r="B627">
        <v>36.700000000000003</v>
      </c>
    </row>
    <row r="628" spans="1:2" x14ac:dyDescent="0.25">
      <c r="A628">
        <v>643.29999999999995</v>
      </c>
      <c r="B628">
        <v>36.700000000000003</v>
      </c>
    </row>
    <row r="629" spans="1:2" x14ac:dyDescent="0.25">
      <c r="A629">
        <v>644</v>
      </c>
      <c r="B629">
        <v>36.700000000000003</v>
      </c>
    </row>
    <row r="630" spans="1:2" x14ac:dyDescent="0.25">
      <c r="A630">
        <v>644.70000000000005</v>
      </c>
      <c r="B630">
        <v>36.6</v>
      </c>
    </row>
    <row r="631" spans="1:2" x14ac:dyDescent="0.25">
      <c r="A631">
        <v>645.4</v>
      </c>
      <c r="B631">
        <v>36.5</v>
      </c>
    </row>
    <row r="632" spans="1:2" x14ac:dyDescent="0.25">
      <c r="A632">
        <v>646.20000000000005</v>
      </c>
      <c r="B632">
        <v>36.4</v>
      </c>
    </row>
    <row r="633" spans="1:2" x14ac:dyDescent="0.25">
      <c r="A633">
        <v>646.9</v>
      </c>
      <c r="B633">
        <v>36.299999999999997</v>
      </c>
    </row>
    <row r="634" spans="1:2" x14ac:dyDescent="0.25">
      <c r="A634">
        <v>647.6</v>
      </c>
      <c r="B634">
        <v>36.200000000000003</v>
      </c>
    </row>
    <row r="635" spans="1:2" x14ac:dyDescent="0.25">
      <c r="A635">
        <v>648.29999999999995</v>
      </c>
      <c r="B635">
        <v>36.1</v>
      </c>
    </row>
    <row r="636" spans="1:2" x14ac:dyDescent="0.25">
      <c r="A636">
        <v>649.1</v>
      </c>
      <c r="B636">
        <v>36</v>
      </c>
    </row>
    <row r="637" spans="1:2" x14ac:dyDescent="0.25">
      <c r="A637">
        <v>649.79999999999995</v>
      </c>
      <c r="B637">
        <v>35.9</v>
      </c>
    </row>
    <row r="638" spans="1:2" x14ac:dyDescent="0.25">
      <c r="A638">
        <v>650.5</v>
      </c>
      <c r="B638">
        <v>35.700000000000003</v>
      </c>
    </row>
    <row r="639" spans="1:2" x14ac:dyDescent="0.25">
      <c r="A639">
        <v>651.20000000000005</v>
      </c>
      <c r="B639">
        <v>35.5</v>
      </c>
    </row>
    <row r="640" spans="1:2" x14ac:dyDescent="0.25">
      <c r="A640">
        <v>652</v>
      </c>
      <c r="B640">
        <v>35.4</v>
      </c>
    </row>
    <row r="641" spans="1:2" x14ac:dyDescent="0.25">
      <c r="A641">
        <v>652.70000000000005</v>
      </c>
      <c r="B641">
        <v>35.200000000000003</v>
      </c>
    </row>
    <row r="642" spans="1:2" x14ac:dyDescent="0.25">
      <c r="A642">
        <v>653.4</v>
      </c>
      <c r="B642">
        <v>35.1</v>
      </c>
    </row>
    <row r="643" spans="1:2" x14ac:dyDescent="0.25">
      <c r="A643">
        <v>654.1</v>
      </c>
      <c r="B643">
        <v>34.799999999999997</v>
      </c>
    </row>
    <row r="644" spans="1:2" x14ac:dyDescent="0.25">
      <c r="A644">
        <v>654.9</v>
      </c>
      <c r="B644">
        <v>34.6</v>
      </c>
    </row>
    <row r="645" spans="1:2" x14ac:dyDescent="0.25">
      <c r="A645">
        <v>655.6</v>
      </c>
      <c r="B645">
        <v>34.4</v>
      </c>
    </row>
    <row r="646" spans="1:2" x14ac:dyDescent="0.25">
      <c r="A646">
        <v>656.3</v>
      </c>
      <c r="B646">
        <v>34.299999999999997</v>
      </c>
    </row>
    <row r="647" spans="1:2" x14ac:dyDescent="0.25">
      <c r="A647">
        <v>657</v>
      </c>
      <c r="B647">
        <v>33.9</v>
      </c>
    </row>
    <row r="648" spans="1:2" x14ac:dyDescent="0.25">
      <c r="A648">
        <v>657.8</v>
      </c>
      <c r="B648">
        <v>33.700000000000003</v>
      </c>
    </row>
    <row r="649" spans="1:2" x14ac:dyDescent="0.25">
      <c r="A649">
        <v>658.5</v>
      </c>
      <c r="B649">
        <v>33.5</v>
      </c>
    </row>
    <row r="650" spans="1:2" x14ac:dyDescent="0.25">
      <c r="A650">
        <v>659.2</v>
      </c>
      <c r="B650">
        <v>33.299999999999997</v>
      </c>
    </row>
    <row r="651" spans="1:2" x14ac:dyDescent="0.25">
      <c r="A651">
        <v>659.9</v>
      </c>
      <c r="B651">
        <v>33.1</v>
      </c>
    </row>
    <row r="652" spans="1:2" x14ac:dyDescent="0.25">
      <c r="A652">
        <v>660.7</v>
      </c>
      <c r="B652">
        <v>33</v>
      </c>
    </row>
    <row r="653" spans="1:2" x14ac:dyDescent="0.25">
      <c r="A653">
        <v>661.4</v>
      </c>
      <c r="B653">
        <v>32.799999999999997</v>
      </c>
    </row>
    <row r="654" spans="1:2" x14ac:dyDescent="0.25">
      <c r="A654">
        <v>662.1</v>
      </c>
      <c r="B654">
        <v>32.700000000000003</v>
      </c>
    </row>
    <row r="655" spans="1:2" x14ac:dyDescent="0.25">
      <c r="A655">
        <v>662.8</v>
      </c>
      <c r="B655">
        <v>32.4</v>
      </c>
    </row>
    <row r="656" spans="1:2" x14ac:dyDescent="0.25">
      <c r="A656">
        <v>663.6</v>
      </c>
      <c r="B656">
        <v>32.299999999999997</v>
      </c>
    </row>
    <row r="657" spans="1:2" x14ac:dyDescent="0.25">
      <c r="A657">
        <v>664.3</v>
      </c>
      <c r="B657">
        <v>32</v>
      </c>
    </row>
    <row r="658" spans="1:2" x14ac:dyDescent="0.25">
      <c r="A658">
        <v>665</v>
      </c>
      <c r="B658">
        <v>31.9</v>
      </c>
    </row>
    <row r="659" spans="1:2" x14ac:dyDescent="0.25">
      <c r="A659">
        <v>665.7</v>
      </c>
      <c r="B659">
        <v>31.8</v>
      </c>
    </row>
    <row r="660" spans="1:2" x14ac:dyDescent="0.25">
      <c r="A660">
        <v>666.5</v>
      </c>
      <c r="B660">
        <v>31.7</v>
      </c>
    </row>
    <row r="661" spans="1:2" x14ac:dyDescent="0.25">
      <c r="A661">
        <v>667.2</v>
      </c>
      <c r="B661">
        <v>31.6</v>
      </c>
    </row>
    <row r="662" spans="1:2" x14ac:dyDescent="0.25">
      <c r="A662">
        <v>667.9</v>
      </c>
      <c r="B662">
        <v>31.5</v>
      </c>
    </row>
    <row r="663" spans="1:2" x14ac:dyDescent="0.25">
      <c r="A663">
        <v>668.6</v>
      </c>
      <c r="B663">
        <v>31.2</v>
      </c>
    </row>
    <row r="664" spans="1:2" x14ac:dyDescent="0.25">
      <c r="A664">
        <v>669.4</v>
      </c>
      <c r="B664">
        <v>31.1</v>
      </c>
    </row>
    <row r="665" spans="1:2" x14ac:dyDescent="0.25">
      <c r="A665">
        <v>670.1</v>
      </c>
      <c r="B665">
        <v>30.8</v>
      </c>
    </row>
    <row r="666" spans="1:2" x14ac:dyDescent="0.25">
      <c r="A666">
        <v>670.8</v>
      </c>
      <c r="B666">
        <v>30.6</v>
      </c>
    </row>
    <row r="667" spans="1:2" x14ac:dyDescent="0.25">
      <c r="A667">
        <v>671.5</v>
      </c>
      <c r="B667">
        <v>30.2</v>
      </c>
    </row>
    <row r="668" spans="1:2" x14ac:dyDescent="0.25">
      <c r="A668">
        <v>672.3</v>
      </c>
      <c r="B668">
        <v>29.8</v>
      </c>
    </row>
    <row r="669" spans="1:2" x14ac:dyDescent="0.25">
      <c r="A669">
        <v>673</v>
      </c>
      <c r="B669">
        <v>29.3</v>
      </c>
    </row>
    <row r="670" spans="1:2" x14ac:dyDescent="0.25">
      <c r="A670">
        <v>673.7</v>
      </c>
      <c r="B670">
        <v>29</v>
      </c>
    </row>
    <row r="671" spans="1:2" x14ac:dyDescent="0.25">
      <c r="A671">
        <v>674.4</v>
      </c>
      <c r="B671">
        <v>28.1</v>
      </c>
    </row>
    <row r="672" spans="1:2" x14ac:dyDescent="0.25">
      <c r="A672">
        <v>675.2</v>
      </c>
      <c r="B672">
        <v>27.6</v>
      </c>
    </row>
    <row r="673" spans="1:2" x14ac:dyDescent="0.25">
      <c r="A673">
        <v>675.9</v>
      </c>
      <c r="B673">
        <v>27.1</v>
      </c>
    </row>
    <row r="674" spans="1:2" x14ac:dyDescent="0.25">
      <c r="A674">
        <v>676.6</v>
      </c>
      <c r="B674">
        <v>26.7</v>
      </c>
    </row>
    <row r="675" spans="1:2" x14ac:dyDescent="0.25">
      <c r="A675">
        <v>677.3</v>
      </c>
      <c r="B675">
        <v>26.2</v>
      </c>
    </row>
    <row r="676" spans="1:2" x14ac:dyDescent="0.25">
      <c r="A676">
        <v>678.1</v>
      </c>
      <c r="B676">
        <v>25.8</v>
      </c>
    </row>
    <row r="677" spans="1:2" x14ac:dyDescent="0.25">
      <c r="A677">
        <v>678.8</v>
      </c>
      <c r="B677">
        <v>25.3</v>
      </c>
    </row>
    <row r="678" spans="1:2" x14ac:dyDescent="0.25">
      <c r="A678">
        <v>679.5</v>
      </c>
      <c r="B678">
        <v>25.1</v>
      </c>
    </row>
    <row r="679" spans="1:2" x14ac:dyDescent="0.25">
      <c r="A679">
        <v>680.2</v>
      </c>
      <c r="B679">
        <v>24.6</v>
      </c>
    </row>
    <row r="680" spans="1:2" x14ac:dyDescent="0.25">
      <c r="A680">
        <v>681</v>
      </c>
      <c r="B680">
        <v>24.5</v>
      </c>
    </row>
    <row r="681" spans="1:2" x14ac:dyDescent="0.25">
      <c r="A681">
        <v>681.7</v>
      </c>
      <c r="B681">
        <v>24.3</v>
      </c>
    </row>
    <row r="682" spans="1:2" x14ac:dyDescent="0.25">
      <c r="A682">
        <v>682.4</v>
      </c>
      <c r="B682">
        <v>24.2</v>
      </c>
    </row>
    <row r="683" spans="1:2" x14ac:dyDescent="0.25">
      <c r="A683">
        <v>683.1</v>
      </c>
      <c r="B683">
        <v>24</v>
      </c>
    </row>
    <row r="684" spans="1:2" x14ac:dyDescent="0.25">
      <c r="A684">
        <v>683.9</v>
      </c>
      <c r="B684">
        <v>23.9</v>
      </c>
    </row>
    <row r="685" spans="1:2" x14ac:dyDescent="0.25">
      <c r="A685">
        <v>684.6</v>
      </c>
      <c r="B685">
        <v>23.8</v>
      </c>
    </row>
    <row r="686" spans="1:2" x14ac:dyDescent="0.25">
      <c r="A686">
        <v>685.3</v>
      </c>
      <c r="B686">
        <v>23.8</v>
      </c>
    </row>
    <row r="687" spans="1:2" x14ac:dyDescent="0.25">
      <c r="A687">
        <v>686</v>
      </c>
      <c r="B687">
        <v>23.6</v>
      </c>
    </row>
    <row r="688" spans="1:2" x14ac:dyDescent="0.25">
      <c r="A688">
        <v>686.8</v>
      </c>
      <c r="B688">
        <v>23.5</v>
      </c>
    </row>
    <row r="689" spans="1:2" x14ac:dyDescent="0.25">
      <c r="A689">
        <v>687.5</v>
      </c>
      <c r="B689">
        <v>23.4</v>
      </c>
    </row>
    <row r="690" spans="1:2" x14ac:dyDescent="0.25">
      <c r="A690">
        <v>688.2</v>
      </c>
      <c r="B690">
        <v>23.4</v>
      </c>
    </row>
    <row r="691" spans="1:2" x14ac:dyDescent="0.25">
      <c r="A691">
        <v>688.9</v>
      </c>
      <c r="B691">
        <v>23.4</v>
      </c>
    </row>
    <row r="692" spans="1:2" x14ac:dyDescent="0.25">
      <c r="A692">
        <v>689.7</v>
      </c>
      <c r="B692">
        <v>23.4</v>
      </c>
    </row>
    <row r="693" spans="1:2" x14ac:dyDescent="0.25">
      <c r="A693">
        <v>690.4</v>
      </c>
      <c r="B693">
        <v>23.3</v>
      </c>
    </row>
    <row r="694" spans="1:2" x14ac:dyDescent="0.25">
      <c r="A694">
        <v>691.1</v>
      </c>
      <c r="B694">
        <v>23.3</v>
      </c>
    </row>
    <row r="695" spans="1:2" x14ac:dyDescent="0.25">
      <c r="A695">
        <v>691.8</v>
      </c>
      <c r="B695">
        <v>23.3</v>
      </c>
    </row>
    <row r="696" spans="1:2" x14ac:dyDescent="0.25">
      <c r="A696">
        <v>692.6</v>
      </c>
      <c r="B696">
        <v>23.2</v>
      </c>
    </row>
    <row r="697" spans="1:2" x14ac:dyDescent="0.25">
      <c r="A697">
        <v>693.3</v>
      </c>
      <c r="B697">
        <v>23.1</v>
      </c>
    </row>
    <row r="698" spans="1:2" x14ac:dyDescent="0.25">
      <c r="A698">
        <v>694</v>
      </c>
      <c r="B698">
        <v>22.9</v>
      </c>
    </row>
    <row r="699" spans="1:2" x14ac:dyDescent="0.25">
      <c r="A699">
        <v>694.7</v>
      </c>
      <c r="B699">
        <v>22.7</v>
      </c>
    </row>
    <row r="700" spans="1:2" x14ac:dyDescent="0.25">
      <c r="A700">
        <v>695.5</v>
      </c>
      <c r="B700">
        <v>22.4</v>
      </c>
    </row>
    <row r="701" spans="1:2" x14ac:dyDescent="0.25">
      <c r="A701">
        <v>696.2</v>
      </c>
      <c r="B701">
        <v>22.1</v>
      </c>
    </row>
    <row r="702" spans="1:2" x14ac:dyDescent="0.25">
      <c r="A702">
        <v>696.9</v>
      </c>
      <c r="B702">
        <v>21.9</v>
      </c>
    </row>
    <row r="703" spans="1:2" x14ac:dyDescent="0.25">
      <c r="A703">
        <v>697.6</v>
      </c>
      <c r="B703">
        <v>21.5</v>
      </c>
    </row>
    <row r="704" spans="1:2" x14ac:dyDescent="0.25">
      <c r="A704">
        <v>698.4</v>
      </c>
      <c r="B704">
        <v>21.1</v>
      </c>
    </row>
    <row r="705" spans="1:2" x14ac:dyDescent="0.25">
      <c r="A705">
        <v>699.1</v>
      </c>
      <c r="B705">
        <v>20.7</v>
      </c>
    </row>
    <row r="706" spans="1:2" x14ac:dyDescent="0.25">
      <c r="A706">
        <v>699.8</v>
      </c>
      <c r="B706">
        <v>20.3</v>
      </c>
    </row>
    <row r="707" spans="1:2" x14ac:dyDescent="0.25">
      <c r="A707">
        <v>700.5</v>
      </c>
      <c r="B707">
        <v>20.100000000000001</v>
      </c>
    </row>
    <row r="708" spans="1:2" x14ac:dyDescent="0.25">
      <c r="A708">
        <v>701.3</v>
      </c>
      <c r="B708">
        <v>19.7</v>
      </c>
    </row>
    <row r="709" spans="1:2" x14ac:dyDescent="0.25">
      <c r="A709">
        <v>702</v>
      </c>
      <c r="B709">
        <v>19.399999999999999</v>
      </c>
    </row>
    <row r="710" spans="1:2" x14ac:dyDescent="0.25">
      <c r="A710">
        <v>702.7</v>
      </c>
      <c r="B710">
        <v>19.100000000000001</v>
      </c>
    </row>
    <row r="711" spans="1:2" x14ac:dyDescent="0.25">
      <c r="A711">
        <v>703.4</v>
      </c>
      <c r="B711">
        <v>18.8</v>
      </c>
    </row>
    <row r="712" spans="1:2" x14ac:dyDescent="0.25">
      <c r="A712">
        <v>704.2</v>
      </c>
      <c r="B712">
        <v>18.600000000000001</v>
      </c>
    </row>
    <row r="713" spans="1:2" x14ac:dyDescent="0.25">
      <c r="A713">
        <v>704.9</v>
      </c>
      <c r="B713">
        <v>18.2</v>
      </c>
    </row>
    <row r="714" spans="1:2" x14ac:dyDescent="0.25">
      <c r="A714">
        <v>705.6</v>
      </c>
      <c r="B714">
        <v>18</v>
      </c>
    </row>
    <row r="715" spans="1:2" x14ac:dyDescent="0.25">
      <c r="A715">
        <v>706.3</v>
      </c>
      <c r="B715">
        <v>17.899999999999999</v>
      </c>
    </row>
    <row r="716" spans="1:2" x14ac:dyDescent="0.25">
      <c r="A716">
        <v>707</v>
      </c>
      <c r="B716">
        <v>17.7</v>
      </c>
    </row>
    <row r="717" spans="1:2" x14ac:dyDescent="0.25">
      <c r="A717">
        <v>707.8</v>
      </c>
      <c r="B717">
        <v>17.600000000000001</v>
      </c>
    </row>
    <row r="718" spans="1:2" x14ac:dyDescent="0.25">
      <c r="A718">
        <v>708.5</v>
      </c>
      <c r="B718">
        <v>17.399999999999999</v>
      </c>
    </row>
    <row r="719" spans="1:2" x14ac:dyDescent="0.25">
      <c r="A719">
        <v>709.2</v>
      </c>
      <c r="B719">
        <v>17.100000000000001</v>
      </c>
    </row>
    <row r="720" spans="1:2" x14ac:dyDescent="0.25">
      <c r="A720">
        <v>709.9</v>
      </c>
      <c r="B720">
        <v>16.899999999999999</v>
      </c>
    </row>
    <row r="721" spans="1:2" x14ac:dyDescent="0.25">
      <c r="A721">
        <v>710.7</v>
      </c>
      <c r="B721">
        <v>16.600000000000001</v>
      </c>
    </row>
    <row r="722" spans="1:2" x14ac:dyDescent="0.25">
      <c r="A722">
        <v>711.4</v>
      </c>
      <c r="B722">
        <v>16.600000000000001</v>
      </c>
    </row>
    <row r="723" spans="1:2" x14ac:dyDescent="0.25">
      <c r="A723">
        <v>712.1</v>
      </c>
      <c r="B723">
        <v>16.5</v>
      </c>
    </row>
    <row r="724" spans="1:2" x14ac:dyDescent="0.25">
      <c r="A724">
        <v>712.8</v>
      </c>
      <c r="B724">
        <v>16.5</v>
      </c>
    </row>
    <row r="725" spans="1:2" x14ac:dyDescent="0.25">
      <c r="A725">
        <v>713.6</v>
      </c>
      <c r="B725">
        <v>16.3</v>
      </c>
    </row>
    <row r="726" spans="1:2" x14ac:dyDescent="0.25">
      <c r="A726">
        <v>714.3</v>
      </c>
      <c r="B726">
        <v>16.2</v>
      </c>
    </row>
    <row r="727" spans="1:2" x14ac:dyDescent="0.25">
      <c r="A727">
        <v>715</v>
      </c>
      <c r="B727">
        <v>16.100000000000001</v>
      </c>
    </row>
    <row r="728" spans="1:2" x14ac:dyDescent="0.25">
      <c r="A728">
        <v>715.7</v>
      </c>
      <c r="B728">
        <v>15.9</v>
      </c>
    </row>
    <row r="729" spans="1:2" x14ac:dyDescent="0.25">
      <c r="A729">
        <v>716.5</v>
      </c>
      <c r="B729">
        <v>15.6</v>
      </c>
    </row>
    <row r="730" spans="1:2" x14ac:dyDescent="0.25">
      <c r="A730">
        <v>717.2</v>
      </c>
      <c r="B730">
        <v>15.4</v>
      </c>
    </row>
    <row r="731" spans="1:2" x14ac:dyDescent="0.25">
      <c r="A731">
        <v>717.9</v>
      </c>
      <c r="B731">
        <v>15.1</v>
      </c>
    </row>
    <row r="732" spans="1:2" x14ac:dyDescent="0.25">
      <c r="A732">
        <v>718.6</v>
      </c>
      <c r="B732">
        <v>14.8</v>
      </c>
    </row>
    <row r="733" spans="1:2" x14ac:dyDescent="0.25">
      <c r="A733">
        <v>719.4</v>
      </c>
      <c r="B733">
        <v>14.5</v>
      </c>
    </row>
    <row r="734" spans="1:2" x14ac:dyDescent="0.25">
      <c r="A734">
        <v>720.1</v>
      </c>
      <c r="B734">
        <v>14.3</v>
      </c>
    </row>
    <row r="735" spans="1:2" x14ac:dyDescent="0.25">
      <c r="A735">
        <v>720.8</v>
      </c>
      <c r="B735">
        <v>13.8</v>
      </c>
    </row>
    <row r="736" spans="1:2" x14ac:dyDescent="0.25">
      <c r="A736">
        <v>721.5</v>
      </c>
      <c r="B736">
        <v>13.4</v>
      </c>
    </row>
    <row r="737" spans="1:2" x14ac:dyDescent="0.25">
      <c r="A737">
        <v>722.3</v>
      </c>
      <c r="B737">
        <v>12.8</v>
      </c>
    </row>
    <row r="738" spans="1:2" x14ac:dyDescent="0.25">
      <c r="A738">
        <v>723</v>
      </c>
      <c r="B738">
        <v>12.3</v>
      </c>
    </row>
    <row r="739" spans="1:2" x14ac:dyDescent="0.25">
      <c r="A739">
        <v>723.7</v>
      </c>
      <c r="B739">
        <v>11.9</v>
      </c>
    </row>
    <row r="740" spans="1:2" x14ac:dyDescent="0.25">
      <c r="A740">
        <v>724.4</v>
      </c>
      <c r="B740">
        <v>11.5</v>
      </c>
    </row>
    <row r="741" spans="1:2" x14ac:dyDescent="0.25">
      <c r="A741">
        <v>725.2</v>
      </c>
      <c r="B741">
        <v>11</v>
      </c>
    </row>
    <row r="742" spans="1:2" x14ac:dyDescent="0.25">
      <c r="A742">
        <v>725.9</v>
      </c>
      <c r="B742">
        <v>10.7</v>
      </c>
    </row>
    <row r="743" spans="1:2" x14ac:dyDescent="0.25">
      <c r="A743">
        <v>726.6</v>
      </c>
      <c r="B743">
        <v>10.3</v>
      </c>
    </row>
    <row r="744" spans="1:2" x14ac:dyDescent="0.25">
      <c r="A744">
        <v>727.3</v>
      </c>
      <c r="B744">
        <v>10</v>
      </c>
    </row>
    <row r="745" spans="1:2" x14ac:dyDescent="0.25">
      <c r="A745">
        <v>728.1</v>
      </c>
      <c r="B745">
        <v>9.6</v>
      </c>
    </row>
    <row r="746" spans="1:2" x14ac:dyDescent="0.25">
      <c r="A746">
        <v>728.8</v>
      </c>
      <c r="B746">
        <v>9.3000000000000007</v>
      </c>
    </row>
    <row r="747" spans="1:2" x14ac:dyDescent="0.25">
      <c r="A747">
        <v>729.5</v>
      </c>
      <c r="B747">
        <v>9</v>
      </c>
    </row>
    <row r="748" spans="1:2" x14ac:dyDescent="0.25">
      <c r="A748">
        <v>730.2</v>
      </c>
      <c r="B748">
        <v>8.6999999999999993</v>
      </c>
    </row>
    <row r="749" spans="1:2" x14ac:dyDescent="0.25">
      <c r="A749">
        <v>731</v>
      </c>
      <c r="B749">
        <v>8.4</v>
      </c>
    </row>
    <row r="750" spans="1:2" x14ac:dyDescent="0.25">
      <c r="A750">
        <v>731.7</v>
      </c>
      <c r="B750">
        <v>8.1</v>
      </c>
    </row>
    <row r="751" spans="1:2" x14ac:dyDescent="0.25">
      <c r="A751">
        <v>732.4</v>
      </c>
      <c r="B751">
        <v>7.9</v>
      </c>
    </row>
    <row r="752" spans="1:2" x14ac:dyDescent="0.25">
      <c r="A752">
        <v>733.1</v>
      </c>
      <c r="B752">
        <v>7.7</v>
      </c>
    </row>
    <row r="753" spans="1:2" x14ac:dyDescent="0.25">
      <c r="A753">
        <v>733.9</v>
      </c>
      <c r="B753">
        <v>7.6</v>
      </c>
    </row>
    <row r="754" spans="1:2" x14ac:dyDescent="0.25">
      <c r="A754">
        <v>734.6</v>
      </c>
      <c r="B754">
        <v>7.5</v>
      </c>
    </row>
    <row r="755" spans="1:2" x14ac:dyDescent="0.25">
      <c r="A755">
        <v>735.3</v>
      </c>
      <c r="B755">
        <v>7.4</v>
      </c>
    </row>
    <row r="756" spans="1:2" x14ac:dyDescent="0.25">
      <c r="A756">
        <v>736</v>
      </c>
      <c r="B756">
        <v>7.3</v>
      </c>
    </row>
    <row r="757" spans="1:2" x14ac:dyDescent="0.25">
      <c r="A757">
        <v>736.8</v>
      </c>
      <c r="B757">
        <v>7.3</v>
      </c>
    </row>
    <row r="758" spans="1:2" x14ac:dyDescent="0.25">
      <c r="A758">
        <v>737.5</v>
      </c>
      <c r="B758">
        <v>7.2</v>
      </c>
    </row>
    <row r="759" spans="1:2" x14ac:dyDescent="0.25">
      <c r="A759">
        <v>738.2</v>
      </c>
      <c r="B759">
        <v>7.3</v>
      </c>
    </row>
    <row r="760" spans="1:2" x14ac:dyDescent="0.25">
      <c r="A760">
        <v>738.9</v>
      </c>
      <c r="B760">
        <v>7.3</v>
      </c>
    </row>
    <row r="761" spans="1:2" x14ac:dyDescent="0.25">
      <c r="A761">
        <v>739.7</v>
      </c>
      <c r="B761">
        <v>7.2</v>
      </c>
    </row>
    <row r="762" spans="1:2" x14ac:dyDescent="0.25">
      <c r="A762">
        <v>740.4</v>
      </c>
      <c r="B762">
        <v>7.2</v>
      </c>
    </row>
    <row r="763" spans="1:2" x14ac:dyDescent="0.25">
      <c r="A763">
        <v>741.1</v>
      </c>
      <c r="B763">
        <v>7.2</v>
      </c>
    </row>
    <row r="764" spans="1:2" x14ac:dyDescent="0.25">
      <c r="A764">
        <v>741.8</v>
      </c>
      <c r="B764">
        <v>7.2</v>
      </c>
    </row>
    <row r="765" spans="1:2" x14ac:dyDescent="0.25">
      <c r="A765">
        <v>742.6</v>
      </c>
      <c r="B765">
        <v>7.2</v>
      </c>
    </row>
    <row r="766" spans="1:2" x14ac:dyDescent="0.25">
      <c r="A766">
        <v>743.3</v>
      </c>
      <c r="B766">
        <v>7.2</v>
      </c>
    </row>
    <row r="767" spans="1:2" x14ac:dyDescent="0.25">
      <c r="A767">
        <v>744</v>
      </c>
      <c r="B767">
        <v>7.3</v>
      </c>
    </row>
    <row r="768" spans="1:2" x14ac:dyDescent="0.25">
      <c r="A768">
        <v>744.7</v>
      </c>
      <c r="B768">
        <v>7.3</v>
      </c>
    </row>
    <row r="769" spans="1:2" x14ac:dyDescent="0.25">
      <c r="A769">
        <v>745.5</v>
      </c>
      <c r="B769">
        <v>7.3</v>
      </c>
    </row>
    <row r="770" spans="1:2" x14ac:dyDescent="0.25">
      <c r="A770">
        <v>746.2</v>
      </c>
      <c r="B770">
        <v>7.3</v>
      </c>
    </row>
    <row r="771" spans="1:2" x14ac:dyDescent="0.25">
      <c r="A771">
        <v>746.9</v>
      </c>
      <c r="B771">
        <v>7.3</v>
      </c>
    </row>
    <row r="772" spans="1:2" x14ac:dyDescent="0.25">
      <c r="A772">
        <v>747.6</v>
      </c>
      <c r="B772">
        <v>7.4</v>
      </c>
    </row>
    <row r="773" spans="1:2" x14ac:dyDescent="0.25">
      <c r="A773">
        <v>748.4</v>
      </c>
      <c r="B773">
        <v>7.3</v>
      </c>
    </row>
    <row r="774" spans="1:2" x14ac:dyDescent="0.25">
      <c r="A774">
        <v>749.1</v>
      </c>
      <c r="B774">
        <v>7.4</v>
      </c>
    </row>
    <row r="775" spans="1:2" x14ac:dyDescent="0.25">
      <c r="A775">
        <v>749.8</v>
      </c>
      <c r="B775">
        <v>7.4</v>
      </c>
    </row>
    <row r="776" spans="1:2" x14ac:dyDescent="0.25">
      <c r="A776">
        <v>750.5</v>
      </c>
      <c r="B776">
        <v>7.4</v>
      </c>
    </row>
    <row r="777" spans="1:2" x14ac:dyDescent="0.25">
      <c r="A777">
        <v>751.3</v>
      </c>
      <c r="B777">
        <v>7.3</v>
      </c>
    </row>
    <row r="778" spans="1:2" x14ac:dyDescent="0.25">
      <c r="A778">
        <v>752</v>
      </c>
      <c r="B778">
        <v>7.2</v>
      </c>
    </row>
    <row r="779" spans="1:2" x14ac:dyDescent="0.25">
      <c r="A779">
        <v>752.7</v>
      </c>
      <c r="B779">
        <v>7.2</v>
      </c>
    </row>
    <row r="780" spans="1:2" x14ac:dyDescent="0.25">
      <c r="A780">
        <v>753.4</v>
      </c>
      <c r="B780">
        <v>7.2</v>
      </c>
    </row>
    <row r="781" spans="1:2" x14ac:dyDescent="0.25">
      <c r="A781">
        <v>754.2</v>
      </c>
      <c r="B781">
        <v>7.1</v>
      </c>
    </row>
    <row r="782" spans="1:2" x14ac:dyDescent="0.25">
      <c r="A782">
        <v>754.9</v>
      </c>
      <c r="B782">
        <v>7.1</v>
      </c>
    </row>
    <row r="783" spans="1:2" x14ac:dyDescent="0.25">
      <c r="A783">
        <v>755.6</v>
      </c>
      <c r="B783">
        <v>7.1</v>
      </c>
    </row>
    <row r="784" spans="1:2" x14ac:dyDescent="0.25">
      <c r="A784">
        <v>756.3</v>
      </c>
      <c r="B784">
        <v>7</v>
      </c>
    </row>
    <row r="785" spans="1:2" x14ac:dyDescent="0.25">
      <c r="A785">
        <v>757.1</v>
      </c>
      <c r="B785">
        <v>7</v>
      </c>
    </row>
    <row r="786" spans="1:2" x14ac:dyDescent="0.25">
      <c r="A786">
        <v>757.8</v>
      </c>
      <c r="B786">
        <v>7</v>
      </c>
    </row>
    <row r="787" spans="1:2" x14ac:dyDescent="0.25">
      <c r="A787">
        <v>758.5</v>
      </c>
      <c r="B787">
        <v>6.9</v>
      </c>
    </row>
    <row r="788" spans="1:2" x14ac:dyDescent="0.25">
      <c r="A788">
        <v>759.2</v>
      </c>
      <c r="B788">
        <v>6.9</v>
      </c>
    </row>
    <row r="789" spans="1:2" x14ac:dyDescent="0.25">
      <c r="A789">
        <v>760</v>
      </c>
      <c r="B789">
        <v>6.8</v>
      </c>
    </row>
    <row r="790" spans="1:2" x14ac:dyDescent="0.25">
      <c r="A790">
        <v>760.7</v>
      </c>
      <c r="B790">
        <v>6.8</v>
      </c>
    </row>
    <row r="791" spans="1:2" x14ac:dyDescent="0.25">
      <c r="A791">
        <v>761.4</v>
      </c>
      <c r="B791">
        <v>6.6</v>
      </c>
    </row>
    <row r="792" spans="1:2" x14ac:dyDescent="0.25">
      <c r="A792">
        <v>762.1</v>
      </c>
      <c r="B792">
        <v>6.6</v>
      </c>
    </row>
    <row r="793" spans="1:2" x14ac:dyDescent="0.25">
      <c r="A793">
        <v>762.9</v>
      </c>
      <c r="B793">
        <v>6.6</v>
      </c>
    </row>
    <row r="794" spans="1:2" x14ac:dyDescent="0.25">
      <c r="A794">
        <v>763.6</v>
      </c>
      <c r="B794">
        <v>6.5</v>
      </c>
    </row>
    <row r="795" spans="1:2" x14ac:dyDescent="0.25">
      <c r="A795">
        <v>764.3</v>
      </c>
      <c r="B795">
        <v>6.5</v>
      </c>
    </row>
    <row r="796" spans="1:2" x14ac:dyDescent="0.25">
      <c r="A796">
        <v>765</v>
      </c>
      <c r="B796">
        <v>6.5</v>
      </c>
    </row>
    <row r="797" spans="1:2" x14ac:dyDescent="0.25">
      <c r="A797">
        <v>765.7</v>
      </c>
      <c r="B797">
        <v>6.6</v>
      </c>
    </row>
    <row r="798" spans="1:2" x14ac:dyDescent="0.25">
      <c r="A798">
        <v>766.5</v>
      </c>
      <c r="B798">
        <v>6.6</v>
      </c>
    </row>
    <row r="799" spans="1:2" x14ac:dyDescent="0.25">
      <c r="A799">
        <v>767.2</v>
      </c>
      <c r="B799">
        <v>6.5</v>
      </c>
    </row>
    <row r="800" spans="1:2" x14ac:dyDescent="0.25">
      <c r="A800">
        <v>767.9</v>
      </c>
      <c r="B800">
        <v>6.4</v>
      </c>
    </row>
    <row r="801" spans="1:2" x14ac:dyDescent="0.25">
      <c r="A801">
        <v>768.6</v>
      </c>
      <c r="B801">
        <v>6.4</v>
      </c>
    </row>
    <row r="802" spans="1:2" x14ac:dyDescent="0.25">
      <c r="A802">
        <v>769.4</v>
      </c>
      <c r="B802">
        <v>6.3</v>
      </c>
    </row>
    <row r="803" spans="1:2" x14ac:dyDescent="0.25">
      <c r="A803">
        <v>770.1</v>
      </c>
      <c r="B803">
        <v>6.2</v>
      </c>
    </row>
    <row r="804" spans="1:2" x14ac:dyDescent="0.25">
      <c r="A804">
        <v>770.8</v>
      </c>
      <c r="B804">
        <v>6.1</v>
      </c>
    </row>
    <row r="805" spans="1:2" x14ac:dyDescent="0.25">
      <c r="A805">
        <v>771.5</v>
      </c>
      <c r="B805">
        <v>6.1</v>
      </c>
    </row>
    <row r="806" spans="1:2" x14ac:dyDescent="0.25">
      <c r="A806">
        <v>772.3</v>
      </c>
      <c r="B806">
        <v>6</v>
      </c>
    </row>
    <row r="807" spans="1:2" x14ac:dyDescent="0.25">
      <c r="A807">
        <v>773</v>
      </c>
      <c r="B807">
        <v>6</v>
      </c>
    </row>
    <row r="808" spans="1:2" x14ac:dyDescent="0.25">
      <c r="A808">
        <v>773.7</v>
      </c>
      <c r="B808">
        <v>6</v>
      </c>
    </row>
    <row r="809" spans="1:2" x14ac:dyDescent="0.25">
      <c r="A809">
        <v>774.4</v>
      </c>
      <c r="B809">
        <v>5.9</v>
      </c>
    </row>
    <row r="810" spans="1:2" x14ac:dyDescent="0.25">
      <c r="A810">
        <v>775.2</v>
      </c>
      <c r="B810">
        <v>5.9</v>
      </c>
    </row>
    <row r="811" spans="1:2" x14ac:dyDescent="0.25">
      <c r="A811">
        <v>775.9</v>
      </c>
      <c r="B811">
        <v>5.9</v>
      </c>
    </row>
    <row r="812" spans="1:2" x14ac:dyDescent="0.25">
      <c r="A812">
        <v>776.6</v>
      </c>
      <c r="B812">
        <v>5.9</v>
      </c>
    </row>
    <row r="813" spans="1:2" x14ac:dyDescent="0.25">
      <c r="A813">
        <v>777.3</v>
      </c>
      <c r="B813">
        <v>5.8</v>
      </c>
    </row>
    <row r="814" spans="1:2" x14ac:dyDescent="0.25">
      <c r="A814">
        <v>778.1</v>
      </c>
      <c r="B814">
        <v>5.8</v>
      </c>
    </row>
    <row r="815" spans="1:2" x14ac:dyDescent="0.25">
      <c r="A815">
        <v>778.8</v>
      </c>
      <c r="B815">
        <v>5.7</v>
      </c>
    </row>
    <row r="816" spans="1:2" x14ac:dyDescent="0.25">
      <c r="A816">
        <v>779.5</v>
      </c>
      <c r="B816">
        <v>5.6</v>
      </c>
    </row>
    <row r="817" spans="1:2" x14ac:dyDescent="0.25">
      <c r="A817">
        <v>780.2</v>
      </c>
      <c r="B817">
        <v>5.5</v>
      </c>
    </row>
    <row r="818" spans="1:2" x14ac:dyDescent="0.25">
      <c r="A818">
        <v>781</v>
      </c>
      <c r="B818">
        <v>5.5</v>
      </c>
    </row>
    <row r="819" spans="1:2" x14ac:dyDescent="0.25">
      <c r="A819">
        <v>781.7</v>
      </c>
      <c r="B819">
        <v>5.4</v>
      </c>
    </row>
    <row r="820" spans="1:2" x14ac:dyDescent="0.25">
      <c r="A820">
        <v>782.4</v>
      </c>
      <c r="B820">
        <v>5.4</v>
      </c>
    </row>
    <row r="821" spans="1:2" x14ac:dyDescent="0.25">
      <c r="A821">
        <v>783.1</v>
      </c>
      <c r="B821">
        <v>5.4</v>
      </c>
    </row>
    <row r="822" spans="1:2" x14ac:dyDescent="0.25">
      <c r="A822">
        <v>783.9</v>
      </c>
      <c r="B822">
        <v>5.4</v>
      </c>
    </row>
    <row r="823" spans="1:2" x14ac:dyDescent="0.25">
      <c r="A823">
        <v>784.6</v>
      </c>
      <c r="B823">
        <v>5.3</v>
      </c>
    </row>
    <row r="824" spans="1:2" x14ac:dyDescent="0.25">
      <c r="A824">
        <v>785.3</v>
      </c>
      <c r="B824">
        <v>5.3</v>
      </c>
    </row>
    <row r="825" spans="1:2" x14ac:dyDescent="0.25">
      <c r="A825">
        <v>786</v>
      </c>
      <c r="B825">
        <v>5.2</v>
      </c>
    </row>
    <row r="826" spans="1:2" x14ac:dyDescent="0.25">
      <c r="A826">
        <v>786.8</v>
      </c>
      <c r="B826">
        <v>5.0999999999999996</v>
      </c>
    </row>
    <row r="827" spans="1:2" x14ac:dyDescent="0.25">
      <c r="A827">
        <v>787.5</v>
      </c>
      <c r="B827">
        <v>5.0999999999999996</v>
      </c>
    </row>
    <row r="828" spans="1:2" x14ac:dyDescent="0.25">
      <c r="A828">
        <v>788.2</v>
      </c>
      <c r="B828">
        <v>5.0999999999999996</v>
      </c>
    </row>
    <row r="829" spans="1:2" x14ac:dyDescent="0.25">
      <c r="A829">
        <v>788.9</v>
      </c>
      <c r="B829">
        <v>5.0999999999999996</v>
      </c>
    </row>
    <row r="830" spans="1:2" x14ac:dyDescent="0.25">
      <c r="A830">
        <v>789.7</v>
      </c>
      <c r="B830">
        <v>5.0999999999999996</v>
      </c>
    </row>
    <row r="831" spans="1:2" x14ac:dyDescent="0.25">
      <c r="A831">
        <v>790.4</v>
      </c>
      <c r="B831">
        <v>5.2</v>
      </c>
    </row>
    <row r="832" spans="1:2" x14ac:dyDescent="0.25">
      <c r="A832">
        <v>791.1</v>
      </c>
      <c r="B832">
        <v>5.2</v>
      </c>
    </row>
    <row r="833" spans="1:2" x14ac:dyDescent="0.25">
      <c r="A833">
        <v>791.8</v>
      </c>
      <c r="B833">
        <v>5.2</v>
      </c>
    </row>
    <row r="834" spans="1:2" x14ac:dyDescent="0.25">
      <c r="A834">
        <v>792.6</v>
      </c>
      <c r="B834">
        <v>5.0999999999999996</v>
      </c>
    </row>
    <row r="835" spans="1:2" x14ac:dyDescent="0.25">
      <c r="A835">
        <v>793.3</v>
      </c>
      <c r="B835">
        <v>5.0999999999999996</v>
      </c>
    </row>
    <row r="836" spans="1:2" x14ac:dyDescent="0.25">
      <c r="A836">
        <v>794</v>
      </c>
      <c r="B836">
        <v>5.0999999999999996</v>
      </c>
    </row>
    <row r="837" spans="1:2" x14ac:dyDescent="0.25">
      <c r="A837">
        <v>794.7</v>
      </c>
      <c r="B837">
        <v>5.0999999999999996</v>
      </c>
    </row>
    <row r="838" spans="1:2" x14ac:dyDescent="0.25">
      <c r="A838">
        <v>795.5</v>
      </c>
      <c r="B838">
        <v>5.0999999999999996</v>
      </c>
    </row>
    <row r="839" spans="1:2" x14ac:dyDescent="0.25">
      <c r="A839">
        <v>796.2</v>
      </c>
      <c r="B839">
        <v>5</v>
      </c>
    </row>
    <row r="840" spans="1:2" x14ac:dyDescent="0.25">
      <c r="A840">
        <v>796.9</v>
      </c>
      <c r="B840">
        <v>5</v>
      </c>
    </row>
    <row r="841" spans="1:2" x14ac:dyDescent="0.25">
      <c r="A841">
        <v>797.6</v>
      </c>
      <c r="B841">
        <v>4.9000000000000004</v>
      </c>
    </row>
    <row r="842" spans="1:2" x14ac:dyDescent="0.25">
      <c r="A842">
        <v>798.4</v>
      </c>
      <c r="B842">
        <v>4.8</v>
      </c>
    </row>
    <row r="843" spans="1:2" x14ac:dyDescent="0.25">
      <c r="A843">
        <v>799.1</v>
      </c>
      <c r="B843">
        <v>4.8</v>
      </c>
    </row>
    <row r="844" spans="1:2" x14ac:dyDescent="0.25">
      <c r="A844">
        <v>799.8</v>
      </c>
      <c r="B844">
        <v>4.8</v>
      </c>
    </row>
    <row r="845" spans="1:2" x14ac:dyDescent="0.25">
      <c r="A845">
        <v>800.5</v>
      </c>
      <c r="B845">
        <v>4.8</v>
      </c>
    </row>
    <row r="846" spans="1:2" x14ac:dyDescent="0.25">
      <c r="A846">
        <v>801.3</v>
      </c>
      <c r="B846">
        <v>4.7</v>
      </c>
    </row>
    <row r="847" spans="1:2" x14ac:dyDescent="0.25">
      <c r="A847">
        <v>802</v>
      </c>
      <c r="B847">
        <v>4.7</v>
      </c>
    </row>
    <row r="848" spans="1:2" x14ac:dyDescent="0.25">
      <c r="A848">
        <v>802.7</v>
      </c>
      <c r="B848">
        <v>4.7</v>
      </c>
    </row>
    <row r="849" spans="1:2" x14ac:dyDescent="0.25">
      <c r="A849">
        <v>803.4</v>
      </c>
      <c r="B849">
        <v>4.7</v>
      </c>
    </row>
    <row r="850" spans="1:2" x14ac:dyDescent="0.25">
      <c r="A850">
        <v>804.2</v>
      </c>
      <c r="B850">
        <v>4.7</v>
      </c>
    </row>
    <row r="851" spans="1:2" x14ac:dyDescent="0.25">
      <c r="A851">
        <v>804.9</v>
      </c>
      <c r="B851">
        <v>4.7</v>
      </c>
    </row>
    <row r="852" spans="1:2" x14ac:dyDescent="0.25">
      <c r="A852">
        <v>805.6</v>
      </c>
      <c r="B852">
        <v>4.7</v>
      </c>
    </row>
    <row r="853" spans="1:2" x14ac:dyDescent="0.25">
      <c r="A853">
        <v>806.3</v>
      </c>
      <c r="B853">
        <v>4.7</v>
      </c>
    </row>
    <row r="854" spans="1:2" x14ac:dyDescent="0.25">
      <c r="A854">
        <v>807.1</v>
      </c>
      <c r="B854">
        <v>4.7</v>
      </c>
    </row>
    <row r="855" spans="1:2" x14ac:dyDescent="0.25">
      <c r="A855">
        <v>807.8</v>
      </c>
      <c r="B855">
        <v>4.8</v>
      </c>
    </row>
    <row r="856" spans="1:2" x14ac:dyDescent="0.25">
      <c r="A856">
        <v>808.5</v>
      </c>
      <c r="B856">
        <v>4.8</v>
      </c>
    </row>
    <row r="857" spans="1:2" x14ac:dyDescent="0.25">
      <c r="A857">
        <v>809.2</v>
      </c>
      <c r="B857">
        <v>4.7</v>
      </c>
    </row>
    <row r="858" spans="1:2" x14ac:dyDescent="0.25">
      <c r="A858">
        <v>810</v>
      </c>
      <c r="B858">
        <v>4.7</v>
      </c>
    </row>
    <row r="859" spans="1:2" x14ac:dyDescent="0.25">
      <c r="A859">
        <v>810.7</v>
      </c>
      <c r="B859">
        <v>4.8</v>
      </c>
    </row>
    <row r="860" spans="1:2" x14ac:dyDescent="0.25">
      <c r="A860">
        <v>811.4</v>
      </c>
      <c r="B860">
        <v>4.8</v>
      </c>
    </row>
    <row r="861" spans="1:2" x14ac:dyDescent="0.25">
      <c r="A861">
        <v>812.1</v>
      </c>
      <c r="B861">
        <v>4.8</v>
      </c>
    </row>
    <row r="862" spans="1:2" x14ac:dyDescent="0.25">
      <c r="A862">
        <v>812.9</v>
      </c>
      <c r="B862">
        <v>4.8</v>
      </c>
    </row>
    <row r="863" spans="1:2" x14ac:dyDescent="0.25">
      <c r="A863">
        <v>813.6</v>
      </c>
      <c r="B863">
        <v>4.9000000000000004</v>
      </c>
    </row>
    <row r="864" spans="1:2" x14ac:dyDescent="0.25">
      <c r="A864">
        <v>814.3</v>
      </c>
      <c r="B864">
        <v>4.8</v>
      </c>
    </row>
    <row r="865" spans="1:2" x14ac:dyDescent="0.25">
      <c r="A865">
        <v>815</v>
      </c>
      <c r="B865">
        <v>4.8</v>
      </c>
    </row>
    <row r="866" spans="1:2" x14ac:dyDescent="0.25">
      <c r="A866">
        <v>815.8</v>
      </c>
      <c r="B866">
        <v>4.8</v>
      </c>
    </row>
    <row r="867" spans="1:2" x14ac:dyDescent="0.25">
      <c r="A867">
        <v>816.5</v>
      </c>
      <c r="B867">
        <v>4.7</v>
      </c>
    </row>
    <row r="868" spans="1:2" x14ac:dyDescent="0.25">
      <c r="A868">
        <v>817.2</v>
      </c>
      <c r="B868">
        <v>4.7</v>
      </c>
    </row>
    <row r="869" spans="1:2" x14ac:dyDescent="0.25">
      <c r="A869">
        <v>817.9</v>
      </c>
      <c r="B869">
        <v>4.7</v>
      </c>
    </row>
    <row r="870" spans="1:2" x14ac:dyDescent="0.25">
      <c r="A870">
        <v>818.7</v>
      </c>
      <c r="B870">
        <v>4.7</v>
      </c>
    </row>
    <row r="871" spans="1:2" x14ac:dyDescent="0.25">
      <c r="A871">
        <v>819.4</v>
      </c>
      <c r="B871">
        <v>4.8</v>
      </c>
    </row>
    <row r="872" spans="1:2" x14ac:dyDescent="0.25">
      <c r="A872">
        <v>820.1</v>
      </c>
      <c r="B872">
        <v>4.8</v>
      </c>
    </row>
    <row r="873" spans="1:2" x14ac:dyDescent="0.25">
      <c r="A873">
        <v>820.8</v>
      </c>
      <c r="B873">
        <v>4.7</v>
      </c>
    </row>
    <row r="874" spans="1:2" x14ac:dyDescent="0.25">
      <c r="A874">
        <v>821.6</v>
      </c>
      <c r="B874">
        <v>4.5999999999999996</v>
      </c>
    </row>
    <row r="875" spans="1:2" x14ac:dyDescent="0.25">
      <c r="A875">
        <v>822.3</v>
      </c>
      <c r="B875">
        <v>4.5</v>
      </c>
    </row>
    <row r="876" spans="1:2" x14ac:dyDescent="0.25">
      <c r="A876">
        <v>823</v>
      </c>
      <c r="B876">
        <v>4.5</v>
      </c>
    </row>
    <row r="877" spans="1:2" x14ac:dyDescent="0.25">
      <c r="A877">
        <v>823.7</v>
      </c>
      <c r="B877">
        <v>4.5</v>
      </c>
    </row>
    <row r="878" spans="1:2" x14ac:dyDescent="0.25">
      <c r="A878">
        <v>824.4</v>
      </c>
      <c r="B878">
        <v>4.5</v>
      </c>
    </row>
    <row r="879" spans="1:2" x14ac:dyDescent="0.25">
      <c r="A879">
        <v>825.2</v>
      </c>
      <c r="B879">
        <v>4.7</v>
      </c>
    </row>
    <row r="880" spans="1:2" x14ac:dyDescent="0.25">
      <c r="A880">
        <v>825.9</v>
      </c>
      <c r="B880">
        <v>4.7</v>
      </c>
    </row>
    <row r="881" spans="1:2" x14ac:dyDescent="0.25">
      <c r="A881">
        <v>826.6</v>
      </c>
      <c r="B881">
        <v>4.8</v>
      </c>
    </row>
    <row r="882" spans="1:2" x14ac:dyDescent="0.25">
      <c r="A882">
        <v>827.3</v>
      </c>
      <c r="B882">
        <v>4.8</v>
      </c>
    </row>
    <row r="883" spans="1:2" x14ac:dyDescent="0.25">
      <c r="A883">
        <v>828.1</v>
      </c>
      <c r="B883">
        <v>4.8</v>
      </c>
    </row>
    <row r="884" spans="1:2" x14ac:dyDescent="0.25">
      <c r="A884">
        <v>828.8</v>
      </c>
      <c r="B884">
        <v>4.9000000000000004</v>
      </c>
    </row>
    <row r="885" spans="1:2" x14ac:dyDescent="0.25">
      <c r="A885">
        <v>829.5</v>
      </c>
      <c r="B885">
        <v>4.9000000000000004</v>
      </c>
    </row>
    <row r="886" spans="1:2" x14ac:dyDescent="0.25">
      <c r="A886">
        <v>830.2</v>
      </c>
      <c r="B886">
        <v>4.9000000000000004</v>
      </c>
    </row>
    <row r="887" spans="1:2" x14ac:dyDescent="0.25">
      <c r="A887">
        <v>831</v>
      </c>
      <c r="B887">
        <v>4.8</v>
      </c>
    </row>
    <row r="888" spans="1:2" x14ac:dyDescent="0.25">
      <c r="A888">
        <v>831.7</v>
      </c>
      <c r="B888">
        <v>4.9000000000000004</v>
      </c>
    </row>
    <row r="889" spans="1:2" x14ac:dyDescent="0.25">
      <c r="A889">
        <v>832.4</v>
      </c>
      <c r="B889">
        <v>4.9000000000000004</v>
      </c>
    </row>
    <row r="890" spans="1:2" x14ac:dyDescent="0.25">
      <c r="A890">
        <v>833.1</v>
      </c>
      <c r="B890">
        <v>4.9000000000000004</v>
      </c>
    </row>
    <row r="891" spans="1:2" x14ac:dyDescent="0.25">
      <c r="A891">
        <v>833.9</v>
      </c>
      <c r="B891">
        <v>4.9000000000000004</v>
      </c>
    </row>
    <row r="892" spans="1:2" x14ac:dyDescent="0.25">
      <c r="A892">
        <v>834.6</v>
      </c>
      <c r="B892">
        <v>4.9000000000000004</v>
      </c>
    </row>
    <row r="893" spans="1:2" x14ac:dyDescent="0.25">
      <c r="A893">
        <v>835.3</v>
      </c>
      <c r="B893">
        <v>4.9000000000000004</v>
      </c>
    </row>
    <row r="894" spans="1:2" x14ac:dyDescent="0.25">
      <c r="A894">
        <v>836</v>
      </c>
      <c r="B894">
        <v>4.9000000000000004</v>
      </c>
    </row>
    <row r="895" spans="1:2" x14ac:dyDescent="0.25">
      <c r="A895">
        <v>836.8</v>
      </c>
      <c r="B895">
        <v>5</v>
      </c>
    </row>
    <row r="896" spans="1:2" x14ac:dyDescent="0.25">
      <c r="A896">
        <v>837.5</v>
      </c>
      <c r="B896">
        <v>4.9000000000000004</v>
      </c>
    </row>
    <row r="897" spans="1:2" x14ac:dyDescent="0.25">
      <c r="A897">
        <v>838.2</v>
      </c>
      <c r="B897">
        <v>4.9000000000000004</v>
      </c>
    </row>
    <row r="898" spans="1:2" x14ac:dyDescent="0.25">
      <c r="A898">
        <v>838.9</v>
      </c>
      <c r="B898">
        <v>4.9000000000000004</v>
      </c>
    </row>
    <row r="899" spans="1:2" x14ac:dyDescent="0.25">
      <c r="A899">
        <v>839.7</v>
      </c>
      <c r="B899">
        <v>4.9000000000000004</v>
      </c>
    </row>
    <row r="900" spans="1:2" x14ac:dyDescent="0.25">
      <c r="A900">
        <v>840.4</v>
      </c>
      <c r="B900">
        <v>4.9000000000000004</v>
      </c>
    </row>
    <row r="901" spans="1:2" x14ac:dyDescent="0.25">
      <c r="A901">
        <v>841.1</v>
      </c>
      <c r="B901">
        <v>4.9000000000000004</v>
      </c>
    </row>
    <row r="902" spans="1:2" x14ac:dyDescent="0.25">
      <c r="A902">
        <v>841.8</v>
      </c>
      <c r="B902">
        <v>4.9000000000000004</v>
      </c>
    </row>
    <row r="903" spans="1:2" x14ac:dyDescent="0.25">
      <c r="A903">
        <v>842.6</v>
      </c>
      <c r="B903">
        <v>5</v>
      </c>
    </row>
    <row r="904" spans="1:2" x14ac:dyDescent="0.25">
      <c r="A904">
        <v>843.3</v>
      </c>
      <c r="B904">
        <v>5</v>
      </c>
    </row>
    <row r="905" spans="1:2" x14ac:dyDescent="0.25">
      <c r="A905">
        <v>844</v>
      </c>
      <c r="B905">
        <v>5.0999999999999996</v>
      </c>
    </row>
    <row r="906" spans="1:2" x14ac:dyDescent="0.25">
      <c r="A906">
        <v>844.7</v>
      </c>
      <c r="B906">
        <v>5.0999999999999996</v>
      </c>
    </row>
    <row r="907" spans="1:2" x14ac:dyDescent="0.25">
      <c r="A907">
        <v>845.5</v>
      </c>
      <c r="B907">
        <v>5</v>
      </c>
    </row>
    <row r="908" spans="1:2" x14ac:dyDescent="0.25">
      <c r="A908">
        <v>846.2</v>
      </c>
      <c r="B908">
        <v>5</v>
      </c>
    </row>
    <row r="909" spans="1:2" x14ac:dyDescent="0.25">
      <c r="A909">
        <v>846.9</v>
      </c>
      <c r="B909">
        <v>5</v>
      </c>
    </row>
    <row r="910" spans="1:2" x14ac:dyDescent="0.25">
      <c r="A910">
        <v>847.6</v>
      </c>
      <c r="B910">
        <v>5</v>
      </c>
    </row>
    <row r="911" spans="1:2" x14ac:dyDescent="0.25">
      <c r="A911">
        <v>848.4</v>
      </c>
      <c r="B911">
        <v>5</v>
      </c>
    </row>
    <row r="912" spans="1:2" x14ac:dyDescent="0.25">
      <c r="A912">
        <v>849.1</v>
      </c>
      <c r="B912">
        <v>5</v>
      </c>
    </row>
    <row r="913" spans="1:2" x14ac:dyDescent="0.25">
      <c r="A913">
        <v>849.8</v>
      </c>
      <c r="B913">
        <v>5</v>
      </c>
    </row>
    <row r="914" spans="1:2" x14ac:dyDescent="0.25">
      <c r="A914">
        <v>850.5</v>
      </c>
      <c r="B914">
        <v>5</v>
      </c>
    </row>
    <row r="915" spans="1:2" x14ac:dyDescent="0.25">
      <c r="A915">
        <v>851.3</v>
      </c>
      <c r="B915">
        <v>5</v>
      </c>
    </row>
    <row r="916" spans="1:2" x14ac:dyDescent="0.25">
      <c r="A916">
        <v>852</v>
      </c>
      <c r="B916">
        <v>5.0999999999999996</v>
      </c>
    </row>
    <row r="917" spans="1:2" x14ac:dyDescent="0.25">
      <c r="A917">
        <v>852.7</v>
      </c>
      <c r="B917">
        <v>5.0999999999999996</v>
      </c>
    </row>
    <row r="918" spans="1:2" x14ac:dyDescent="0.25">
      <c r="A918">
        <v>853.4</v>
      </c>
      <c r="B918">
        <v>5.0999999999999996</v>
      </c>
    </row>
    <row r="919" spans="1:2" x14ac:dyDescent="0.25">
      <c r="A919">
        <v>854.2</v>
      </c>
      <c r="B919">
        <v>5.0999999999999996</v>
      </c>
    </row>
    <row r="920" spans="1:2" x14ac:dyDescent="0.25">
      <c r="A920">
        <v>854.9</v>
      </c>
      <c r="B920">
        <v>5.0999999999999996</v>
      </c>
    </row>
    <row r="921" spans="1:2" x14ac:dyDescent="0.25">
      <c r="A921">
        <v>855.6</v>
      </c>
      <c r="B921">
        <v>5.0999999999999996</v>
      </c>
    </row>
    <row r="922" spans="1:2" x14ac:dyDescent="0.25">
      <c r="A922">
        <v>856.3</v>
      </c>
      <c r="B922">
        <v>5.0999999999999996</v>
      </c>
    </row>
    <row r="923" spans="1:2" x14ac:dyDescent="0.25">
      <c r="A923">
        <v>857.1</v>
      </c>
      <c r="B923">
        <v>5.2</v>
      </c>
    </row>
    <row r="924" spans="1:2" x14ac:dyDescent="0.25">
      <c r="A924">
        <v>857.8</v>
      </c>
      <c r="B924">
        <v>5.2</v>
      </c>
    </row>
    <row r="925" spans="1:2" x14ac:dyDescent="0.25">
      <c r="A925">
        <v>858.5</v>
      </c>
      <c r="B925">
        <v>5.3</v>
      </c>
    </row>
    <row r="926" spans="1:2" x14ac:dyDescent="0.25">
      <c r="A926">
        <v>859.2</v>
      </c>
      <c r="B926">
        <v>5.3</v>
      </c>
    </row>
    <row r="927" spans="1:2" x14ac:dyDescent="0.25">
      <c r="A927">
        <v>860</v>
      </c>
      <c r="B927">
        <v>5.5</v>
      </c>
    </row>
    <row r="928" spans="1:2" x14ac:dyDescent="0.25">
      <c r="A928">
        <v>860.7</v>
      </c>
      <c r="B928">
        <v>5.5</v>
      </c>
    </row>
    <row r="929" spans="1:2" x14ac:dyDescent="0.25">
      <c r="A929">
        <v>861.4</v>
      </c>
      <c r="B929">
        <v>5.5</v>
      </c>
    </row>
    <row r="930" spans="1:2" x14ac:dyDescent="0.25">
      <c r="A930">
        <v>862.1</v>
      </c>
      <c r="B930">
        <v>5.5</v>
      </c>
    </row>
    <row r="931" spans="1:2" x14ac:dyDescent="0.25">
      <c r="A931">
        <v>862.9</v>
      </c>
      <c r="B931">
        <v>5.6</v>
      </c>
    </row>
    <row r="932" spans="1:2" x14ac:dyDescent="0.25">
      <c r="A932">
        <v>863.6</v>
      </c>
      <c r="B932">
        <v>5.6</v>
      </c>
    </row>
    <row r="933" spans="1:2" x14ac:dyDescent="0.25">
      <c r="A933">
        <v>864.3</v>
      </c>
      <c r="B933">
        <v>5.6</v>
      </c>
    </row>
    <row r="934" spans="1:2" x14ac:dyDescent="0.25">
      <c r="A934">
        <v>865</v>
      </c>
      <c r="B934">
        <v>5.6</v>
      </c>
    </row>
    <row r="935" spans="1:2" x14ac:dyDescent="0.25">
      <c r="A935">
        <v>865.8</v>
      </c>
      <c r="B935">
        <v>5.9</v>
      </c>
    </row>
    <row r="936" spans="1:2" x14ac:dyDescent="0.25">
      <c r="A936">
        <v>866.5</v>
      </c>
      <c r="B936">
        <v>5.9</v>
      </c>
    </row>
    <row r="937" spans="1:2" x14ac:dyDescent="0.25">
      <c r="A937">
        <v>867.2</v>
      </c>
      <c r="B937">
        <v>6</v>
      </c>
    </row>
    <row r="938" spans="1:2" x14ac:dyDescent="0.25">
      <c r="A938">
        <v>867.9</v>
      </c>
      <c r="B938">
        <v>6</v>
      </c>
    </row>
    <row r="939" spans="1:2" x14ac:dyDescent="0.25">
      <c r="A939">
        <v>868.7</v>
      </c>
      <c r="B939">
        <v>6.1</v>
      </c>
    </row>
    <row r="940" spans="1:2" x14ac:dyDescent="0.25">
      <c r="A940">
        <v>869.4</v>
      </c>
      <c r="B940">
        <v>6.1</v>
      </c>
    </row>
    <row r="941" spans="1:2" x14ac:dyDescent="0.25">
      <c r="A941">
        <v>870.1</v>
      </c>
      <c r="B941">
        <v>6.2</v>
      </c>
    </row>
    <row r="942" spans="1:2" x14ac:dyDescent="0.25">
      <c r="A942">
        <v>870.8</v>
      </c>
      <c r="B942">
        <v>6.2</v>
      </c>
    </row>
    <row r="943" spans="1:2" x14ac:dyDescent="0.25">
      <c r="A943">
        <v>871.6</v>
      </c>
      <c r="B943">
        <v>6.4</v>
      </c>
    </row>
    <row r="944" spans="1:2" x14ac:dyDescent="0.25">
      <c r="A944">
        <v>872.3</v>
      </c>
      <c r="B944">
        <v>6.5</v>
      </c>
    </row>
    <row r="945" spans="1:2" x14ac:dyDescent="0.25">
      <c r="A945">
        <v>873</v>
      </c>
      <c r="B945">
        <v>6.6</v>
      </c>
    </row>
    <row r="946" spans="1:2" x14ac:dyDescent="0.25">
      <c r="A946">
        <v>873.7</v>
      </c>
      <c r="B946">
        <v>6.7</v>
      </c>
    </row>
    <row r="947" spans="1:2" x14ac:dyDescent="0.25">
      <c r="A947">
        <v>874.5</v>
      </c>
      <c r="B947">
        <v>6.8</v>
      </c>
    </row>
    <row r="948" spans="1:2" x14ac:dyDescent="0.25">
      <c r="A948">
        <v>875.2</v>
      </c>
      <c r="B948">
        <v>6.9</v>
      </c>
    </row>
    <row r="949" spans="1:2" x14ac:dyDescent="0.25">
      <c r="A949">
        <v>875.9</v>
      </c>
      <c r="B949">
        <v>7</v>
      </c>
    </row>
    <row r="950" spans="1:2" x14ac:dyDescent="0.25">
      <c r="A950">
        <v>876.6</v>
      </c>
      <c r="B950">
        <v>7.1</v>
      </c>
    </row>
    <row r="951" spans="1:2" x14ac:dyDescent="0.25">
      <c r="A951">
        <v>877.4</v>
      </c>
      <c r="B951">
        <v>7.4</v>
      </c>
    </row>
    <row r="952" spans="1:2" x14ac:dyDescent="0.25">
      <c r="A952">
        <v>878.1</v>
      </c>
      <c r="B952">
        <v>7.5</v>
      </c>
    </row>
    <row r="953" spans="1:2" x14ac:dyDescent="0.25">
      <c r="A953">
        <v>878.8</v>
      </c>
      <c r="B953">
        <v>7.6</v>
      </c>
    </row>
    <row r="954" spans="1:2" x14ac:dyDescent="0.25">
      <c r="A954">
        <v>879.5</v>
      </c>
      <c r="B954">
        <v>7.7</v>
      </c>
    </row>
    <row r="955" spans="1:2" x14ac:dyDescent="0.25">
      <c r="A955">
        <v>880.3</v>
      </c>
      <c r="B955">
        <v>7.9</v>
      </c>
    </row>
    <row r="956" spans="1:2" x14ac:dyDescent="0.25">
      <c r="A956">
        <v>881</v>
      </c>
      <c r="B956">
        <v>8</v>
      </c>
    </row>
    <row r="957" spans="1:2" x14ac:dyDescent="0.25">
      <c r="A957">
        <v>881.7</v>
      </c>
      <c r="B957">
        <v>8.1</v>
      </c>
    </row>
    <row r="958" spans="1:2" x14ac:dyDescent="0.25">
      <c r="A958">
        <v>882.4</v>
      </c>
      <c r="B958">
        <v>8.1999999999999993</v>
      </c>
    </row>
    <row r="959" spans="1:2" x14ac:dyDescent="0.25">
      <c r="A959">
        <v>883.1</v>
      </c>
      <c r="B959">
        <v>8.6</v>
      </c>
    </row>
    <row r="960" spans="1:2" x14ac:dyDescent="0.25">
      <c r="A960">
        <v>883.9</v>
      </c>
      <c r="B960">
        <v>8.6999999999999993</v>
      </c>
    </row>
    <row r="961" spans="1:2" x14ac:dyDescent="0.25">
      <c r="A961">
        <v>884.6</v>
      </c>
      <c r="B961">
        <v>8.9</v>
      </c>
    </row>
    <row r="962" spans="1:2" x14ac:dyDescent="0.25">
      <c r="A962">
        <v>885.3</v>
      </c>
      <c r="B962">
        <v>9</v>
      </c>
    </row>
    <row r="963" spans="1:2" x14ac:dyDescent="0.25">
      <c r="A963">
        <v>886</v>
      </c>
      <c r="B963">
        <v>9.1</v>
      </c>
    </row>
    <row r="964" spans="1:2" x14ac:dyDescent="0.25">
      <c r="A964">
        <v>886.8</v>
      </c>
      <c r="B964">
        <v>9.3000000000000007</v>
      </c>
    </row>
    <row r="965" spans="1:2" x14ac:dyDescent="0.25">
      <c r="A965">
        <v>887.5</v>
      </c>
      <c r="B965">
        <v>9.5</v>
      </c>
    </row>
    <row r="966" spans="1:2" x14ac:dyDescent="0.25">
      <c r="A966">
        <v>888.2</v>
      </c>
      <c r="B966">
        <v>9.6</v>
      </c>
    </row>
    <row r="967" spans="1:2" x14ac:dyDescent="0.25">
      <c r="A967">
        <v>888.9</v>
      </c>
      <c r="B967">
        <v>10</v>
      </c>
    </row>
    <row r="968" spans="1:2" x14ac:dyDescent="0.25">
      <c r="A968">
        <v>889.7</v>
      </c>
      <c r="B968">
        <v>10.1</v>
      </c>
    </row>
    <row r="969" spans="1:2" x14ac:dyDescent="0.25">
      <c r="A969">
        <v>890.4</v>
      </c>
      <c r="B969">
        <v>10.199999999999999</v>
      </c>
    </row>
    <row r="970" spans="1:2" x14ac:dyDescent="0.25">
      <c r="A970">
        <v>891.1</v>
      </c>
      <c r="B970">
        <v>10.4</v>
      </c>
    </row>
    <row r="971" spans="1:2" x14ac:dyDescent="0.25">
      <c r="A971">
        <v>891.8</v>
      </c>
      <c r="B971">
        <v>10.6</v>
      </c>
    </row>
    <row r="972" spans="1:2" x14ac:dyDescent="0.25">
      <c r="A972">
        <v>892.6</v>
      </c>
      <c r="B972">
        <v>10.8</v>
      </c>
    </row>
    <row r="973" spans="1:2" x14ac:dyDescent="0.25">
      <c r="A973">
        <v>893.3</v>
      </c>
      <c r="B973">
        <v>11.2</v>
      </c>
    </row>
    <row r="974" spans="1:2" x14ac:dyDescent="0.25">
      <c r="A974">
        <v>894</v>
      </c>
      <c r="B974">
        <v>11.4</v>
      </c>
    </row>
    <row r="975" spans="1:2" x14ac:dyDescent="0.25">
      <c r="A975">
        <v>894.7</v>
      </c>
      <c r="B975">
        <v>11.8</v>
      </c>
    </row>
    <row r="976" spans="1:2" x14ac:dyDescent="0.25">
      <c r="A976">
        <v>895.5</v>
      </c>
      <c r="B976">
        <v>12</v>
      </c>
    </row>
    <row r="977" spans="1:2" x14ac:dyDescent="0.25">
      <c r="A977">
        <v>896.2</v>
      </c>
      <c r="B977">
        <v>12.2</v>
      </c>
    </row>
    <row r="978" spans="1:2" x14ac:dyDescent="0.25">
      <c r="A978">
        <v>896.9</v>
      </c>
      <c r="B978">
        <v>12.4</v>
      </c>
    </row>
    <row r="979" spans="1:2" x14ac:dyDescent="0.25">
      <c r="A979">
        <v>897.6</v>
      </c>
      <c r="B979">
        <v>12.6</v>
      </c>
    </row>
    <row r="980" spans="1:2" x14ac:dyDescent="0.25">
      <c r="A980">
        <v>898.4</v>
      </c>
      <c r="B980">
        <v>12.9</v>
      </c>
    </row>
    <row r="981" spans="1:2" x14ac:dyDescent="0.25">
      <c r="A981">
        <v>899.1</v>
      </c>
      <c r="B981">
        <v>13.1</v>
      </c>
    </row>
    <row r="982" spans="1:2" x14ac:dyDescent="0.25">
      <c r="A982">
        <v>899.8</v>
      </c>
      <c r="B982">
        <v>13.2</v>
      </c>
    </row>
    <row r="983" spans="1:2" x14ac:dyDescent="0.25">
      <c r="A983">
        <v>900.5</v>
      </c>
      <c r="B983">
        <v>13.6</v>
      </c>
    </row>
    <row r="984" spans="1:2" x14ac:dyDescent="0.25">
      <c r="A984">
        <v>901.3</v>
      </c>
      <c r="B984">
        <v>13.8</v>
      </c>
    </row>
    <row r="985" spans="1:2" x14ac:dyDescent="0.25">
      <c r="A985">
        <v>902</v>
      </c>
      <c r="B985">
        <v>14.1</v>
      </c>
    </row>
    <row r="986" spans="1:2" x14ac:dyDescent="0.25">
      <c r="A986">
        <v>902.7</v>
      </c>
      <c r="B986">
        <v>14.4</v>
      </c>
    </row>
    <row r="987" spans="1:2" x14ac:dyDescent="0.25">
      <c r="A987">
        <v>903.4</v>
      </c>
      <c r="B987">
        <v>14.8</v>
      </c>
    </row>
    <row r="988" spans="1:2" x14ac:dyDescent="0.25">
      <c r="A988">
        <v>904.2</v>
      </c>
      <c r="B988">
        <v>15.1</v>
      </c>
    </row>
    <row r="989" spans="1:2" x14ac:dyDescent="0.25">
      <c r="A989">
        <v>904.9</v>
      </c>
      <c r="B989">
        <v>15.4</v>
      </c>
    </row>
    <row r="990" spans="1:2" x14ac:dyDescent="0.25">
      <c r="A990">
        <v>905.6</v>
      </c>
      <c r="B990">
        <v>15.6</v>
      </c>
    </row>
    <row r="991" spans="1:2" x14ac:dyDescent="0.25">
      <c r="A991">
        <v>906.3</v>
      </c>
      <c r="B991">
        <v>16</v>
      </c>
    </row>
    <row r="992" spans="1:2" x14ac:dyDescent="0.25">
      <c r="A992">
        <v>907.1</v>
      </c>
      <c r="B992">
        <v>16</v>
      </c>
    </row>
    <row r="993" spans="1:2" x14ac:dyDescent="0.25">
      <c r="A993">
        <v>907.8</v>
      </c>
      <c r="B993">
        <v>16.100000000000001</v>
      </c>
    </row>
    <row r="994" spans="1:2" x14ac:dyDescent="0.25">
      <c r="A994">
        <v>908.5</v>
      </c>
      <c r="B994">
        <v>16.2</v>
      </c>
    </row>
    <row r="995" spans="1:2" x14ac:dyDescent="0.25">
      <c r="A995">
        <v>909.2</v>
      </c>
      <c r="B995">
        <v>16.2</v>
      </c>
    </row>
    <row r="996" spans="1:2" x14ac:dyDescent="0.25">
      <c r="A996">
        <v>910</v>
      </c>
      <c r="B996">
        <v>16.3</v>
      </c>
    </row>
    <row r="997" spans="1:2" x14ac:dyDescent="0.25">
      <c r="A997">
        <v>910.7</v>
      </c>
      <c r="B997">
        <v>16.3</v>
      </c>
    </row>
    <row r="998" spans="1:2" x14ac:dyDescent="0.25">
      <c r="A998">
        <v>911.4</v>
      </c>
      <c r="B998">
        <v>16.3</v>
      </c>
    </row>
    <row r="999" spans="1:2" x14ac:dyDescent="0.25">
      <c r="A999">
        <v>912.1</v>
      </c>
      <c r="B999">
        <v>16.5</v>
      </c>
    </row>
    <row r="1000" spans="1:2" x14ac:dyDescent="0.25">
      <c r="A1000">
        <v>912.9</v>
      </c>
      <c r="B1000">
        <v>16.399999999999999</v>
      </c>
    </row>
    <row r="1001" spans="1:2" x14ac:dyDescent="0.25">
      <c r="A1001">
        <v>913.6</v>
      </c>
      <c r="B1001">
        <v>16.3</v>
      </c>
    </row>
    <row r="1002" spans="1:2" x14ac:dyDescent="0.25">
      <c r="A1002">
        <v>914.3</v>
      </c>
      <c r="B1002">
        <v>16.3</v>
      </c>
    </row>
    <row r="1003" spans="1:2" x14ac:dyDescent="0.25">
      <c r="A1003">
        <v>915</v>
      </c>
      <c r="B1003">
        <v>16.3</v>
      </c>
    </row>
    <row r="1004" spans="1:2" x14ac:dyDescent="0.25">
      <c r="A1004">
        <v>915.8</v>
      </c>
      <c r="B1004">
        <v>16.2</v>
      </c>
    </row>
    <row r="1005" spans="1:2" x14ac:dyDescent="0.25">
      <c r="A1005">
        <v>916.5</v>
      </c>
      <c r="B1005">
        <v>16.100000000000001</v>
      </c>
    </row>
    <row r="1006" spans="1:2" x14ac:dyDescent="0.25">
      <c r="A1006">
        <v>917.2</v>
      </c>
      <c r="B1006">
        <v>16</v>
      </c>
    </row>
    <row r="1007" spans="1:2" x14ac:dyDescent="0.25">
      <c r="A1007">
        <v>917.9</v>
      </c>
      <c r="B1007">
        <v>15.8</v>
      </c>
    </row>
    <row r="1008" spans="1:2" x14ac:dyDescent="0.25">
      <c r="A1008">
        <v>918.7</v>
      </c>
      <c r="B1008">
        <v>15.7</v>
      </c>
    </row>
    <row r="1009" spans="1:2" x14ac:dyDescent="0.25">
      <c r="A1009">
        <v>919.4</v>
      </c>
      <c r="B1009">
        <v>15.6</v>
      </c>
    </row>
    <row r="1010" spans="1:2" x14ac:dyDescent="0.25">
      <c r="A1010">
        <v>920.1</v>
      </c>
      <c r="B1010">
        <v>15.4</v>
      </c>
    </row>
    <row r="1011" spans="1:2" x14ac:dyDescent="0.25">
      <c r="A1011">
        <v>920.8</v>
      </c>
      <c r="B1011">
        <v>15.3</v>
      </c>
    </row>
    <row r="1012" spans="1:2" x14ac:dyDescent="0.25">
      <c r="A1012">
        <v>921.6</v>
      </c>
      <c r="B1012">
        <v>15.2</v>
      </c>
    </row>
    <row r="1013" spans="1:2" x14ac:dyDescent="0.25">
      <c r="A1013">
        <v>922.3</v>
      </c>
      <c r="B1013">
        <v>15.1</v>
      </c>
    </row>
    <row r="1014" spans="1:2" x14ac:dyDescent="0.25">
      <c r="A1014">
        <v>923</v>
      </c>
      <c r="B1014">
        <v>15</v>
      </c>
    </row>
    <row r="1015" spans="1:2" x14ac:dyDescent="0.25">
      <c r="A1015">
        <v>923.7</v>
      </c>
      <c r="B1015">
        <v>14.8</v>
      </c>
    </row>
    <row r="1016" spans="1:2" x14ac:dyDescent="0.25">
      <c r="A1016">
        <v>924.5</v>
      </c>
      <c r="B1016">
        <v>14.7</v>
      </c>
    </row>
    <row r="1017" spans="1:2" x14ac:dyDescent="0.25">
      <c r="A1017">
        <v>925.2</v>
      </c>
      <c r="B1017">
        <v>14.5</v>
      </c>
    </row>
    <row r="1018" spans="1:2" x14ac:dyDescent="0.25">
      <c r="A1018">
        <v>925.9</v>
      </c>
      <c r="B1018">
        <v>14.3</v>
      </c>
    </row>
    <row r="1019" spans="1:2" x14ac:dyDescent="0.25">
      <c r="A1019">
        <v>926.6</v>
      </c>
      <c r="B1019">
        <v>14.1</v>
      </c>
    </row>
    <row r="1020" spans="1:2" x14ac:dyDescent="0.25">
      <c r="A1020">
        <v>927.4</v>
      </c>
      <c r="B1020">
        <v>13.9</v>
      </c>
    </row>
    <row r="1021" spans="1:2" x14ac:dyDescent="0.25">
      <c r="A1021">
        <v>928.1</v>
      </c>
      <c r="B1021">
        <v>13.7</v>
      </c>
    </row>
    <row r="1022" spans="1:2" x14ac:dyDescent="0.25">
      <c r="A1022">
        <v>928.8</v>
      </c>
      <c r="B1022">
        <v>13.6</v>
      </c>
    </row>
    <row r="1023" spans="1:2" x14ac:dyDescent="0.25">
      <c r="A1023">
        <v>929.5</v>
      </c>
      <c r="B1023">
        <v>13.4</v>
      </c>
    </row>
    <row r="1024" spans="1:2" x14ac:dyDescent="0.25">
      <c r="A1024">
        <v>930.3</v>
      </c>
      <c r="B1024">
        <v>13.3</v>
      </c>
    </row>
    <row r="1025" spans="1:2" x14ac:dyDescent="0.25">
      <c r="A1025">
        <v>931</v>
      </c>
      <c r="B1025">
        <v>13.1</v>
      </c>
    </row>
    <row r="1026" spans="1:2" x14ac:dyDescent="0.25">
      <c r="A1026">
        <v>931.7</v>
      </c>
      <c r="B1026">
        <v>12.9</v>
      </c>
    </row>
    <row r="1027" spans="1:2" x14ac:dyDescent="0.25">
      <c r="A1027">
        <v>932.4</v>
      </c>
      <c r="B1027">
        <v>12.8</v>
      </c>
    </row>
    <row r="1028" spans="1:2" x14ac:dyDescent="0.25">
      <c r="A1028">
        <v>933.2</v>
      </c>
      <c r="B1028">
        <v>12.5</v>
      </c>
    </row>
    <row r="1029" spans="1:2" x14ac:dyDescent="0.25">
      <c r="A1029">
        <v>933.9</v>
      </c>
      <c r="B1029">
        <v>12.4</v>
      </c>
    </row>
    <row r="1030" spans="1:2" x14ac:dyDescent="0.25">
      <c r="A1030">
        <v>934.6</v>
      </c>
      <c r="B1030">
        <v>12.2</v>
      </c>
    </row>
    <row r="1031" spans="1:2" x14ac:dyDescent="0.25">
      <c r="A1031">
        <v>935.3</v>
      </c>
      <c r="B1031">
        <v>12.1</v>
      </c>
    </row>
    <row r="1032" spans="1:2" x14ac:dyDescent="0.25">
      <c r="A1032">
        <v>936.1</v>
      </c>
      <c r="B1032">
        <v>12</v>
      </c>
    </row>
    <row r="1033" spans="1:2" x14ac:dyDescent="0.25">
      <c r="A1033">
        <v>936.8</v>
      </c>
      <c r="B1033">
        <v>11.9</v>
      </c>
    </row>
    <row r="1034" spans="1:2" x14ac:dyDescent="0.25">
      <c r="A1034">
        <v>937.5</v>
      </c>
      <c r="B1034">
        <v>11.6</v>
      </c>
    </row>
    <row r="1035" spans="1:2" x14ac:dyDescent="0.25">
      <c r="A1035">
        <v>938.2</v>
      </c>
      <c r="B1035">
        <v>11.5</v>
      </c>
    </row>
    <row r="1036" spans="1:2" x14ac:dyDescent="0.25">
      <c r="A1036">
        <v>939</v>
      </c>
      <c r="B1036">
        <v>11.3</v>
      </c>
    </row>
    <row r="1037" spans="1:2" x14ac:dyDescent="0.25">
      <c r="A1037">
        <v>939.7</v>
      </c>
      <c r="B1037">
        <v>11.2</v>
      </c>
    </row>
    <row r="1038" spans="1:2" x14ac:dyDescent="0.25">
      <c r="A1038">
        <v>940.4</v>
      </c>
      <c r="B1038">
        <v>11</v>
      </c>
    </row>
    <row r="1039" spans="1:2" x14ac:dyDescent="0.25">
      <c r="A1039">
        <v>941.1</v>
      </c>
      <c r="B1039">
        <v>10.9</v>
      </c>
    </row>
    <row r="1040" spans="1:2" x14ac:dyDescent="0.25">
      <c r="A1040">
        <v>941.8</v>
      </c>
      <c r="B1040">
        <v>10.8</v>
      </c>
    </row>
    <row r="1041" spans="1:2" x14ac:dyDescent="0.25">
      <c r="A1041">
        <v>942.6</v>
      </c>
      <c r="B1041">
        <v>10.7</v>
      </c>
    </row>
    <row r="1042" spans="1:2" x14ac:dyDescent="0.25">
      <c r="A1042">
        <v>943.3</v>
      </c>
      <c r="B1042">
        <v>10.6</v>
      </c>
    </row>
    <row r="1043" spans="1:2" x14ac:dyDescent="0.25">
      <c r="A1043">
        <v>944</v>
      </c>
      <c r="B1043">
        <v>10.5</v>
      </c>
    </row>
    <row r="1044" spans="1:2" x14ac:dyDescent="0.25">
      <c r="A1044">
        <v>944.7</v>
      </c>
      <c r="B1044">
        <v>10.5</v>
      </c>
    </row>
    <row r="1045" spans="1:2" x14ac:dyDescent="0.25">
      <c r="A1045">
        <v>945.5</v>
      </c>
      <c r="B1045">
        <v>10.5</v>
      </c>
    </row>
    <row r="1046" spans="1:2" x14ac:dyDescent="0.25">
      <c r="A1046">
        <v>946.2</v>
      </c>
      <c r="B1046">
        <v>10.5</v>
      </c>
    </row>
    <row r="1047" spans="1:2" x14ac:dyDescent="0.25">
      <c r="A1047">
        <v>946.9</v>
      </c>
      <c r="B1047">
        <v>10.5</v>
      </c>
    </row>
    <row r="1048" spans="1:2" x14ac:dyDescent="0.25">
      <c r="A1048">
        <v>947.6</v>
      </c>
      <c r="B1048">
        <v>10.5</v>
      </c>
    </row>
    <row r="1049" spans="1:2" x14ac:dyDescent="0.25">
      <c r="A1049">
        <v>948.4</v>
      </c>
      <c r="B1049">
        <v>10.4</v>
      </c>
    </row>
    <row r="1050" spans="1:2" x14ac:dyDescent="0.25">
      <c r="A1050">
        <v>949.1</v>
      </c>
      <c r="B1050">
        <v>10.3</v>
      </c>
    </row>
    <row r="1051" spans="1:2" x14ac:dyDescent="0.25">
      <c r="A1051">
        <v>949.8</v>
      </c>
      <c r="B1051">
        <v>10.3</v>
      </c>
    </row>
    <row r="1052" spans="1:2" x14ac:dyDescent="0.25">
      <c r="A1052">
        <v>950.5</v>
      </c>
      <c r="B1052">
        <v>10.199999999999999</v>
      </c>
    </row>
    <row r="1053" spans="1:2" x14ac:dyDescent="0.25">
      <c r="A1053">
        <v>951.3</v>
      </c>
      <c r="B1053">
        <v>10.199999999999999</v>
      </c>
    </row>
    <row r="1054" spans="1:2" x14ac:dyDescent="0.25">
      <c r="A1054">
        <v>952</v>
      </c>
      <c r="B1054">
        <v>10.199999999999999</v>
      </c>
    </row>
    <row r="1055" spans="1:2" x14ac:dyDescent="0.25">
      <c r="A1055">
        <v>952.7</v>
      </c>
      <c r="B1055">
        <v>10.3</v>
      </c>
    </row>
    <row r="1056" spans="1:2" x14ac:dyDescent="0.25">
      <c r="A1056">
        <v>953.4</v>
      </c>
      <c r="B1056">
        <v>10.3</v>
      </c>
    </row>
    <row r="1057" spans="1:2" x14ac:dyDescent="0.25">
      <c r="A1057">
        <v>954.2</v>
      </c>
      <c r="B1057">
        <v>10.4</v>
      </c>
    </row>
    <row r="1058" spans="1:2" x14ac:dyDescent="0.25">
      <c r="A1058">
        <v>954.9</v>
      </c>
      <c r="B1058">
        <v>10.4</v>
      </c>
    </row>
    <row r="1059" spans="1:2" x14ac:dyDescent="0.25">
      <c r="A1059">
        <v>955.6</v>
      </c>
      <c r="B1059">
        <v>10.4</v>
      </c>
    </row>
    <row r="1060" spans="1:2" x14ac:dyDescent="0.25">
      <c r="A1060">
        <v>956.3</v>
      </c>
      <c r="B1060">
        <v>10.3</v>
      </c>
    </row>
    <row r="1061" spans="1:2" x14ac:dyDescent="0.25">
      <c r="A1061">
        <v>957.1</v>
      </c>
      <c r="B1061">
        <v>10.199999999999999</v>
      </c>
    </row>
    <row r="1062" spans="1:2" x14ac:dyDescent="0.25">
      <c r="A1062">
        <v>957.8</v>
      </c>
      <c r="B1062">
        <v>10.1</v>
      </c>
    </row>
    <row r="1063" spans="1:2" x14ac:dyDescent="0.25">
      <c r="A1063">
        <v>958.5</v>
      </c>
      <c r="B1063">
        <v>9.9</v>
      </c>
    </row>
    <row r="1064" spans="1:2" x14ac:dyDescent="0.25">
      <c r="A1064">
        <v>959.2</v>
      </c>
      <c r="B1064">
        <v>9.9</v>
      </c>
    </row>
    <row r="1065" spans="1:2" x14ac:dyDescent="0.25">
      <c r="A1065">
        <v>960</v>
      </c>
      <c r="B1065">
        <v>9.8000000000000007</v>
      </c>
    </row>
    <row r="1066" spans="1:2" x14ac:dyDescent="0.25">
      <c r="A1066">
        <v>960.7</v>
      </c>
      <c r="B1066">
        <v>9.6999999999999993</v>
      </c>
    </row>
    <row r="1067" spans="1:2" x14ac:dyDescent="0.25">
      <c r="A1067">
        <v>961.4</v>
      </c>
      <c r="B1067">
        <v>9.5</v>
      </c>
    </row>
    <row r="1068" spans="1:2" x14ac:dyDescent="0.25">
      <c r="A1068">
        <v>962.1</v>
      </c>
      <c r="B1068">
        <v>9.4</v>
      </c>
    </row>
    <row r="1069" spans="1:2" x14ac:dyDescent="0.25">
      <c r="A1069">
        <v>962.9</v>
      </c>
      <c r="B1069">
        <v>9.1999999999999993</v>
      </c>
    </row>
    <row r="1070" spans="1:2" x14ac:dyDescent="0.25">
      <c r="A1070">
        <v>963.6</v>
      </c>
      <c r="B1070">
        <v>9.1</v>
      </c>
    </row>
    <row r="1071" spans="1:2" x14ac:dyDescent="0.25">
      <c r="A1071">
        <v>964.3</v>
      </c>
      <c r="B1071">
        <v>8.9</v>
      </c>
    </row>
    <row r="1072" spans="1:2" x14ac:dyDescent="0.25">
      <c r="A1072">
        <v>965</v>
      </c>
      <c r="B1072">
        <v>8.9</v>
      </c>
    </row>
    <row r="1073" spans="1:2" x14ac:dyDescent="0.25">
      <c r="A1073">
        <v>965.8</v>
      </c>
      <c r="B1073">
        <v>8.9</v>
      </c>
    </row>
    <row r="1074" spans="1:2" x14ac:dyDescent="0.25">
      <c r="A1074">
        <v>966.5</v>
      </c>
      <c r="B1074">
        <v>8.8000000000000007</v>
      </c>
    </row>
    <row r="1075" spans="1:2" x14ac:dyDescent="0.25">
      <c r="A1075">
        <v>967.2</v>
      </c>
      <c r="B1075">
        <v>8.8000000000000007</v>
      </c>
    </row>
    <row r="1076" spans="1:2" x14ac:dyDescent="0.25">
      <c r="A1076">
        <v>967.9</v>
      </c>
      <c r="B1076">
        <v>8.8000000000000007</v>
      </c>
    </row>
    <row r="1077" spans="1:2" x14ac:dyDescent="0.25">
      <c r="A1077">
        <v>968.7</v>
      </c>
      <c r="B1077">
        <v>8.8000000000000007</v>
      </c>
    </row>
    <row r="1078" spans="1:2" x14ac:dyDescent="0.25">
      <c r="A1078">
        <v>969.4</v>
      </c>
      <c r="B1078">
        <v>8.8000000000000007</v>
      </c>
    </row>
    <row r="1079" spans="1:2" x14ac:dyDescent="0.25">
      <c r="A1079">
        <v>970.1</v>
      </c>
      <c r="B1079">
        <v>8.6999999999999993</v>
      </c>
    </row>
    <row r="1080" spans="1:2" x14ac:dyDescent="0.25">
      <c r="A1080">
        <v>970.8</v>
      </c>
      <c r="B1080">
        <v>8.6999999999999993</v>
      </c>
    </row>
    <row r="1081" spans="1:2" x14ac:dyDescent="0.25">
      <c r="A1081">
        <v>971.6</v>
      </c>
      <c r="B1081">
        <v>8.6999999999999993</v>
      </c>
    </row>
    <row r="1082" spans="1:2" x14ac:dyDescent="0.25">
      <c r="A1082">
        <v>972.3</v>
      </c>
      <c r="B1082">
        <v>8.6999999999999993</v>
      </c>
    </row>
    <row r="1083" spans="1:2" x14ac:dyDescent="0.25">
      <c r="A1083">
        <v>973</v>
      </c>
      <c r="B1083">
        <v>8.6999999999999993</v>
      </c>
    </row>
    <row r="1084" spans="1:2" x14ac:dyDescent="0.25">
      <c r="A1084">
        <v>973.7</v>
      </c>
      <c r="B1084">
        <v>8.8000000000000007</v>
      </c>
    </row>
    <row r="1085" spans="1:2" x14ac:dyDescent="0.25">
      <c r="A1085">
        <v>974.5</v>
      </c>
      <c r="B1085">
        <v>8.8000000000000007</v>
      </c>
    </row>
    <row r="1086" spans="1:2" x14ac:dyDescent="0.25">
      <c r="A1086">
        <v>975.2</v>
      </c>
      <c r="B1086">
        <v>8.8000000000000007</v>
      </c>
    </row>
    <row r="1087" spans="1:2" x14ac:dyDescent="0.25">
      <c r="A1087">
        <v>975.9</v>
      </c>
      <c r="B1087">
        <v>8.9</v>
      </c>
    </row>
    <row r="1088" spans="1:2" x14ac:dyDescent="0.25">
      <c r="A1088">
        <v>976.6</v>
      </c>
      <c r="B1088">
        <v>8.9</v>
      </c>
    </row>
    <row r="1089" spans="1:2" x14ac:dyDescent="0.25">
      <c r="A1089">
        <v>977.4</v>
      </c>
      <c r="B1089">
        <v>8.8000000000000007</v>
      </c>
    </row>
    <row r="1090" spans="1:2" x14ac:dyDescent="0.25">
      <c r="A1090">
        <v>978.1</v>
      </c>
      <c r="B1090">
        <v>8.8000000000000007</v>
      </c>
    </row>
    <row r="1091" spans="1:2" x14ac:dyDescent="0.25">
      <c r="A1091">
        <v>978.8</v>
      </c>
      <c r="B1091">
        <v>8.8000000000000007</v>
      </c>
    </row>
    <row r="1092" spans="1:2" x14ac:dyDescent="0.25">
      <c r="A1092">
        <v>979.5</v>
      </c>
      <c r="B1092">
        <v>8.9</v>
      </c>
    </row>
    <row r="1093" spans="1:2" x14ac:dyDescent="0.25">
      <c r="A1093">
        <v>980.3</v>
      </c>
      <c r="B1093">
        <v>8.9</v>
      </c>
    </row>
    <row r="1094" spans="1:2" x14ac:dyDescent="0.25">
      <c r="A1094">
        <v>981</v>
      </c>
      <c r="B1094">
        <v>8.9</v>
      </c>
    </row>
    <row r="1095" spans="1:2" x14ac:dyDescent="0.25">
      <c r="A1095">
        <v>981.7</v>
      </c>
      <c r="B1095">
        <v>8.9</v>
      </c>
    </row>
    <row r="1096" spans="1:2" x14ac:dyDescent="0.25">
      <c r="A1096">
        <v>982.4</v>
      </c>
      <c r="B1096">
        <v>8.9</v>
      </c>
    </row>
    <row r="1097" spans="1:2" x14ac:dyDescent="0.25">
      <c r="A1097">
        <v>983.2</v>
      </c>
      <c r="B1097">
        <v>8.6999999999999993</v>
      </c>
    </row>
    <row r="1098" spans="1:2" x14ac:dyDescent="0.25">
      <c r="A1098">
        <v>983.9</v>
      </c>
      <c r="B1098">
        <v>8.6999999999999993</v>
      </c>
    </row>
    <row r="1099" spans="1:2" x14ac:dyDescent="0.25">
      <c r="A1099">
        <v>984.6</v>
      </c>
      <c r="B1099">
        <v>8.6</v>
      </c>
    </row>
    <row r="1100" spans="1:2" x14ac:dyDescent="0.25">
      <c r="A1100">
        <v>985.3</v>
      </c>
      <c r="B1100">
        <v>8.6</v>
      </c>
    </row>
    <row r="1101" spans="1:2" x14ac:dyDescent="0.25">
      <c r="A1101">
        <v>986.1</v>
      </c>
      <c r="B1101">
        <v>8.6</v>
      </c>
    </row>
    <row r="1102" spans="1:2" x14ac:dyDescent="0.25">
      <c r="A1102">
        <v>986.8</v>
      </c>
      <c r="B1102">
        <v>8.6</v>
      </c>
    </row>
    <row r="1103" spans="1:2" x14ac:dyDescent="0.25">
      <c r="A1103">
        <v>987.5</v>
      </c>
      <c r="B1103">
        <v>8.6999999999999993</v>
      </c>
    </row>
    <row r="1104" spans="1:2" x14ac:dyDescent="0.25">
      <c r="A1104">
        <v>988.2</v>
      </c>
      <c r="B1104">
        <v>8.6</v>
      </c>
    </row>
    <row r="1105" spans="1:2" x14ac:dyDescent="0.25">
      <c r="A1105">
        <v>989</v>
      </c>
      <c r="B1105">
        <v>8.6</v>
      </c>
    </row>
    <row r="1106" spans="1:2" x14ac:dyDescent="0.25">
      <c r="A1106">
        <v>989.7</v>
      </c>
      <c r="B1106">
        <v>8.6</v>
      </c>
    </row>
    <row r="1107" spans="1:2" x14ac:dyDescent="0.25">
      <c r="A1107">
        <v>990.4</v>
      </c>
      <c r="B1107">
        <v>8.6999999999999993</v>
      </c>
    </row>
    <row r="1108" spans="1:2" x14ac:dyDescent="0.25">
      <c r="A1108">
        <v>991.1</v>
      </c>
      <c r="B1108">
        <v>8.8000000000000007</v>
      </c>
    </row>
    <row r="1109" spans="1:2" x14ac:dyDescent="0.25">
      <c r="A1109">
        <v>991.9</v>
      </c>
      <c r="B1109">
        <v>8.9</v>
      </c>
    </row>
    <row r="1110" spans="1:2" x14ac:dyDescent="0.25">
      <c r="A1110">
        <v>992.6</v>
      </c>
      <c r="B1110">
        <v>9</v>
      </c>
    </row>
    <row r="1111" spans="1:2" x14ac:dyDescent="0.25">
      <c r="A1111">
        <v>993.3</v>
      </c>
      <c r="B1111">
        <v>9</v>
      </c>
    </row>
    <row r="1112" spans="1:2" x14ac:dyDescent="0.25">
      <c r="A1112">
        <v>994</v>
      </c>
      <c r="B1112">
        <v>8.9</v>
      </c>
    </row>
    <row r="1113" spans="1:2" x14ac:dyDescent="0.25">
      <c r="A1113">
        <v>994.8</v>
      </c>
      <c r="B1113">
        <v>8.8000000000000007</v>
      </c>
    </row>
    <row r="1114" spans="1:2" x14ac:dyDescent="0.25">
      <c r="A1114">
        <v>995.5</v>
      </c>
      <c r="B1114">
        <v>8.8000000000000007</v>
      </c>
    </row>
    <row r="1115" spans="1:2" x14ac:dyDescent="0.25">
      <c r="A1115">
        <v>996.2</v>
      </c>
      <c r="B1115">
        <v>8.6999999999999993</v>
      </c>
    </row>
    <row r="1116" spans="1:2" x14ac:dyDescent="0.25">
      <c r="A1116">
        <v>996.9</v>
      </c>
      <c r="B1116">
        <v>8.6999999999999993</v>
      </c>
    </row>
    <row r="1117" spans="1:2" x14ac:dyDescent="0.25">
      <c r="A1117">
        <v>997.7</v>
      </c>
      <c r="B1117">
        <v>8.8000000000000007</v>
      </c>
    </row>
    <row r="1118" spans="1:2" x14ac:dyDescent="0.25">
      <c r="A1118">
        <v>998.4</v>
      </c>
      <c r="B1118">
        <v>8.8000000000000007</v>
      </c>
    </row>
    <row r="1119" spans="1:2" x14ac:dyDescent="0.25">
      <c r="A1119">
        <v>999.1</v>
      </c>
      <c r="B1119">
        <v>9</v>
      </c>
    </row>
    <row r="1120" spans="1:2" x14ac:dyDescent="0.25">
      <c r="A1120">
        <v>999.8</v>
      </c>
      <c r="B1120">
        <v>9</v>
      </c>
    </row>
    <row r="1121" spans="1:2" x14ac:dyDescent="0.25">
      <c r="A1121">
        <v>1000.6</v>
      </c>
      <c r="B1121">
        <v>9</v>
      </c>
    </row>
    <row r="1122" spans="1:2" x14ac:dyDescent="0.25">
      <c r="A1122">
        <v>1001.3</v>
      </c>
      <c r="B1122">
        <v>9.1</v>
      </c>
    </row>
    <row r="1123" spans="1:2" x14ac:dyDescent="0.25">
      <c r="A1123">
        <v>1002</v>
      </c>
      <c r="B1123">
        <v>9.1</v>
      </c>
    </row>
    <row r="1124" spans="1:2" x14ac:dyDescent="0.25">
      <c r="A1124">
        <v>1002.7</v>
      </c>
      <c r="B1124">
        <v>9.1</v>
      </c>
    </row>
    <row r="1125" spans="1:2" x14ac:dyDescent="0.25">
      <c r="A1125">
        <v>1003.4</v>
      </c>
      <c r="B1125">
        <v>9.1</v>
      </c>
    </row>
    <row r="1126" spans="1:2" x14ac:dyDescent="0.25">
      <c r="A1126">
        <v>1004.2</v>
      </c>
      <c r="B1126">
        <v>9.1</v>
      </c>
    </row>
    <row r="1127" spans="1:2" x14ac:dyDescent="0.25">
      <c r="A1127">
        <v>1004.9</v>
      </c>
      <c r="B1127">
        <v>9.3000000000000007</v>
      </c>
    </row>
    <row r="1128" spans="1:2" x14ac:dyDescent="0.25">
      <c r="A1128">
        <v>1005.6</v>
      </c>
      <c r="B1128">
        <v>9.4</v>
      </c>
    </row>
    <row r="1129" spans="1:2" x14ac:dyDescent="0.25">
      <c r="A1129">
        <v>1006.3</v>
      </c>
      <c r="B1129">
        <v>9.5</v>
      </c>
    </row>
    <row r="1130" spans="1:2" x14ac:dyDescent="0.25">
      <c r="A1130">
        <v>1007.1</v>
      </c>
      <c r="B1130">
        <v>9.6</v>
      </c>
    </row>
    <row r="1131" spans="1:2" x14ac:dyDescent="0.25">
      <c r="A1131">
        <v>1007.8</v>
      </c>
      <c r="B1131">
        <v>9.6999999999999993</v>
      </c>
    </row>
    <row r="1132" spans="1:2" x14ac:dyDescent="0.25">
      <c r="A1132">
        <v>1008.5</v>
      </c>
      <c r="B1132">
        <v>9.8000000000000007</v>
      </c>
    </row>
    <row r="1133" spans="1:2" x14ac:dyDescent="0.25">
      <c r="A1133">
        <v>1009.2</v>
      </c>
      <c r="B1133">
        <v>9.8000000000000007</v>
      </c>
    </row>
    <row r="1134" spans="1:2" x14ac:dyDescent="0.25">
      <c r="A1134">
        <v>1010</v>
      </c>
      <c r="B1134">
        <v>9.8000000000000007</v>
      </c>
    </row>
    <row r="1135" spans="1:2" x14ac:dyDescent="0.25">
      <c r="A1135">
        <v>1010.7</v>
      </c>
      <c r="B1135">
        <v>10</v>
      </c>
    </row>
    <row r="1136" spans="1:2" x14ac:dyDescent="0.25">
      <c r="A1136">
        <v>1011.4</v>
      </c>
      <c r="B1136">
        <v>10</v>
      </c>
    </row>
    <row r="1137" spans="1:2" x14ac:dyDescent="0.25">
      <c r="A1137">
        <v>1012.1</v>
      </c>
      <c r="B1137">
        <v>10</v>
      </c>
    </row>
    <row r="1138" spans="1:2" x14ac:dyDescent="0.25">
      <c r="A1138">
        <v>1012.9</v>
      </c>
      <c r="B1138">
        <v>10</v>
      </c>
    </row>
    <row r="1139" spans="1:2" x14ac:dyDescent="0.25">
      <c r="A1139">
        <v>1013.6</v>
      </c>
      <c r="B1139">
        <v>10</v>
      </c>
    </row>
    <row r="1140" spans="1:2" x14ac:dyDescent="0.25">
      <c r="A1140">
        <v>1014.3</v>
      </c>
      <c r="B1140">
        <v>10.1</v>
      </c>
    </row>
    <row r="1141" spans="1:2" x14ac:dyDescent="0.25">
      <c r="A1141">
        <v>1015</v>
      </c>
      <c r="B1141">
        <v>10.1</v>
      </c>
    </row>
    <row r="1142" spans="1:2" x14ac:dyDescent="0.25">
      <c r="A1142">
        <v>1015.8</v>
      </c>
      <c r="B1142">
        <v>10.199999999999999</v>
      </c>
    </row>
    <row r="1143" spans="1:2" x14ac:dyDescent="0.25">
      <c r="A1143">
        <v>1016.5</v>
      </c>
      <c r="B1143">
        <v>10.4</v>
      </c>
    </row>
    <row r="1144" spans="1:2" x14ac:dyDescent="0.25">
      <c r="A1144">
        <v>1017.2</v>
      </c>
      <c r="B1144">
        <v>10.5</v>
      </c>
    </row>
    <row r="1145" spans="1:2" x14ac:dyDescent="0.25">
      <c r="A1145">
        <v>1017.9</v>
      </c>
      <c r="B1145">
        <v>10.5</v>
      </c>
    </row>
    <row r="1146" spans="1:2" x14ac:dyDescent="0.25">
      <c r="A1146">
        <v>1018.7</v>
      </c>
      <c r="B1146">
        <v>10.6</v>
      </c>
    </row>
    <row r="1147" spans="1:2" x14ac:dyDescent="0.25">
      <c r="A1147">
        <v>1019.4</v>
      </c>
      <c r="B1147">
        <v>10.7</v>
      </c>
    </row>
    <row r="1148" spans="1:2" x14ac:dyDescent="0.25">
      <c r="A1148">
        <v>1020.1</v>
      </c>
      <c r="B1148">
        <v>10.7</v>
      </c>
    </row>
    <row r="1149" spans="1:2" x14ac:dyDescent="0.25">
      <c r="A1149">
        <v>1020.8</v>
      </c>
      <c r="B1149">
        <v>10.7</v>
      </c>
    </row>
    <row r="1150" spans="1:2" x14ac:dyDescent="0.25">
      <c r="A1150">
        <v>1021.6</v>
      </c>
      <c r="B1150">
        <v>10.7</v>
      </c>
    </row>
    <row r="1151" spans="1:2" x14ac:dyDescent="0.25">
      <c r="A1151">
        <v>1022.3</v>
      </c>
      <c r="B1151">
        <v>11</v>
      </c>
    </row>
    <row r="1152" spans="1:2" x14ac:dyDescent="0.25">
      <c r="A1152">
        <v>1023</v>
      </c>
      <c r="B1152">
        <v>11</v>
      </c>
    </row>
    <row r="1153" spans="1:2" x14ac:dyDescent="0.25">
      <c r="A1153">
        <v>1023.7</v>
      </c>
      <c r="B1153">
        <v>11.1</v>
      </c>
    </row>
    <row r="1154" spans="1:2" x14ac:dyDescent="0.25">
      <c r="A1154">
        <v>1024.5</v>
      </c>
      <c r="B1154">
        <v>11.3</v>
      </c>
    </row>
    <row r="1155" spans="1:2" x14ac:dyDescent="0.25">
      <c r="A1155">
        <v>1025.2</v>
      </c>
      <c r="B1155">
        <v>11.5</v>
      </c>
    </row>
    <row r="1156" spans="1:2" x14ac:dyDescent="0.25">
      <c r="A1156">
        <v>1025.9000000000001</v>
      </c>
      <c r="B1156">
        <v>11.7</v>
      </c>
    </row>
    <row r="1157" spans="1:2" x14ac:dyDescent="0.25">
      <c r="A1157">
        <v>1026.5999999999999</v>
      </c>
      <c r="B1157">
        <v>11.8</v>
      </c>
    </row>
    <row r="1158" spans="1:2" x14ac:dyDescent="0.25">
      <c r="A1158">
        <v>1027.4000000000001</v>
      </c>
      <c r="B1158">
        <v>12</v>
      </c>
    </row>
    <row r="1159" spans="1:2" x14ac:dyDescent="0.25">
      <c r="A1159">
        <v>1028.0999999999999</v>
      </c>
      <c r="B1159">
        <v>12.2</v>
      </c>
    </row>
    <row r="1160" spans="1:2" x14ac:dyDescent="0.25">
      <c r="A1160">
        <v>1028.8</v>
      </c>
      <c r="B1160">
        <v>12.2</v>
      </c>
    </row>
    <row r="1161" spans="1:2" x14ac:dyDescent="0.25">
      <c r="A1161">
        <v>1029.5</v>
      </c>
      <c r="B1161">
        <v>12.3</v>
      </c>
    </row>
    <row r="1162" spans="1:2" x14ac:dyDescent="0.25">
      <c r="A1162">
        <v>1030.3</v>
      </c>
      <c r="B1162">
        <v>12.4</v>
      </c>
    </row>
    <row r="1163" spans="1:2" x14ac:dyDescent="0.25">
      <c r="A1163">
        <v>1031</v>
      </c>
      <c r="B1163">
        <v>12.6</v>
      </c>
    </row>
    <row r="1164" spans="1:2" x14ac:dyDescent="0.25">
      <c r="A1164">
        <v>1031.7</v>
      </c>
      <c r="B1164">
        <v>12.8</v>
      </c>
    </row>
    <row r="1165" spans="1:2" x14ac:dyDescent="0.25">
      <c r="A1165">
        <v>1032.4000000000001</v>
      </c>
      <c r="B1165">
        <v>13.1</v>
      </c>
    </row>
    <row r="1166" spans="1:2" x14ac:dyDescent="0.25">
      <c r="A1166">
        <v>1033.2</v>
      </c>
      <c r="B1166">
        <v>13.3</v>
      </c>
    </row>
    <row r="1167" spans="1:2" x14ac:dyDescent="0.25">
      <c r="A1167">
        <v>1033.9000000000001</v>
      </c>
      <c r="B1167">
        <v>13.6</v>
      </c>
    </row>
    <row r="1168" spans="1:2" x14ac:dyDescent="0.25">
      <c r="A1168">
        <v>1034.5999999999999</v>
      </c>
      <c r="B1168">
        <v>13.7</v>
      </c>
    </row>
    <row r="1169" spans="1:2" x14ac:dyDescent="0.25">
      <c r="A1169">
        <v>1035.3</v>
      </c>
      <c r="B1169">
        <v>13.7</v>
      </c>
    </row>
    <row r="1170" spans="1:2" x14ac:dyDescent="0.25">
      <c r="A1170">
        <v>1036.0999999999999</v>
      </c>
      <c r="B1170">
        <v>13.7</v>
      </c>
    </row>
    <row r="1171" spans="1:2" x14ac:dyDescent="0.25">
      <c r="A1171">
        <v>1036.8</v>
      </c>
      <c r="B1171">
        <v>13.7</v>
      </c>
    </row>
    <row r="1172" spans="1:2" x14ac:dyDescent="0.25">
      <c r="A1172">
        <v>1037.5</v>
      </c>
      <c r="B1172">
        <v>13.7</v>
      </c>
    </row>
    <row r="1173" spans="1:2" x14ac:dyDescent="0.25">
      <c r="A1173">
        <v>1038.2</v>
      </c>
      <c r="B1173">
        <v>13.8</v>
      </c>
    </row>
    <row r="1174" spans="1:2" x14ac:dyDescent="0.25">
      <c r="A1174">
        <v>1039</v>
      </c>
      <c r="B1174">
        <v>13.9</v>
      </c>
    </row>
    <row r="1175" spans="1:2" x14ac:dyDescent="0.25">
      <c r="A1175">
        <v>1039.7</v>
      </c>
      <c r="B1175">
        <v>14</v>
      </c>
    </row>
    <row r="1176" spans="1:2" x14ac:dyDescent="0.25">
      <c r="A1176">
        <v>1040.4000000000001</v>
      </c>
      <c r="B1176">
        <v>14</v>
      </c>
    </row>
    <row r="1177" spans="1:2" x14ac:dyDescent="0.25">
      <c r="A1177">
        <v>1041.0999999999999</v>
      </c>
      <c r="B1177">
        <v>14</v>
      </c>
    </row>
    <row r="1178" spans="1:2" x14ac:dyDescent="0.25">
      <c r="A1178">
        <v>1041.9000000000001</v>
      </c>
      <c r="B1178">
        <v>14</v>
      </c>
    </row>
    <row r="1179" spans="1:2" x14ac:dyDescent="0.25">
      <c r="A1179">
        <v>1042.5999999999999</v>
      </c>
      <c r="B1179">
        <v>14</v>
      </c>
    </row>
    <row r="1180" spans="1:2" x14ac:dyDescent="0.25">
      <c r="A1180">
        <v>1043.3</v>
      </c>
      <c r="B1180">
        <v>14</v>
      </c>
    </row>
    <row r="1181" spans="1:2" x14ac:dyDescent="0.25">
      <c r="A1181">
        <v>1044</v>
      </c>
      <c r="B1181">
        <v>14</v>
      </c>
    </row>
    <row r="1182" spans="1:2" x14ac:dyDescent="0.25">
      <c r="A1182">
        <v>1044.8</v>
      </c>
      <c r="B1182">
        <v>14</v>
      </c>
    </row>
    <row r="1183" spans="1:2" x14ac:dyDescent="0.25">
      <c r="A1183">
        <v>1045.5</v>
      </c>
      <c r="B1183">
        <v>14.3</v>
      </c>
    </row>
    <row r="1184" spans="1:2" x14ac:dyDescent="0.25">
      <c r="A1184">
        <v>1046.2</v>
      </c>
      <c r="B1184">
        <v>14.4</v>
      </c>
    </row>
    <row r="1185" spans="1:2" x14ac:dyDescent="0.25">
      <c r="A1185">
        <v>1046.9000000000001</v>
      </c>
      <c r="B1185">
        <v>14.6</v>
      </c>
    </row>
    <row r="1186" spans="1:2" x14ac:dyDescent="0.25">
      <c r="A1186">
        <v>1047.7</v>
      </c>
      <c r="B1186">
        <v>14.9</v>
      </c>
    </row>
    <row r="1187" spans="1:2" x14ac:dyDescent="0.25">
      <c r="A1187">
        <v>1048.4000000000001</v>
      </c>
      <c r="B1187">
        <v>15.2</v>
      </c>
    </row>
    <row r="1188" spans="1:2" x14ac:dyDescent="0.25">
      <c r="A1188">
        <v>1049.0999999999999</v>
      </c>
      <c r="B1188">
        <v>15.5</v>
      </c>
    </row>
    <row r="1189" spans="1:2" x14ac:dyDescent="0.25">
      <c r="A1189">
        <v>1049.8</v>
      </c>
      <c r="B1189">
        <v>15.7</v>
      </c>
    </row>
    <row r="1190" spans="1:2" x14ac:dyDescent="0.25">
      <c r="A1190">
        <v>1050.5999999999999</v>
      </c>
      <c r="B1190">
        <v>15.8</v>
      </c>
    </row>
    <row r="1191" spans="1:2" x14ac:dyDescent="0.25">
      <c r="A1191">
        <v>1051.3</v>
      </c>
      <c r="B1191">
        <v>16.3</v>
      </c>
    </row>
    <row r="1192" spans="1:2" x14ac:dyDescent="0.25">
      <c r="A1192">
        <v>1052</v>
      </c>
      <c r="B1192">
        <v>16.399999999999999</v>
      </c>
    </row>
    <row r="1193" spans="1:2" x14ac:dyDescent="0.25">
      <c r="A1193">
        <v>1052.7</v>
      </c>
      <c r="B1193">
        <v>16.5</v>
      </c>
    </row>
    <row r="1194" spans="1:2" x14ac:dyDescent="0.25">
      <c r="A1194">
        <v>1053.5</v>
      </c>
      <c r="B1194">
        <v>16.7</v>
      </c>
    </row>
    <row r="1195" spans="1:2" x14ac:dyDescent="0.25">
      <c r="A1195">
        <v>1054.2</v>
      </c>
      <c r="B1195">
        <v>16.8</v>
      </c>
    </row>
    <row r="1196" spans="1:2" x14ac:dyDescent="0.25">
      <c r="A1196">
        <v>1054.9000000000001</v>
      </c>
      <c r="B1196">
        <v>17</v>
      </c>
    </row>
    <row r="1197" spans="1:2" x14ac:dyDescent="0.25">
      <c r="A1197">
        <v>1055.5999999999999</v>
      </c>
      <c r="B1197">
        <v>17.2</v>
      </c>
    </row>
    <row r="1198" spans="1:2" x14ac:dyDescent="0.25">
      <c r="A1198">
        <v>1056.4000000000001</v>
      </c>
      <c r="B1198">
        <v>17.399999999999999</v>
      </c>
    </row>
    <row r="1199" spans="1:2" x14ac:dyDescent="0.25">
      <c r="A1199">
        <v>1057.0999999999999</v>
      </c>
      <c r="B1199">
        <v>17.8</v>
      </c>
    </row>
    <row r="1200" spans="1:2" x14ac:dyDescent="0.25">
      <c r="A1200">
        <v>1057.8</v>
      </c>
      <c r="B1200">
        <v>18</v>
      </c>
    </row>
    <row r="1201" spans="1:2" x14ac:dyDescent="0.25">
      <c r="A1201">
        <v>1058.5</v>
      </c>
      <c r="B1201">
        <v>18.100000000000001</v>
      </c>
    </row>
    <row r="1202" spans="1:2" x14ac:dyDescent="0.25">
      <c r="A1202">
        <v>1059.3</v>
      </c>
      <c r="B1202">
        <v>18.2</v>
      </c>
    </row>
    <row r="1203" spans="1:2" x14ac:dyDescent="0.25">
      <c r="A1203">
        <v>1060</v>
      </c>
      <c r="B1203">
        <v>18.3</v>
      </c>
    </row>
    <row r="1204" spans="1:2" x14ac:dyDescent="0.25">
      <c r="A1204">
        <v>1060.7</v>
      </c>
      <c r="B1204">
        <v>18.5</v>
      </c>
    </row>
    <row r="1205" spans="1:2" x14ac:dyDescent="0.25">
      <c r="A1205">
        <v>1061.4000000000001</v>
      </c>
      <c r="B1205">
        <v>18.7</v>
      </c>
    </row>
    <row r="1206" spans="1:2" x14ac:dyDescent="0.25">
      <c r="A1206">
        <v>1062.0999999999999</v>
      </c>
      <c r="B1206">
        <v>18.899999999999999</v>
      </c>
    </row>
    <row r="1207" spans="1:2" x14ac:dyDescent="0.25">
      <c r="A1207">
        <v>1062.9000000000001</v>
      </c>
      <c r="B1207">
        <v>19.5</v>
      </c>
    </row>
    <row r="1208" spans="1:2" x14ac:dyDescent="0.25">
      <c r="A1208">
        <v>1063.5999999999999</v>
      </c>
      <c r="B1208">
        <v>19.8</v>
      </c>
    </row>
    <row r="1209" spans="1:2" x14ac:dyDescent="0.25">
      <c r="A1209">
        <v>1064.3</v>
      </c>
      <c r="B1209">
        <v>20.100000000000001</v>
      </c>
    </row>
    <row r="1210" spans="1:2" x14ac:dyDescent="0.25">
      <c r="A1210">
        <v>1065</v>
      </c>
      <c r="B1210">
        <v>20.5</v>
      </c>
    </row>
    <row r="1211" spans="1:2" x14ac:dyDescent="0.25">
      <c r="A1211">
        <v>1065.8</v>
      </c>
      <c r="B1211">
        <v>20.9</v>
      </c>
    </row>
    <row r="1212" spans="1:2" x14ac:dyDescent="0.25">
      <c r="A1212">
        <v>1066.5</v>
      </c>
      <c r="B1212">
        <v>21.1</v>
      </c>
    </row>
    <row r="1213" spans="1:2" x14ac:dyDescent="0.25">
      <c r="A1213">
        <v>1067.2</v>
      </c>
      <c r="B1213">
        <v>21.2</v>
      </c>
    </row>
    <row r="1214" spans="1:2" x14ac:dyDescent="0.25">
      <c r="A1214">
        <v>1067.9000000000001</v>
      </c>
      <c r="B1214">
        <v>21.3</v>
      </c>
    </row>
    <row r="1215" spans="1:2" x14ac:dyDescent="0.25">
      <c r="A1215">
        <v>1068.7</v>
      </c>
      <c r="B1215">
        <v>21.2</v>
      </c>
    </row>
    <row r="1216" spans="1:2" x14ac:dyDescent="0.25">
      <c r="A1216">
        <v>1069.4000000000001</v>
      </c>
      <c r="B1216">
        <v>21.1</v>
      </c>
    </row>
    <row r="1217" spans="1:2" x14ac:dyDescent="0.25">
      <c r="A1217">
        <v>1070.0999999999999</v>
      </c>
      <c r="B1217">
        <v>21.1</v>
      </c>
    </row>
    <row r="1218" spans="1:2" x14ac:dyDescent="0.25">
      <c r="A1218">
        <v>1070.8</v>
      </c>
      <c r="B1218">
        <v>21.2</v>
      </c>
    </row>
    <row r="1219" spans="1:2" x14ac:dyDescent="0.25">
      <c r="A1219">
        <v>1071.5999999999999</v>
      </c>
      <c r="B1219">
        <v>21.3</v>
      </c>
    </row>
    <row r="1220" spans="1:2" x14ac:dyDescent="0.25">
      <c r="A1220">
        <v>1072.3</v>
      </c>
      <c r="B1220">
        <v>21.5</v>
      </c>
    </row>
    <row r="1221" spans="1:2" x14ac:dyDescent="0.25">
      <c r="A1221">
        <v>1073</v>
      </c>
      <c r="B1221">
        <v>21.7</v>
      </c>
    </row>
    <row r="1222" spans="1:2" x14ac:dyDescent="0.25">
      <c r="A1222">
        <v>1073.7</v>
      </c>
      <c r="B1222">
        <v>21.7</v>
      </c>
    </row>
    <row r="1223" spans="1:2" x14ac:dyDescent="0.25">
      <c r="A1223">
        <v>1074.5</v>
      </c>
      <c r="B1223">
        <v>21.7</v>
      </c>
    </row>
    <row r="1224" spans="1:2" x14ac:dyDescent="0.25">
      <c r="A1224">
        <v>1075.2</v>
      </c>
      <c r="B1224">
        <v>21.7</v>
      </c>
    </row>
    <row r="1225" spans="1:2" x14ac:dyDescent="0.25">
      <c r="A1225">
        <v>1075.9000000000001</v>
      </c>
      <c r="B1225">
        <v>21.6</v>
      </c>
    </row>
    <row r="1226" spans="1:2" x14ac:dyDescent="0.25">
      <c r="A1226">
        <v>1076.5999999999999</v>
      </c>
      <c r="B1226">
        <v>21.5</v>
      </c>
    </row>
    <row r="1227" spans="1:2" x14ac:dyDescent="0.25">
      <c r="A1227">
        <v>1077.4000000000001</v>
      </c>
      <c r="B1227">
        <v>21.6</v>
      </c>
    </row>
    <row r="1228" spans="1:2" x14ac:dyDescent="0.25">
      <c r="A1228">
        <v>1078.0999999999999</v>
      </c>
      <c r="B1228">
        <v>21.7</v>
      </c>
    </row>
    <row r="1229" spans="1:2" x14ac:dyDescent="0.25">
      <c r="A1229">
        <v>1078.8</v>
      </c>
      <c r="B1229">
        <v>21.8</v>
      </c>
    </row>
    <row r="1230" spans="1:2" x14ac:dyDescent="0.25">
      <c r="A1230">
        <v>1079.5</v>
      </c>
      <c r="B1230">
        <v>21.9</v>
      </c>
    </row>
    <row r="1231" spans="1:2" x14ac:dyDescent="0.25">
      <c r="A1231">
        <v>1080.3</v>
      </c>
      <c r="B1231">
        <v>22.2</v>
      </c>
    </row>
    <row r="1232" spans="1:2" x14ac:dyDescent="0.25">
      <c r="A1232">
        <v>1081</v>
      </c>
      <c r="B1232">
        <v>22.2</v>
      </c>
    </row>
    <row r="1233" spans="1:2" x14ac:dyDescent="0.25">
      <c r="A1233">
        <v>1081.7</v>
      </c>
      <c r="B1233">
        <v>22.4</v>
      </c>
    </row>
    <row r="1234" spans="1:2" x14ac:dyDescent="0.25">
      <c r="A1234">
        <v>1082.4000000000001</v>
      </c>
      <c r="B1234">
        <v>22.6</v>
      </c>
    </row>
    <row r="1235" spans="1:2" x14ac:dyDescent="0.25">
      <c r="A1235">
        <v>1083.2</v>
      </c>
      <c r="B1235">
        <v>22.9</v>
      </c>
    </row>
    <row r="1236" spans="1:2" x14ac:dyDescent="0.25">
      <c r="A1236">
        <v>1083.9000000000001</v>
      </c>
      <c r="B1236">
        <v>23.1</v>
      </c>
    </row>
    <row r="1237" spans="1:2" x14ac:dyDescent="0.25">
      <c r="A1237">
        <v>1084.5999999999999</v>
      </c>
      <c r="B1237">
        <v>23.3</v>
      </c>
    </row>
    <row r="1238" spans="1:2" x14ac:dyDescent="0.25">
      <c r="A1238">
        <v>1085.3</v>
      </c>
      <c r="B1238">
        <v>23.3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0D60E-CA6B-416B-9235-6DE50E30B2E8}">
  <dimension ref="A1:B1238"/>
  <sheetViews>
    <sheetView workbookViewId="0">
      <selection activeCell="B1" sqref="B1:B1048576"/>
    </sheetView>
  </sheetViews>
  <sheetFormatPr baseColWidth="10"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1683</v>
      </c>
    </row>
    <row r="3" spans="1:2" x14ac:dyDescent="0.25">
      <c r="A3" t="s">
        <v>4</v>
      </c>
    </row>
    <row r="4" spans="1:2" x14ac:dyDescent="0.25">
      <c r="A4">
        <v>191.1</v>
      </c>
      <c r="B4">
        <v>58.5</v>
      </c>
    </row>
    <row r="5" spans="1:2" x14ac:dyDescent="0.25">
      <c r="A5">
        <v>191.8</v>
      </c>
      <c r="B5">
        <v>63.5</v>
      </c>
    </row>
    <row r="6" spans="1:2" x14ac:dyDescent="0.25">
      <c r="A6">
        <v>192.5</v>
      </c>
      <c r="B6">
        <v>64.3</v>
      </c>
    </row>
    <row r="7" spans="1:2" x14ac:dyDescent="0.25">
      <c r="A7">
        <v>193.2</v>
      </c>
      <c r="B7">
        <v>64.7</v>
      </c>
    </row>
    <row r="8" spans="1:2" x14ac:dyDescent="0.25">
      <c r="A8">
        <v>194</v>
      </c>
      <c r="B8">
        <v>64.900000000000006</v>
      </c>
    </row>
    <row r="9" spans="1:2" x14ac:dyDescent="0.25">
      <c r="A9">
        <v>194.7</v>
      </c>
      <c r="B9">
        <v>64.8</v>
      </c>
    </row>
    <row r="10" spans="1:2" x14ac:dyDescent="0.25">
      <c r="A10">
        <v>195.4</v>
      </c>
      <c r="B10">
        <v>64.5</v>
      </c>
    </row>
    <row r="11" spans="1:2" x14ac:dyDescent="0.25">
      <c r="A11">
        <v>196.1</v>
      </c>
      <c r="B11">
        <v>63.9</v>
      </c>
    </row>
    <row r="12" spans="1:2" x14ac:dyDescent="0.25">
      <c r="A12">
        <v>196.9</v>
      </c>
      <c r="B12">
        <v>63.3</v>
      </c>
    </row>
    <row r="13" spans="1:2" x14ac:dyDescent="0.25">
      <c r="A13">
        <v>197.6</v>
      </c>
      <c r="B13">
        <v>63.1</v>
      </c>
    </row>
    <row r="14" spans="1:2" x14ac:dyDescent="0.25">
      <c r="A14">
        <v>198.3</v>
      </c>
      <c r="B14">
        <v>63</v>
      </c>
    </row>
    <row r="15" spans="1:2" x14ac:dyDescent="0.25">
      <c r="A15">
        <v>199</v>
      </c>
      <c r="B15">
        <v>63</v>
      </c>
    </row>
    <row r="16" spans="1:2" x14ac:dyDescent="0.25">
      <c r="A16">
        <v>199.8</v>
      </c>
      <c r="B16">
        <v>63.2</v>
      </c>
    </row>
    <row r="17" spans="1:2" x14ac:dyDescent="0.25">
      <c r="A17">
        <v>200.5</v>
      </c>
      <c r="B17">
        <v>63.5</v>
      </c>
    </row>
    <row r="18" spans="1:2" x14ac:dyDescent="0.25">
      <c r="A18">
        <v>201.2</v>
      </c>
      <c r="B18">
        <v>63.7</v>
      </c>
    </row>
    <row r="19" spans="1:2" x14ac:dyDescent="0.25">
      <c r="A19">
        <v>201.9</v>
      </c>
      <c r="B19">
        <v>63.7</v>
      </c>
    </row>
    <row r="20" spans="1:2" x14ac:dyDescent="0.25">
      <c r="A20">
        <v>202.7</v>
      </c>
      <c r="B20">
        <v>63.3</v>
      </c>
    </row>
    <row r="21" spans="1:2" x14ac:dyDescent="0.25">
      <c r="A21">
        <v>203.4</v>
      </c>
      <c r="B21">
        <v>62.6</v>
      </c>
    </row>
    <row r="22" spans="1:2" x14ac:dyDescent="0.25">
      <c r="A22">
        <v>204.1</v>
      </c>
      <c r="B22">
        <v>62.1</v>
      </c>
    </row>
    <row r="23" spans="1:2" x14ac:dyDescent="0.25">
      <c r="A23">
        <v>204.8</v>
      </c>
      <c r="B23">
        <v>61.3</v>
      </c>
    </row>
    <row r="24" spans="1:2" x14ac:dyDescent="0.25">
      <c r="A24">
        <v>205.6</v>
      </c>
      <c r="B24">
        <v>60.9</v>
      </c>
    </row>
    <row r="25" spans="1:2" x14ac:dyDescent="0.25">
      <c r="A25">
        <v>206.3</v>
      </c>
      <c r="B25">
        <v>60.6</v>
      </c>
    </row>
    <row r="26" spans="1:2" x14ac:dyDescent="0.25">
      <c r="A26">
        <v>207</v>
      </c>
      <c r="B26">
        <v>60.2</v>
      </c>
    </row>
    <row r="27" spans="1:2" x14ac:dyDescent="0.25">
      <c r="A27">
        <v>207.7</v>
      </c>
      <c r="B27">
        <v>60</v>
      </c>
    </row>
    <row r="28" spans="1:2" x14ac:dyDescent="0.25">
      <c r="A28">
        <v>208.5</v>
      </c>
      <c r="B28">
        <v>59.8</v>
      </c>
    </row>
    <row r="29" spans="1:2" x14ac:dyDescent="0.25">
      <c r="A29">
        <v>209.2</v>
      </c>
      <c r="B29">
        <v>59.4</v>
      </c>
    </row>
    <row r="30" spans="1:2" x14ac:dyDescent="0.25">
      <c r="A30">
        <v>209.9</v>
      </c>
      <c r="B30">
        <v>59.1</v>
      </c>
    </row>
    <row r="31" spans="1:2" x14ac:dyDescent="0.25">
      <c r="A31">
        <v>210.6</v>
      </c>
      <c r="B31">
        <v>59.1</v>
      </c>
    </row>
    <row r="32" spans="1:2" x14ac:dyDescent="0.25">
      <c r="A32">
        <v>211.4</v>
      </c>
      <c r="B32">
        <v>59</v>
      </c>
    </row>
    <row r="33" spans="1:2" x14ac:dyDescent="0.25">
      <c r="A33">
        <v>212.1</v>
      </c>
      <c r="B33">
        <v>59.1</v>
      </c>
    </row>
    <row r="34" spans="1:2" x14ac:dyDescent="0.25">
      <c r="A34">
        <v>212.8</v>
      </c>
      <c r="B34">
        <v>59.2</v>
      </c>
    </row>
    <row r="35" spans="1:2" x14ac:dyDescent="0.25">
      <c r="A35">
        <v>213.5</v>
      </c>
      <c r="B35">
        <v>59.2</v>
      </c>
    </row>
    <row r="36" spans="1:2" x14ac:dyDescent="0.25">
      <c r="A36">
        <v>214.3</v>
      </c>
      <c r="B36">
        <v>58.8</v>
      </c>
    </row>
    <row r="37" spans="1:2" x14ac:dyDescent="0.25">
      <c r="A37">
        <v>215</v>
      </c>
      <c r="B37">
        <v>58.3</v>
      </c>
    </row>
    <row r="38" spans="1:2" x14ac:dyDescent="0.25">
      <c r="A38">
        <v>215.7</v>
      </c>
      <c r="B38">
        <v>57.7</v>
      </c>
    </row>
    <row r="39" spans="1:2" x14ac:dyDescent="0.25">
      <c r="A39">
        <v>216.4</v>
      </c>
      <c r="B39">
        <v>57.4</v>
      </c>
    </row>
    <row r="40" spans="1:2" x14ac:dyDescent="0.25">
      <c r="A40">
        <v>217.2</v>
      </c>
      <c r="B40">
        <v>57.1</v>
      </c>
    </row>
    <row r="41" spans="1:2" x14ac:dyDescent="0.25">
      <c r="A41">
        <v>217.9</v>
      </c>
      <c r="B41">
        <v>56.9</v>
      </c>
    </row>
    <row r="42" spans="1:2" x14ac:dyDescent="0.25">
      <c r="A42">
        <v>218.6</v>
      </c>
      <c r="B42">
        <v>56.7</v>
      </c>
    </row>
    <row r="43" spans="1:2" x14ac:dyDescent="0.25">
      <c r="A43">
        <v>219.3</v>
      </c>
      <c r="B43">
        <v>56.6</v>
      </c>
    </row>
    <row r="44" spans="1:2" x14ac:dyDescent="0.25">
      <c r="A44">
        <v>220.1</v>
      </c>
      <c r="B44">
        <v>56.5</v>
      </c>
    </row>
    <row r="45" spans="1:2" x14ac:dyDescent="0.25">
      <c r="A45">
        <v>220.8</v>
      </c>
      <c r="B45">
        <v>56.2</v>
      </c>
    </row>
    <row r="46" spans="1:2" x14ac:dyDescent="0.25">
      <c r="A46">
        <v>221.5</v>
      </c>
      <c r="B46">
        <v>56</v>
      </c>
    </row>
    <row r="47" spans="1:2" x14ac:dyDescent="0.25">
      <c r="A47">
        <v>222.2</v>
      </c>
      <c r="B47">
        <v>56</v>
      </c>
    </row>
    <row r="48" spans="1:2" x14ac:dyDescent="0.25">
      <c r="A48">
        <v>223</v>
      </c>
      <c r="B48">
        <v>55.9</v>
      </c>
    </row>
    <row r="49" spans="1:2" x14ac:dyDescent="0.25">
      <c r="A49">
        <v>223.7</v>
      </c>
      <c r="B49">
        <v>55.8</v>
      </c>
    </row>
    <row r="50" spans="1:2" x14ac:dyDescent="0.25">
      <c r="A50">
        <v>224.4</v>
      </c>
      <c r="B50">
        <v>55.8</v>
      </c>
    </row>
    <row r="51" spans="1:2" x14ac:dyDescent="0.25">
      <c r="A51">
        <v>225.1</v>
      </c>
      <c r="B51">
        <v>55.7</v>
      </c>
    </row>
    <row r="52" spans="1:2" x14ac:dyDescent="0.25">
      <c r="A52">
        <v>225.9</v>
      </c>
      <c r="B52">
        <v>55.3</v>
      </c>
    </row>
    <row r="53" spans="1:2" x14ac:dyDescent="0.25">
      <c r="A53">
        <v>226.6</v>
      </c>
      <c r="B53">
        <v>55</v>
      </c>
    </row>
    <row r="54" spans="1:2" x14ac:dyDescent="0.25">
      <c r="A54">
        <v>227.3</v>
      </c>
      <c r="B54">
        <v>54.5</v>
      </c>
    </row>
    <row r="55" spans="1:2" x14ac:dyDescent="0.25">
      <c r="A55">
        <v>228</v>
      </c>
      <c r="B55">
        <v>53.9</v>
      </c>
    </row>
    <row r="56" spans="1:2" x14ac:dyDescent="0.25">
      <c r="A56">
        <v>228.8</v>
      </c>
      <c r="B56">
        <v>53.5</v>
      </c>
    </row>
    <row r="57" spans="1:2" x14ac:dyDescent="0.25">
      <c r="A57">
        <v>229.5</v>
      </c>
      <c r="B57">
        <v>53</v>
      </c>
    </row>
    <row r="58" spans="1:2" x14ac:dyDescent="0.25">
      <c r="A58">
        <v>230.2</v>
      </c>
      <c r="B58">
        <v>52.5</v>
      </c>
    </row>
    <row r="59" spans="1:2" x14ac:dyDescent="0.25">
      <c r="A59">
        <v>230.9</v>
      </c>
      <c r="B59">
        <v>51.9</v>
      </c>
    </row>
    <row r="60" spans="1:2" x14ac:dyDescent="0.25">
      <c r="A60">
        <v>231.7</v>
      </c>
      <c r="B60">
        <v>51.6</v>
      </c>
    </row>
    <row r="61" spans="1:2" x14ac:dyDescent="0.25">
      <c r="A61">
        <v>232.4</v>
      </c>
      <c r="B61">
        <v>51.6</v>
      </c>
    </row>
    <row r="62" spans="1:2" x14ac:dyDescent="0.25">
      <c r="A62">
        <v>233.1</v>
      </c>
      <c r="B62">
        <v>51.5</v>
      </c>
    </row>
    <row r="63" spans="1:2" x14ac:dyDescent="0.25">
      <c r="A63">
        <v>233.8</v>
      </c>
      <c r="B63">
        <v>51.3</v>
      </c>
    </row>
    <row r="64" spans="1:2" x14ac:dyDescent="0.25">
      <c r="A64">
        <v>234.5</v>
      </c>
      <c r="B64">
        <v>51.1</v>
      </c>
    </row>
    <row r="65" spans="1:2" x14ac:dyDescent="0.25">
      <c r="A65">
        <v>235.3</v>
      </c>
      <c r="B65">
        <v>50.9</v>
      </c>
    </row>
    <row r="66" spans="1:2" x14ac:dyDescent="0.25">
      <c r="A66">
        <v>236</v>
      </c>
      <c r="B66">
        <v>50.6</v>
      </c>
    </row>
    <row r="67" spans="1:2" x14ac:dyDescent="0.25">
      <c r="A67">
        <v>236.7</v>
      </c>
      <c r="B67">
        <v>50.5</v>
      </c>
    </row>
    <row r="68" spans="1:2" x14ac:dyDescent="0.25">
      <c r="A68">
        <v>237.4</v>
      </c>
      <c r="B68">
        <v>50.4</v>
      </c>
    </row>
    <row r="69" spans="1:2" x14ac:dyDescent="0.25">
      <c r="A69">
        <v>238.2</v>
      </c>
      <c r="B69">
        <v>50.4</v>
      </c>
    </row>
    <row r="70" spans="1:2" x14ac:dyDescent="0.25">
      <c r="A70">
        <v>238.9</v>
      </c>
      <c r="B70">
        <v>50.4</v>
      </c>
    </row>
    <row r="71" spans="1:2" x14ac:dyDescent="0.25">
      <c r="A71">
        <v>239.6</v>
      </c>
      <c r="B71">
        <v>50.4</v>
      </c>
    </row>
    <row r="72" spans="1:2" x14ac:dyDescent="0.25">
      <c r="A72">
        <v>240.3</v>
      </c>
      <c r="B72">
        <v>50.3</v>
      </c>
    </row>
    <row r="73" spans="1:2" x14ac:dyDescent="0.25">
      <c r="A73">
        <v>241.1</v>
      </c>
      <c r="B73">
        <v>50.1</v>
      </c>
    </row>
    <row r="74" spans="1:2" x14ac:dyDescent="0.25">
      <c r="A74">
        <v>241.8</v>
      </c>
      <c r="B74">
        <v>49.8</v>
      </c>
    </row>
    <row r="75" spans="1:2" x14ac:dyDescent="0.25">
      <c r="A75">
        <v>242.5</v>
      </c>
      <c r="B75">
        <v>49.7</v>
      </c>
    </row>
    <row r="76" spans="1:2" x14ac:dyDescent="0.25">
      <c r="A76">
        <v>243.2</v>
      </c>
      <c r="B76">
        <v>49.4</v>
      </c>
    </row>
    <row r="77" spans="1:2" x14ac:dyDescent="0.25">
      <c r="A77">
        <v>244</v>
      </c>
      <c r="B77">
        <v>49.1</v>
      </c>
    </row>
    <row r="78" spans="1:2" x14ac:dyDescent="0.25">
      <c r="A78">
        <v>244.7</v>
      </c>
      <c r="B78">
        <v>48.9</v>
      </c>
    </row>
    <row r="79" spans="1:2" x14ac:dyDescent="0.25">
      <c r="A79">
        <v>245.4</v>
      </c>
      <c r="B79">
        <v>48.7</v>
      </c>
    </row>
    <row r="80" spans="1:2" x14ac:dyDescent="0.25">
      <c r="A80">
        <v>246.1</v>
      </c>
      <c r="B80">
        <v>48.6</v>
      </c>
    </row>
    <row r="81" spans="1:2" x14ac:dyDescent="0.25">
      <c r="A81">
        <v>246.9</v>
      </c>
      <c r="B81">
        <v>48.6</v>
      </c>
    </row>
    <row r="82" spans="1:2" x14ac:dyDescent="0.25">
      <c r="A82">
        <v>247.6</v>
      </c>
      <c r="B82">
        <v>48.4</v>
      </c>
    </row>
    <row r="83" spans="1:2" x14ac:dyDescent="0.25">
      <c r="A83">
        <v>248.3</v>
      </c>
      <c r="B83">
        <v>48.2</v>
      </c>
    </row>
    <row r="84" spans="1:2" x14ac:dyDescent="0.25">
      <c r="A84">
        <v>249</v>
      </c>
      <c r="B84">
        <v>48.1</v>
      </c>
    </row>
    <row r="85" spans="1:2" x14ac:dyDescent="0.25">
      <c r="A85">
        <v>249.8</v>
      </c>
      <c r="B85">
        <v>48</v>
      </c>
    </row>
    <row r="86" spans="1:2" x14ac:dyDescent="0.25">
      <c r="A86">
        <v>250.5</v>
      </c>
      <c r="B86">
        <v>48.1</v>
      </c>
    </row>
    <row r="87" spans="1:2" x14ac:dyDescent="0.25">
      <c r="A87">
        <v>251.2</v>
      </c>
      <c r="B87">
        <v>47.8</v>
      </c>
    </row>
    <row r="88" spans="1:2" x14ac:dyDescent="0.25">
      <c r="A88">
        <v>251.9</v>
      </c>
      <c r="B88">
        <v>47.7</v>
      </c>
    </row>
    <row r="89" spans="1:2" x14ac:dyDescent="0.25">
      <c r="A89">
        <v>252.7</v>
      </c>
      <c r="B89">
        <v>47.6</v>
      </c>
    </row>
    <row r="90" spans="1:2" x14ac:dyDescent="0.25">
      <c r="A90">
        <v>253.4</v>
      </c>
      <c r="B90">
        <v>47.5</v>
      </c>
    </row>
    <row r="91" spans="1:2" x14ac:dyDescent="0.25">
      <c r="A91">
        <v>254.1</v>
      </c>
      <c r="B91">
        <v>47.2</v>
      </c>
    </row>
    <row r="92" spans="1:2" x14ac:dyDescent="0.25">
      <c r="A92">
        <v>254.8</v>
      </c>
      <c r="B92">
        <v>46.7</v>
      </c>
    </row>
    <row r="93" spans="1:2" x14ac:dyDescent="0.25">
      <c r="A93">
        <v>255.6</v>
      </c>
      <c r="B93">
        <v>46.1</v>
      </c>
    </row>
    <row r="94" spans="1:2" x14ac:dyDescent="0.25">
      <c r="A94">
        <v>256.3</v>
      </c>
      <c r="B94">
        <v>45.7</v>
      </c>
    </row>
    <row r="95" spans="1:2" x14ac:dyDescent="0.25">
      <c r="A95">
        <v>257</v>
      </c>
      <c r="B95">
        <v>45.4</v>
      </c>
    </row>
    <row r="96" spans="1:2" x14ac:dyDescent="0.25">
      <c r="A96">
        <v>257.7</v>
      </c>
      <c r="B96">
        <v>45</v>
      </c>
    </row>
    <row r="97" spans="1:2" x14ac:dyDescent="0.25">
      <c r="A97">
        <v>258.5</v>
      </c>
      <c r="B97">
        <v>44.6</v>
      </c>
    </row>
    <row r="98" spans="1:2" x14ac:dyDescent="0.25">
      <c r="A98">
        <v>259.2</v>
      </c>
      <c r="B98">
        <v>44.3</v>
      </c>
    </row>
    <row r="99" spans="1:2" x14ac:dyDescent="0.25">
      <c r="A99">
        <v>259.89999999999998</v>
      </c>
      <c r="B99">
        <v>44.1</v>
      </c>
    </row>
    <row r="100" spans="1:2" x14ac:dyDescent="0.25">
      <c r="A100">
        <v>260.60000000000002</v>
      </c>
      <c r="B100">
        <v>43.9</v>
      </c>
    </row>
    <row r="101" spans="1:2" x14ac:dyDescent="0.25">
      <c r="A101">
        <v>261.39999999999998</v>
      </c>
      <c r="B101">
        <v>43.5</v>
      </c>
    </row>
    <row r="102" spans="1:2" x14ac:dyDescent="0.25">
      <c r="A102">
        <v>262.10000000000002</v>
      </c>
      <c r="B102">
        <v>43.4</v>
      </c>
    </row>
    <row r="103" spans="1:2" x14ac:dyDescent="0.25">
      <c r="A103">
        <v>262.8</v>
      </c>
      <c r="B103">
        <v>43.3</v>
      </c>
    </row>
    <row r="104" spans="1:2" x14ac:dyDescent="0.25">
      <c r="A104">
        <v>263.5</v>
      </c>
      <c r="B104">
        <v>43.4</v>
      </c>
    </row>
    <row r="105" spans="1:2" x14ac:dyDescent="0.25">
      <c r="A105">
        <v>264.3</v>
      </c>
      <c r="B105">
        <v>43.4</v>
      </c>
    </row>
    <row r="106" spans="1:2" x14ac:dyDescent="0.25">
      <c r="A106">
        <v>265</v>
      </c>
      <c r="B106">
        <v>43.4</v>
      </c>
    </row>
    <row r="107" spans="1:2" x14ac:dyDescent="0.25">
      <c r="A107">
        <v>265.7</v>
      </c>
      <c r="B107">
        <v>43.4</v>
      </c>
    </row>
    <row r="108" spans="1:2" x14ac:dyDescent="0.25">
      <c r="A108">
        <v>266.39999999999998</v>
      </c>
      <c r="B108">
        <v>43.5</v>
      </c>
    </row>
    <row r="109" spans="1:2" x14ac:dyDescent="0.25">
      <c r="A109">
        <v>267.2</v>
      </c>
      <c r="B109">
        <v>43.6</v>
      </c>
    </row>
    <row r="110" spans="1:2" x14ac:dyDescent="0.25">
      <c r="A110">
        <v>267.89999999999998</v>
      </c>
      <c r="B110">
        <v>43.7</v>
      </c>
    </row>
    <row r="111" spans="1:2" x14ac:dyDescent="0.25">
      <c r="A111">
        <v>268.60000000000002</v>
      </c>
      <c r="B111">
        <v>43.8</v>
      </c>
    </row>
    <row r="112" spans="1:2" x14ac:dyDescent="0.25">
      <c r="A112">
        <v>269.3</v>
      </c>
      <c r="B112">
        <v>43.9</v>
      </c>
    </row>
    <row r="113" spans="1:2" x14ac:dyDescent="0.25">
      <c r="A113">
        <v>270.10000000000002</v>
      </c>
      <c r="B113">
        <v>44.1</v>
      </c>
    </row>
    <row r="114" spans="1:2" x14ac:dyDescent="0.25">
      <c r="A114">
        <v>270.8</v>
      </c>
      <c r="B114">
        <v>44.3</v>
      </c>
    </row>
    <row r="115" spans="1:2" x14ac:dyDescent="0.25">
      <c r="A115">
        <v>271.5</v>
      </c>
      <c r="B115">
        <v>44.3</v>
      </c>
    </row>
    <row r="116" spans="1:2" x14ac:dyDescent="0.25">
      <c r="A116">
        <v>272.2</v>
      </c>
      <c r="B116">
        <v>44.3</v>
      </c>
    </row>
    <row r="117" spans="1:2" x14ac:dyDescent="0.25">
      <c r="A117">
        <v>273</v>
      </c>
      <c r="B117">
        <v>44.1</v>
      </c>
    </row>
    <row r="118" spans="1:2" x14ac:dyDescent="0.25">
      <c r="A118">
        <v>273.7</v>
      </c>
      <c r="B118">
        <v>43.9</v>
      </c>
    </row>
    <row r="119" spans="1:2" x14ac:dyDescent="0.25">
      <c r="A119">
        <v>274.39999999999998</v>
      </c>
      <c r="B119">
        <v>43.4</v>
      </c>
    </row>
    <row r="120" spans="1:2" x14ac:dyDescent="0.25">
      <c r="A120">
        <v>275.10000000000002</v>
      </c>
      <c r="B120">
        <v>43.1</v>
      </c>
    </row>
    <row r="121" spans="1:2" x14ac:dyDescent="0.25">
      <c r="A121">
        <v>275.89999999999998</v>
      </c>
      <c r="B121">
        <v>42.8</v>
      </c>
    </row>
    <row r="122" spans="1:2" x14ac:dyDescent="0.25">
      <c r="A122">
        <v>276.60000000000002</v>
      </c>
      <c r="B122">
        <v>42.4</v>
      </c>
    </row>
    <row r="123" spans="1:2" x14ac:dyDescent="0.25">
      <c r="A123">
        <v>277.3</v>
      </c>
      <c r="B123">
        <v>42.2</v>
      </c>
    </row>
    <row r="124" spans="1:2" x14ac:dyDescent="0.25">
      <c r="A124">
        <v>278</v>
      </c>
      <c r="B124">
        <v>42.2</v>
      </c>
    </row>
    <row r="125" spans="1:2" x14ac:dyDescent="0.25">
      <c r="A125">
        <v>278.8</v>
      </c>
      <c r="B125">
        <v>42.3</v>
      </c>
    </row>
    <row r="126" spans="1:2" x14ac:dyDescent="0.25">
      <c r="A126">
        <v>279.5</v>
      </c>
      <c r="B126">
        <v>42.4</v>
      </c>
    </row>
    <row r="127" spans="1:2" x14ac:dyDescent="0.25">
      <c r="A127">
        <v>280.2</v>
      </c>
      <c r="B127">
        <v>42.4</v>
      </c>
    </row>
    <row r="128" spans="1:2" x14ac:dyDescent="0.25">
      <c r="A128">
        <v>280.89999999999998</v>
      </c>
      <c r="B128">
        <v>42.2</v>
      </c>
    </row>
    <row r="129" spans="1:2" x14ac:dyDescent="0.25">
      <c r="A129">
        <v>281.7</v>
      </c>
      <c r="B129">
        <v>41.8</v>
      </c>
    </row>
    <row r="130" spans="1:2" x14ac:dyDescent="0.25">
      <c r="A130">
        <v>282.39999999999998</v>
      </c>
      <c r="B130">
        <v>41.3</v>
      </c>
    </row>
    <row r="131" spans="1:2" x14ac:dyDescent="0.25">
      <c r="A131">
        <v>283.10000000000002</v>
      </c>
      <c r="B131">
        <v>40.9</v>
      </c>
    </row>
    <row r="132" spans="1:2" x14ac:dyDescent="0.25">
      <c r="A132">
        <v>283.8</v>
      </c>
      <c r="B132">
        <v>40.9</v>
      </c>
    </row>
    <row r="133" spans="1:2" x14ac:dyDescent="0.25">
      <c r="A133">
        <v>284.60000000000002</v>
      </c>
      <c r="B133">
        <v>40.799999999999997</v>
      </c>
    </row>
    <row r="134" spans="1:2" x14ac:dyDescent="0.25">
      <c r="A134">
        <v>285.3</v>
      </c>
      <c r="B134">
        <v>41</v>
      </c>
    </row>
    <row r="135" spans="1:2" x14ac:dyDescent="0.25">
      <c r="A135">
        <v>286</v>
      </c>
      <c r="B135">
        <v>41.4</v>
      </c>
    </row>
    <row r="136" spans="1:2" x14ac:dyDescent="0.25">
      <c r="A136">
        <v>286.7</v>
      </c>
      <c r="B136">
        <v>41.2</v>
      </c>
    </row>
    <row r="137" spans="1:2" x14ac:dyDescent="0.25">
      <c r="A137">
        <v>287.5</v>
      </c>
      <c r="B137">
        <v>40.799999999999997</v>
      </c>
    </row>
    <row r="138" spans="1:2" x14ac:dyDescent="0.25">
      <c r="A138">
        <v>288.2</v>
      </c>
      <c r="B138">
        <v>40.299999999999997</v>
      </c>
    </row>
    <row r="139" spans="1:2" x14ac:dyDescent="0.25">
      <c r="A139">
        <v>288.89999999999998</v>
      </c>
      <c r="B139">
        <v>39.700000000000003</v>
      </c>
    </row>
    <row r="140" spans="1:2" x14ac:dyDescent="0.25">
      <c r="A140">
        <v>289.60000000000002</v>
      </c>
      <c r="B140">
        <v>39.4</v>
      </c>
    </row>
    <row r="141" spans="1:2" x14ac:dyDescent="0.25">
      <c r="A141">
        <v>290.39999999999998</v>
      </c>
      <c r="B141">
        <v>39.1</v>
      </c>
    </row>
    <row r="142" spans="1:2" x14ac:dyDescent="0.25">
      <c r="A142">
        <v>291.10000000000002</v>
      </c>
      <c r="B142">
        <v>38.9</v>
      </c>
    </row>
    <row r="143" spans="1:2" x14ac:dyDescent="0.25">
      <c r="A143">
        <v>291.8</v>
      </c>
      <c r="B143">
        <v>38.9</v>
      </c>
    </row>
    <row r="144" spans="1:2" x14ac:dyDescent="0.25">
      <c r="A144">
        <v>292.5</v>
      </c>
      <c r="B144">
        <v>38.9</v>
      </c>
    </row>
    <row r="145" spans="1:2" x14ac:dyDescent="0.25">
      <c r="A145">
        <v>293.2</v>
      </c>
      <c r="B145">
        <v>39.1</v>
      </c>
    </row>
    <row r="146" spans="1:2" x14ac:dyDescent="0.25">
      <c r="A146">
        <v>294</v>
      </c>
      <c r="B146">
        <v>39.200000000000003</v>
      </c>
    </row>
    <row r="147" spans="1:2" x14ac:dyDescent="0.25">
      <c r="A147">
        <v>294.7</v>
      </c>
      <c r="B147">
        <v>39.1</v>
      </c>
    </row>
    <row r="148" spans="1:2" x14ac:dyDescent="0.25">
      <c r="A148">
        <v>295.39999999999998</v>
      </c>
      <c r="B148">
        <v>38.9</v>
      </c>
    </row>
    <row r="149" spans="1:2" x14ac:dyDescent="0.25">
      <c r="A149">
        <v>296.10000000000002</v>
      </c>
      <c r="B149">
        <v>38.6</v>
      </c>
    </row>
    <row r="150" spans="1:2" x14ac:dyDescent="0.25">
      <c r="A150">
        <v>296.89999999999998</v>
      </c>
      <c r="B150">
        <v>38.4</v>
      </c>
    </row>
    <row r="151" spans="1:2" x14ac:dyDescent="0.25">
      <c r="A151">
        <v>297.60000000000002</v>
      </c>
      <c r="B151">
        <v>37.9</v>
      </c>
    </row>
    <row r="152" spans="1:2" x14ac:dyDescent="0.25">
      <c r="A152">
        <v>298.3</v>
      </c>
      <c r="B152">
        <v>37.799999999999997</v>
      </c>
    </row>
    <row r="153" spans="1:2" x14ac:dyDescent="0.25">
      <c r="A153">
        <v>299</v>
      </c>
      <c r="B153">
        <v>37.700000000000003</v>
      </c>
    </row>
    <row r="154" spans="1:2" x14ac:dyDescent="0.25">
      <c r="A154">
        <v>299.8</v>
      </c>
      <c r="B154">
        <v>37.5</v>
      </c>
    </row>
    <row r="155" spans="1:2" x14ac:dyDescent="0.25">
      <c r="A155">
        <v>300.5</v>
      </c>
      <c r="B155">
        <v>37.299999999999997</v>
      </c>
    </row>
    <row r="156" spans="1:2" x14ac:dyDescent="0.25">
      <c r="A156">
        <v>301.2</v>
      </c>
      <c r="B156">
        <v>37.1</v>
      </c>
    </row>
    <row r="157" spans="1:2" x14ac:dyDescent="0.25">
      <c r="A157">
        <v>301.89999999999998</v>
      </c>
      <c r="B157">
        <v>36.9</v>
      </c>
    </row>
    <row r="158" spans="1:2" x14ac:dyDescent="0.25">
      <c r="A158">
        <v>302.7</v>
      </c>
      <c r="B158">
        <v>36.9</v>
      </c>
    </row>
    <row r="159" spans="1:2" x14ac:dyDescent="0.25">
      <c r="A159">
        <v>303.39999999999998</v>
      </c>
      <c r="B159">
        <v>36.700000000000003</v>
      </c>
    </row>
    <row r="160" spans="1:2" x14ac:dyDescent="0.25">
      <c r="A160">
        <v>304.10000000000002</v>
      </c>
      <c r="B160">
        <v>36.6</v>
      </c>
    </row>
    <row r="161" spans="1:2" x14ac:dyDescent="0.25">
      <c r="A161">
        <v>304.8</v>
      </c>
      <c r="B161">
        <v>36.299999999999997</v>
      </c>
    </row>
    <row r="162" spans="1:2" x14ac:dyDescent="0.25">
      <c r="A162">
        <v>305.60000000000002</v>
      </c>
      <c r="B162">
        <v>36.1</v>
      </c>
    </row>
    <row r="163" spans="1:2" x14ac:dyDescent="0.25">
      <c r="A163">
        <v>306.3</v>
      </c>
      <c r="B163">
        <v>35.799999999999997</v>
      </c>
    </row>
    <row r="164" spans="1:2" x14ac:dyDescent="0.25">
      <c r="A164">
        <v>307</v>
      </c>
      <c r="B164">
        <v>35.5</v>
      </c>
    </row>
    <row r="165" spans="1:2" x14ac:dyDescent="0.25">
      <c r="A165">
        <v>307.7</v>
      </c>
      <c r="B165">
        <v>35.200000000000003</v>
      </c>
    </row>
    <row r="166" spans="1:2" x14ac:dyDescent="0.25">
      <c r="A166">
        <v>308.5</v>
      </c>
      <c r="B166">
        <v>35</v>
      </c>
    </row>
    <row r="167" spans="1:2" x14ac:dyDescent="0.25">
      <c r="A167">
        <v>309.2</v>
      </c>
      <c r="B167">
        <v>34.799999999999997</v>
      </c>
    </row>
    <row r="168" spans="1:2" x14ac:dyDescent="0.25">
      <c r="A168">
        <v>309.89999999999998</v>
      </c>
      <c r="B168">
        <v>34.6</v>
      </c>
    </row>
    <row r="169" spans="1:2" x14ac:dyDescent="0.25">
      <c r="A169">
        <v>310.60000000000002</v>
      </c>
      <c r="B169">
        <v>34.4</v>
      </c>
    </row>
    <row r="170" spans="1:2" x14ac:dyDescent="0.25">
      <c r="A170">
        <v>311.39999999999998</v>
      </c>
      <c r="B170">
        <v>34.200000000000003</v>
      </c>
    </row>
    <row r="171" spans="1:2" x14ac:dyDescent="0.25">
      <c r="A171">
        <v>312.10000000000002</v>
      </c>
      <c r="B171">
        <v>34.1</v>
      </c>
    </row>
    <row r="172" spans="1:2" x14ac:dyDescent="0.25">
      <c r="A172">
        <v>312.8</v>
      </c>
      <c r="B172">
        <v>34.299999999999997</v>
      </c>
    </row>
    <row r="173" spans="1:2" x14ac:dyDescent="0.25">
      <c r="A173">
        <v>313.5</v>
      </c>
      <c r="B173">
        <v>34.5</v>
      </c>
    </row>
    <row r="174" spans="1:2" x14ac:dyDescent="0.25">
      <c r="A174">
        <v>314.3</v>
      </c>
      <c r="B174">
        <v>34.799999999999997</v>
      </c>
    </row>
    <row r="175" spans="1:2" x14ac:dyDescent="0.25">
      <c r="A175">
        <v>315</v>
      </c>
      <c r="B175">
        <v>35.299999999999997</v>
      </c>
    </row>
    <row r="176" spans="1:2" x14ac:dyDescent="0.25">
      <c r="A176">
        <v>315.7</v>
      </c>
      <c r="B176">
        <v>35.200000000000003</v>
      </c>
    </row>
    <row r="177" spans="1:2" x14ac:dyDescent="0.25">
      <c r="A177">
        <v>316.39999999999998</v>
      </c>
      <c r="B177">
        <v>35.200000000000003</v>
      </c>
    </row>
    <row r="178" spans="1:2" x14ac:dyDescent="0.25">
      <c r="A178">
        <v>317.2</v>
      </c>
      <c r="B178">
        <v>35</v>
      </c>
    </row>
    <row r="179" spans="1:2" x14ac:dyDescent="0.25">
      <c r="A179">
        <v>317.89999999999998</v>
      </c>
      <c r="B179">
        <v>34.9</v>
      </c>
    </row>
    <row r="180" spans="1:2" x14ac:dyDescent="0.25">
      <c r="A180">
        <v>318.60000000000002</v>
      </c>
      <c r="B180">
        <v>34.9</v>
      </c>
    </row>
    <row r="181" spans="1:2" x14ac:dyDescent="0.25">
      <c r="A181">
        <v>319.3</v>
      </c>
      <c r="B181">
        <v>34.700000000000003</v>
      </c>
    </row>
    <row r="182" spans="1:2" x14ac:dyDescent="0.25">
      <c r="A182">
        <v>320.10000000000002</v>
      </c>
      <c r="B182">
        <v>34.6</v>
      </c>
    </row>
    <row r="183" spans="1:2" x14ac:dyDescent="0.25">
      <c r="A183">
        <v>320.8</v>
      </c>
      <c r="B183">
        <v>34.5</v>
      </c>
    </row>
    <row r="184" spans="1:2" x14ac:dyDescent="0.25">
      <c r="A184">
        <v>321.5</v>
      </c>
      <c r="B184">
        <v>34.4</v>
      </c>
    </row>
    <row r="185" spans="1:2" x14ac:dyDescent="0.25">
      <c r="A185">
        <v>322.2</v>
      </c>
      <c r="B185">
        <v>34.299999999999997</v>
      </c>
    </row>
    <row r="186" spans="1:2" x14ac:dyDescent="0.25">
      <c r="A186">
        <v>323</v>
      </c>
      <c r="B186">
        <v>34.200000000000003</v>
      </c>
    </row>
    <row r="187" spans="1:2" x14ac:dyDescent="0.25">
      <c r="A187">
        <v>323.7</v>
      </c>
      <c r="B187">
        <v>33.9</v>
      </c>
    </row>
    <row r="188" spans="1:2" x14ac:dyDescent="0.25">
      <c r="A188">
        <v>324.39999999999998</v>
      </c>
      <c r="B188">
        <v>33.700000000000003</v>
      </c>
    </row>
    <row r="189" spans="1:2" x14ac:dyDescent="0.25">
      <c r="A189">
        <v>325.10000000000002</v>
      </c>
      <c r="B189">
        <v>33.5</v>
      </c>
    </row>
    <row r="190" spans="1:2" x14ac:dyDescent="0.25">
      <c r="A190">
        <v>325.89999999999998</v>
      </c>
      <c r="B190">
        <v>33.299999999999997</v>
      </c>
    </row>
    <row r="191" spans="1:2" x14ac:dyDescent="0.25">
      <c r="A191">
        <v>326.60000000000002</v>
      </c>
      <c r="B191">
        <v>33.299999999999997</v>
      </c>
    </row>
    <row r="192" spans="1:2" x14ac:dyDescent="0.25">
      <c r="A192">
        <v>327.3</v>
      </c>
      <c r="B192">
        <v>33.200000000000003</v>
      </c>
    </row>
    <row r="193" spans="1:2" x14ac:dyDescent="0.25">
      <c r="A193">
        <v>328</v>
      </c>
      <c r="B193">
        <v>33.1</v>
      </c>
    </row>
    <row r="194" spans="1:2" x14ac:dyDescent="0.25">
      <c r="A194">
        <v>328.8</v>
      </c>
      <c r="B194">
        <v>33</v>
      </c>
    </row>
    <row r="195" spans="1:2" x14ac:dyDescent="0.25">
      <c r="A195">
        <v>329.5</v>
      </c>
      <c r="B195">
        <v>33</v>
      </c>
    </row>
    <row r="196" spans="1:2" x14ac:dyDescent="0.25">
      <c r="A196">
        <v>330.2</v>
      </c>
      <c r="B196">
        <v>32.9</v>
      </c>
    </row>
    <row r="197" spans="1:2" x14ac:dyDescent="0.25">
      <c r="A197">
        <v>330.9</v>
      </c>
      <c r="B197">
        <v>32.9</v>
      </c>
    </row>
    <row r="198" spans="1:2" x14ac:dyDescent="0.25">
      <c r="A198">
        <v>331.7</v>
      </c>
      <c r="B198">
        <v>32.9</v>
      </c>
    </row>
    <row r="199" spans="1:2" x14ac:dyDescent="0.25">
      <c r="A199">
        <v>332.4</v>
      </c>
      <c r="B199">
        <v>32.799999999999997</v>
      </c>
    </row>
    <row r="200" spans="1:2" x14ac:dyDescent="0.25">
      <c r="A200">
        <v>333.1</v>
      </c>
      <c r="B200">
        <v>32.6</v>
      </c>
    </row>
    <row r="201" spans="1:2" x14ac:dyDescent="0.25">
      <c r="A201">
        <v>333.8</v>
      </c>
      <c r="B201">
        <v>32.4</v>
      </c>
    </row>
    <row r="202" spans="1:2" x14ac:dyDescent="0.25">
      <c r="A202">
        <v>334.6</v>
      </c>
      <c r="B202">
        <v>32.299999999999997</v>
      </c>
    </row>
    <row r="203" spans="1:2" x14ac:dyDescent="0.25">
      <c r="A203">
        <v>335.3</v>
      </c>
      <c r="B203">
        <v>32.200000000000003</v>
      </c>
    </row>
    <row r="204" spans="1:2" x14ac:dyDescent="0.25">
      <c r="A204">
        <v>336</v>
      </c>
      <c r="B204">
        <v>32.1</v>
      </c>
    </row>
    <row r="205" spans="1:2" x14ac:dyDescent="0.25">
      <c r="A205">
        <v>336.7</v>
      </c>
      <c r="B205">
        <v>32</v>
      </c>
    </row>
    <row r="206" spans="1:2" x14ac:dyDescent="0.25">
      <c r="A206">
        <v>337.5</v>
      </c>
      <c r="B206">
        <v>31.9</v>
      </c>
    </row>
    <row r="207" spans="1:2" x14ac:dyDescent="0.25">
      <c r="A207">
        <v>338.2</v>
      </c>
      <c r="B207">
        <v>31.7</v>
      </c>
    </row>
    <row r="208" spans="1:2" x14ac:dyDescent="0.25">
      <c r="A208">
        <v>338.9</v>
      </c>
      <c r="B208">
        <v>31.7</v>
      </c>
    </row>
    <row r="209" spans="1:2" x14ac:dyDescent="0.25">
      <c r="A209">
        <v>339.6</v>
      </c>
      <c r="B209">
        <v>31.7</v>
      </c>
    </row>
    <row r="210" spans="1:2" x14ac:dyDescent="0.25">
      <c r="A210">
        <v>340.4</v>
      </c>
      <c r="B210">
        <v>31.7</v>
      </c>
    </row>
    <row r="211" spans="1:2" x14ac:dyDescent="0.25">
      <c r="A211">
        <v>341.1</v>
      </c>
      <c r="B211">
        <v>31.7</v>
      </c>
    </row>
    <row r="212" spans="1:2" x14ac:dyDescent="0.25">
      <c r="A212">
        <v>341.8</v>
      </c>
      <c r="B212">
        <v>31.7</v>
      </c>
    </row>
    <row r="213" spans="1:2" x14ac:dyDescent="0.25">
      <c r="A213">
        <v>342.5</v>
      </c>
      <c r="B213">
        <v>31.8</v>
      </c>
    </row>
    <row r="214" spans="1:2" x14ac:dyDescent="0.25">
      <c r="A214">
        <v>343.3</v>
      </c>
      <c r="B214">
        <v>31.9</v>
      </c>
    </row>
    <row r="215" spans="1:2" x14ac:dyDescent="0.25">
      <c r="A215">
        <v>344</v>
      </c>
      <c r="B215">
        <v>31.9</v>
      </c>
    </row>
    <row r="216" spans="1:2" x14ac:dyDescent="0.25">
      <c r="A216">
        <v>344.7</v>
      </c>
      <c r="B216">
        <v>31.9</v>
      </c>
    </row>
    <row r="217" spans="1:2" x14ac:dyDescent="0.25">
      <c r="A217">
        <v>345.4</v>
      </c>
      <c r="B217">
        <v>31.9</v>
      </c>
    </row>
    <row r="218" spans="1:2" x14ac:dyDescent="0.25">
      <c r="A218">
        <v>346.2</v>
      </c>
      <c r="B218">
        <v>31.8</v>
      </c>
    </row>
    <row r="219" spans="1:2" x14ac:dyDescent="0.25">
      <c r="A219">
        <v>346.9</v>
      </c>
      <c r="B219">
        <v>31.6</v>
      </c>
    </row>
    <row r="220" spans="1:2" x14ac:dyDescent="0.25">
      <c r="A220">
        <v>347.6</v>
      </c>
      <c r="B220">
        <v>31.5</v>
      </c>
    </row>
    <row r="221" spans="1:2" x14ac:dyDescent="0.25">
      <c r="A221">
        <v>348.3</v>
      </c>
      <c r="B221">
        <v>31.4</v>
      </c>
    </row>
    <row r="222" spans="1:2" x14ac:dyDescent="0.25">
      <c r="A222">
        <v>349.1</v>
      </c>
      <c r="B222">
        <v>31.3</v>
      </c>
    </row>
    <row r="223" spans="1:2" x14ac:dyDescent="0.25">
      <c r="A223">
        <v>349.8</v>
      </c>
      <c r="B223">
        <v>30.9</v>
      </c>
    </row>
    <row r="224" spans="1:2" x14ac:dyDescent="0.25">
      <c r="A224">
        <v>350.5</v>
      </c>
      <c r="B224">
        <v>30.7</v>
      </c>
    </row>
    <row r="225" spans="1:2" x14ac:dyDescent="0.25">
      <c r="A225">
        <v>351.2</v>
      </c>
      <c r="B225">
        <v>30.5</v>
      </c>
    </row>
    <row r="226" spans="1:2" x14ac:dyDescent="0.25">
      <c r="A226">
        <v>351.9</v>
      </c>
      <c r="B226">
        <v>30.3</v>
      </c>
    </row>
    <row r="227" spans="1:2" x14ac:dyDescent="0.25">
      <c r="A227">
        <v>352.7</v>
      </c>
      <c r="B227">
        <v>30.2</v>
      </c>
    </row>
    <row r="228" spans="1:2" x14ac:dyDescent="0.25">
      <c r="A228">
        <v>353.4</v>
      </c>
      <c r="B228">
        <v>30</v>
      </c>
    </row>
    <row r="229" spans="1:2" x14ac:dyDescent="0.25">
      <c r="A229">
        <v>354.1</v>
      </c>
      <c r="B229">
        <v>29.9</v>
      </c>
    </row>
    <row r="230" spans="1:2" x14ac:dyDescent="0.25">
      <c r="A230">
        <v>354.8</v>
      </c>
      <c r="B230">
        <v>29.8</v>
      </c>
    </row>
    <row r="231" spans="1:2" x14ac:dyDescent="0.25">
      <c r="A231">
        <v>355.6</v>
      </c>
      <c r="B231">
        <v>29.5</v>
      </c>
    </row>
    <row r="232" spans="1:2" x14ac:dyDescent="0.25">
      <c r="A232">
        <v>356.3</v>
      </c>
      <c r="B232">
        <v>29.3</v>
      </c>
    </row>
    <row r="233" spans="1:2" x14ac:dyDescent="0.25">
      <c r="A233">
        <v>357</v>
      </c>
      <c r="B233">
        <v>29.1</v>
      </c>
    </row>
    <row r="234" spans="1:2" x14ac:dyDescent="0.25">
      <c r="A234">
        <v>357.7</v>
      </c>
      <c r="B234">
        <v>28.9</v>
      </c>
    </row>
    <row r="235" spans="1:2" x14ac:dyDescent="0.25">
      <c r="A235">
        <v>358.5</v>
      </c>
      <c r="B235">
        <v>28.8</v>
      </c>
    </row>
    <row r="236" spans="1:2" x14ac:dyDescent="0.25">
      <c r="A236">
        <v>359.2</v>
      </c>
      <c r="B236">
        <v>28.9</v>
      </c>
    </row>
    <row r="237" spans="1:2" x14ac:dyDescent="0.25">
      <c r="A237">
        <v>359.9</v>
      </c>
      <c r="B237">
        <v>29</v>
      </c>
    </row>
    <row r="238" spans="1:2" x14ac:dyDescent="0.25">
      <c r="A238">
        <v>360.6</v>
      </c>
      <c r="B238">
        <v>29.2</v>
      </c>
    </row>
    <row r="239" spans="1:2" x14ac:dyDescent="0.25">
      <c r="A239">
        <v>361.4</v>
      </c>
      <c r="B239">
        <v>29.2</v>
      </c>
    </row>
    <row r="240" spans="1:2" x14ac:dyDescent="0.25">
      <c r="A240">
        <v>362.1</v>
      </c>
      <c r="B240">
        <v>29.3</v>
      </c>
    </row>
    <row r="241" spans="1:2" x14ac:dyDescent="0.25">
      <c r="A241">
        <v>362.8</v>
      </c>
      <c r="B241">
        <v>29.4</v>
      </c>
    </row>
    <row r="242" spans="1:2" x14ac:dyDescent="0.25">
      <c r="A242">
        <v>363.5</v>
      </c>
      <c r="B242">
        <v>29.4</v>
      </c>
    </row>
    <row r="243" spans="1:2" x14ac:dyDescent="0.25">
      <c r="A243">
        <v>364.3</v>
      </c>
      <c r="B243">
        <v>29.4</v>
      </c>
    </row>
    <row r="244" spans="1:2" x14ac:dyDescent="0.25">
      <c r="A244">
        <v>365</v>
      </c>
      <c r="B244">
        <v>29.3</v>
      </c>
    </row>
    <row r="245" spans="1:2" x14ac:dyDescent="0.25">
      <c r="A245">
        <v>365.7</v>
      </c>
      <c r="B245">
        <v>29.1</v>
      </c>
    </row>
    <row r="246" spans="1:2" x14ac:dyDescent="0.25">
      <c r="A246">
        <v>366.4</v>
      </c>
      <c r="B246">
        <v>29</v>
      </c>
    </row>
    <row r="247" spans="1:2" x14ac:dyDescent="0.25">
      <c r="A247">
        <v>367.2</v>
      </c>
      <c r="B247">
        <v>28.9</v>
      </c>
    </row>
    <row r="248" spans="1:2" x14ac:dyDescent="0.25">
      <c r="A248">
        <v>367.9</v>
      </c>
      <c r="B248">
        <v>28.9</v>
      </c>
    </row>
    <row r="249" spans="1:2" x14ac:dyDescent="0.25">
      <c r="A249">
        <v>368.6</v>
      </c>
      <c r="B249">
        <v>29</v>
      </c>
    </row>
    <row r="250" spans="1:2" x14ac:dyDescent="0.25">
      <c r="A250">
        <v>369.3</v>
      </c>
      <c r="B250">
        <v>29.1</v>
      </c>
    </row>
    <row r="251" spans="1:2" x14ac:dyDescent="0.25">
      <c r="A251">
        <v>370.1</v>
      </c>
      <c r="B251">
        <v>29.1</v>
      </c>
    </row>
    <row r="252" spans="1:2" x14ac:dyDescent="0.25">
      <c r="A252">
        <v>370.8</v>
      </c>
      <c r="B252">
        <v>29.2</v>
      </c>
    </row>
    <row r="253" spans="1:2" x14ac:dyDescent="0.25">
      <c r="A253">
        <v>371.5</v>
      </c>
      <c r="B253">
        <v>29.3</v>
      </c>
    </row>
    <row r="254" spans="1:2" x14ac:dyDescent="0.25">
      <c r="A254">
        <v>372.2</v>
      </c>
      <c r="B254">
        <v>29.2</v>
      </c>
    </row>
    <row r="255" spans="1:2" x14ac:dyDescent="0.25">
      <c r="A255">
        <v>373</v>
      </c>
      <c r="B255">
        <v>29.1</v>
      </c>
    </row>
    <row r="256" spans="1:2" x14ac:dyDescent="0.25">
      <c r="A256">
        <v>373.7</v>
      </c>
      <c r="B256">
        <v>28.9</v>
      </c>
    </row>
    <row r="257" spans="1:2" x14ac:dyDescent="0.25">
      <c r="A257">
        <v>374.4</v>
      </c>
      <c r="B257">
        <v>28.5</v>
      </c>
    </row>
    <row r="258" spans="1:2" x14ac:dyDescent="0.25">
      <c r="A258">
        <v>375.1</v>
      </c>
      <c r="B258">
        <v>28.1</v>
      </c>
    </row>
    <row r="259" spans="1:2" x14ac:dyDescent="0.25">
      <c r="A259">
        <v>375.9</v>
      </c>
      <c r="B259">
        <v>27.9</v>
      </c>
    </row>
    <row r="260" spans="1:2" x14ac:dyDescent="0.25">
      <c r="A260">
        <v>376.6</v>
      </c>
      <c r="B260">
        <v>27.8</v>
      </c>
    </row>
    <row r="261" spans="1:2" x14ac:dyDescent="0.25">
      <c r="A261">
        <v>377.3</v>
      </c>
      <c r="B261">
        <v>27.8</v>
      </c>
    </row>
    <row r="262" spans="1:2" x14ac:dyDescent="0.25">
      <c r="A262">
        <v>378</v>
      </c>
      <c r="B262">
        <v>27.9</v>
      </c>
    </row>
    <row r="263" spans="1:2" x14ac:dyDescent="0.25">
      <c r="A263">
        <v>378.8</v>
      </c>
      <c r="B263">
        <v>27.9</v>
      </c>
    </row>
    <row r="264" spans="1:2" x14ac:dyDescent="0.25">
      <c r="A264">
        <v>379.5</v>
      </c>
      <c r="B264">
        <v>28</v>
      </c>
    </row>
    <row r="265" spans="1:2" x14ac:dyDescent="0.25">
      <c r="A265">
        <v>380.2</v>
      </c>
      <c r="B265">
        <v>28.1</v>
      </c>
    </row>
    <row r="266" spans="1:2" x14ac:dyDescent="0.25">
      <c r="A266">
        <v>380.9</v>
      </c>
      <c r="B266">
        <v>28.2</v>
      </c>
    </row>
    <row r="267" spans="1:2" x14ac:dyDescent="0.25">
      <c r="A267">
        <v>381.7</v>
      </c>
      <c r="B267">
        <v>28.2</v>
      </c>
    </row>
    <row r="268" spans="1:2" x14ac:dyDescent="0.25">
      <c r="A268">
        <v>382.4</v>
      </c>
      <c r="B268">
        <v>28.1</v>
      </c>
    </row>
    <row r="269" spans="1:2" x14ac:dyDescent="0.25">
      <c r="A269">
        <v>383.1</v>
      </c>
      <c r="B269">
        <v>28</v>
      </c>
    </row>
    <row r="270" spans="1:2" x14ac:dyDescent="0.25">
      <c r="A270">
        <v>383.8</v>
      </c>
      <c r="B270">
        <v>27.9</v>
      </c>
    </row>
    <row r="271" spans="1:2" x14ac:dyDescent="0.25">
      <c r="A271">
        <v>384.6</v>
      </c>
      <c r="B271">
        <v>27.7</v>
      </c>
    </row>
    <row r="272" spans="1:2" x14ac:dyDescent="0.25">
      <c r="A272">
        <v>385.3</v>
      </c>
      <c r="B272">
        <v>27.5</v>
      </c>
    </row>
    <row r="273" spans="1:2" x14ac:dyDescent="0.25">
      <c r="A273">
        <v>386</v>
      </c>
      <c r="B273">
        <v>27.3</v>
      </c>
    </row>
    <row r="274" spans="1:2" x14ac:dyDescent="0.25">
      <c r="A274">
        <v>386.7</v>
      </c>
      <c r="B274">
        <v>27.3</v>
      </c>
    </row>
    <row r="275" spans="1:2" x14ac:dyDescent="0.25">
      <c r="A275">
        <v>387.5</v>
      </c>
      <c r="B275">
        <v>27.3</v>
      </c>
    </row>
    <row r="276" spans="1:2" x14ac:dyDescent="0.25">
      <c r="A276">
        <v>388.2</v>
      </c>
      <c r="B276">
        <v>27.2</v>
      </c>
    </row>
    <row r="277" spans="1:2" x14ac:dyDescent="0.25">
      <c r="A277">
        <v>388.9</v>
      </c>
      <c r="B277">
        <v>27.2</v>
      </c>
    </row>
    <row r="278" spans="1:2" x14ac:dyDescent="0.25">
      <c r="A278">
        <v>389.6</v>
      </c>
      <c r="B278">
        <v>27.1</v>
      </c>
    </row>
    <row r="279" spans="1:2" x14ac:dyDescent="0.25">
      <c r="A279">
        <v>390.4</v>
      </c>
      <c r="B279">
        <v>27.2</v>
      </c>
    </row>
    <row r="280" spans="1:2" x14ac:dyDescent="0.25">
      <c r="A280">
        <v>391.1</v>
      </c>
      <c r="B280">
        <v>27.2</v>
      </c>
    </row>
    <row r="281" spans="1:2" x14ac:dyDescent="0.25">
      <c r="A281">
        <v>391.8</v>
      </c>
      <c r="B281">
        <v>27</v>
      </c>
    </row>
    <row r="282" spans="1:2" x14ac:dyDescent="0.25">
      <c r="A282">
        <v>392.5</v>
      </c>
      <c r="B282">
        <v>26.9</v>
      </c>
    </row>
    <row r="283" spans="1:2" x14ac:dyDescent="0.25">
      <c r="A283">
        <v>393.3</v>
      </c>
      <c r="B283">
        <v>26.7</v>
      </c>
    </row>
    <row r="284" spans="1:2" x14ac:dyDescent="0.25">
      <c r="A284">
        <v>394</v>
      </c>
      <c r="B284">
        <v>26.6</v>
      </c>
    </row>
    <row r="285" spans="1:2" x14ac:dyDescent="0.25">
      <c r="A285">
        <v>394.7</v>
      </c>
      <c r="B285">
        <v>26.6</v>
      </c>
    </row>
    <row r="286" spans="1:2" x14ac:dyDescent="0.25">
      <c r="A286">
        <v>395.4</v>
      </c>
      <c r="B286">
        <v>26.6</v>
      </c>
    </row>
    <row r="287" spans="1:2" x14ac:dyDescent="0.25">
      <c r="A287">
        <v>396.2</v>
      </c>
      <c r="B287">
        <v>26.8</v>
      </c>
    </row>
    <row r="288" spans="1:2" x14ac:dyDescent="0.25">
      <c r="A288">
        <v>396.9</v>
      </c>
      <c r="B288">
        <v>26.9</v>
      </c>
    </row>
    <row r="289" spans="1:2" x14ac:dyDescent="0.25">
      <c r="A289">
        <v>397.6</v>
      </c>
      <c r="B289">
        <v>26.9</v>
      </c>
    </row>
    <row r="290" spans="1:2" x14ac:dyDescent="0.25">
      <c r="A290">
        <v>398.3</v>
      </c>
      <c r="B290">
        <v>26.9</v>
      </c>
    </row>
    <row r="291" spans="1:2" x14ac:dyDescent="0.25">
      <c r="A291">
        <v>399.1</v>
      </c>
      <c r="B291">
        <v>26.9</v>
      </c>
    </row>
    <row r="292" spans="1:2" x14ac:dyDescent="0.25">
      <c r="A292">
        <v>399.8</v>
      </c>
      <c r="B292">
        <v>26.8</v>
      </c>
    </row>
    <row r="293" spans="1:2" x14ac:dyDescent="0.25">
      <c r="A293">
        <v>400.5</v>
      </c>
      <c r="B293">
        <v>26.8</v>
      </c>
    </row>
    <row r="294" spans="1:2" x14ac:dyDescent="0.25">
      <c r="A294">
        <v>401.2</v>
      </c>
      <c r="B294">
        <v>26.8</v>
      </c>
    </row>
    <row r="295" spans="1:2" x14ac:dyDescent="0.25">
      <c r="A295">
        <v>402</v>
      </c>
      <c r="B295">
        <v>27</v>
      </c>
    </row>
    <row r="296" spans="1:2" x14ac:dyDescent="0.25">
      <c r="A296">
        <v>402.7</v>
      </c>
      <c r="B296">
        <v>27.1</v>
      </c>
    </row>
    <row r="297" spans="1:2" x14ac:dyDescent="0.25">
      <c r="A297">
        <v>403.4</v>
      </c>
      <c r="B297">
        <v>27.2</v>
      </c>
    </row>
    <row r="298" spans="1:2" x14ac:dyDescent="0.25">
      <c r="A298">
        <v>404.1</v>
      </c>
      <c r="B298">
        <v>27.3</v>
      </c>
    </row>
    <row r="299" spans="1:2" x14ac:dyDescent="0.25">
      <c r="A299">
        <v>404.9</v>
      </c>
      <c r="B299">
        <v>27.3</v>
      </c>
    </row>
    <row r="300" spans="1:2" x14ac:dyDescent="0.25">
      <c r="A300">
        <v>405.6</v>
      </c>
      <c r="B300">
        <v>27.2</v>
      </c>
    </row>
    <row r="301" spans="1:2" x14ac:dyDescent="0.25">
      <c r="A301">
        <v>406.3</v>
      </c>
      <c r="B301">
        <v>27.1</v>
      </c>
    </row>
    <row r="302" spans="1:2" x14ac:dyDescent="0.25">
      <c r="A302">
        <v>407</v>
      </c>
      <c r="B302">
        <v>27</v>
      </c>
    </row>
    <row r="303" spans="1:2" x14ac:dyDescent="0.25">
      <c r="A303">
        <v>407.8</v>
      </c>
      <c r="B303">
        <v>27.1</v>
      </c>
    </row>
    <row r="304" spans="1:2" x14ac:dyDescent="0.25">
      <c r="A304">
        <v>408.5</v>
      </c>
      <c r="B304">
        <v>27.1</v>
      </c>
    </row>
    <row r="305" spans="1:2" x14ac:dyDescent="0.25">
      <c r="A305">
        <v>409.2</v>
      </c>
      <c r="B305">
        <v>27.2</v>
      </c>
    </row>
    <row r="306" spans="1:2" x14ac:dyDescent="0.25">
      <c r="A306">
        <v>409.9</v>
      </c>
      <c r="B306">
        <v>27.3</v>
      </c>
    </row>
    <row r="307" spans="1:2" x14ac:dyDescent="0.25">
      <c r="A307">
        <v>410.6</v>
      </c>
      <c r="B307">
        <v>27.5</v>
      </c>
    </row>
    <row r="308" spans="1:2" x14ac:dyDescent="0.25">
      <c r="A308">
        <v>411.4</v>
      </c>
      <c r="B308">
        <v>27.7</v>
      </c>
    </row>
    <row r="309" spans="1:2" x14ac:dyDescent="0.25">
      <c r="A309">
        <v>412.1</v>
      </c>
      <c r="B309">
        <v>27.8</v>
      </c>
    </row>
    <row r="310" spans="1:2" x14ac:dyDescent="0.25">
      <c r="A310">
        <v>412.8</v>
      </c>
      <c r="B310">
        <v>28</v>
      </c>
    </row>
    <row r="311" spans="1:2" x14ac:dyDescent="0.25">
      <c r="A311">
        <v>413.5</v>
      </c>
      <c r="B311">
        <v>28.7</v>
      </c>
    </row>
    <row r="312" spans="1:2" x14ac:dyDescent="0.25">
      <c r="A312">
        <v>414.3</v>
      </c>
      <c r="B312">
        <v>28.9</v>
      </c>
    </row>
    <row r="313" spans="1:2" x14ac:dyDescent="0.25">
      <c r="A313">
        <v>415</v>
      </c>
      <c r="B313">
        <v>29.2</v>
      </c>
    </row>
    <row r="314" spans="1:2" x14ac:dyDescent="0.25">
      <c r="A314">
        <v>415.7</v>
      </c>
      <c r="B314">
        <v>29.5</v>
      </c>
    </row>
    <row r="315" spans="1:2" x14ac:dyDescent="0.25">
      <c r="A315">
        <v>416.4</v>
      </c>
      <c r="B315">
        <v>29.9</v>
      </c>
    </row>
    <row r="316" spans="1:2" x14ac:dyDescent="0.25">
      <c r="A316">
        <v>417.2</v>
      </c>
      <c r="B316">
        <v>30.4</v>
      </c>
    </row>
    <row r="317" spans="1:2" x14ac:dyDescent="0.25">
      <c r="A317">
        <v>417.9</v>
      </c>
      <c r="B317">
        <v>30.9</v>
      </c>
    </row>
    <row r="318" spans="1:2" x14ac:dyDescent="0.25">
      <c r="A318">
        <v>418.6</v>
      </c>
      <c r="B318">
        <v>31.4</v>
      </c>
    </row>
    <row r="319" spans="1:2" x14ac:dyDescent="0.25">
      <c r="A319">
        <v>419.3</v>
      </c>
      <c r="B319">
        <v>32.5</v>
      </c>
    </row>
    <row r="320" spans="1:2" x14ac:dyDescent="0.25">
      <c r="A320">
        <v>420.1</v>
      </c>
      <c r="B320">
        <v>33.200000000000003</v>
      </c>
    </row>
    <row r="321" spans="1:2" x14ac:dyDescent="0.25">
      <c r="A321">
        <v>420.8</v>
      </c>
      <c r="B321">
        <v>34.1</v>
      </c>
    </row>
    <row r="322" spans="1:2" x14ac:dyDescent="0.25">
      <c r="A322">
        <v>421.5</v>
      </c>
      <c r="B322">
        <v>35.1</v>
      </c>
    </row>
    <row r="323" spans="1:2" x14ac:dyDescent="0.25">
      <c r="A323">
        <v>422.2</v>
      </c>
      <c r="B323">
        <v>36.1</v>
      </c>
    </row>
    <row r="324" spans="1:2" x14ac:dyDescent="0.25">
      <c r="A324">
        <v>423</v>
      </c>
      <c r="B324">
        <v>37.299999999999997</v>
      </c>
    </row>
    <row r="325" spans="1:2" x14ac:dyDescent="0.25">
      <c r="A325">
        <v>423.7</v>
      </c>
      <c r="B325">
        <v>38.5</v>
      </c>
    </row>
    <row r="326" spans="1:2" x14ac:dyDescent="0.25">
      <c r="A326">
        <v>424.4</v>
      </c>
      <c r="B326">
        <v>39.5</v>
      </c>
    </row>
    <row r="327" spans="1:2" x14ac:dyDescent="0.25">
      <c r="A327">
        <v>425.1</v>
      </c>
      <c r="B327">
        <v>41.1</v>
      </c>
    </row>
    <row r="328" spans="1:2" x14ac:dyDescent="0.25">
      <c r="A328">
        <v>425.9</v>
      </c>
      <c r="B328">
        <v>42.3</v>
      </c>
    </row>
    <row r="329" spans="1:2" x14ac:dyDescent="0.25">
      <c r="A329">
        <v>426.6</v>
      </c>
      <c r="B329">
        <v>43.7</v>
      </c>
    </row>
    <row r="330" spans="1:2" x14ac:dyDescent="0.25">
      <c r="A330">
        <v>427.3</v>
      </c>
      <c r="B330">
        <v>45</v>
      </c>
    </row>
    <row r="331" spans="1:2" x14ac:dyDescent="0.25">
      <c r="A331">
        <v>428</v>
      </c>
      <c r="B331">
        <v>46.6</v>
      </c>
    </row>
    <row r="332" spans="1:2" x14ac:dyDescent="0.25">
      <c r="A332">
        <v>428.8</v>
      </c>
      <c r="B332">
        <v>48.3</v>
      </c>
    </row>
    <row r="333" spans="1:2" x14ac:dyDescent="0.25">
      <c r="A333">
        <v>429.5</v>
      </c>
      <c r="B333">
        <v>50.2</v>
      </c>
    </row>
    <row r="334" spans="1:2" x14ac:dyDescent="0.25">
      <c r="A334">
        <v>430.2</v>
      </c>
      <c r="B334">
        <v>51.8</v>
      </c>
    </row>
    <row r="335" spans="1:2" x14ac:dyDescent="0.25">
      <c r="A335">
        <v>430.9</v>
      </c>
      <c r="B335">
        <v>54.2</v>
      </c>
    </row>
    <row r="336" spans="1:2" x14ac:dyDescent="0.25">
      <c r="A336">
        <v>431.7</v>
      </c>
      <c r="B336">
        <v>55.9</v>
      </c>
    </row>
    <row r="337" spans="1:2" x14ac:dyDescent="0.25">
      <c r="A337">
        <v>432.4</v>
      </c>
      <c r="B337">
        <v>58</v>
      </c>
    </row>
    <row r="338" spans="1:2" x14ac:dyDescent="0.25">
      <c r="A338">
        <v>433.1</v>
      </c>
      <c r="B338">
        <v>60</v>
      </c>
    </row>
    <row r="339" spans="1:2" x14ac:dyDescent="0.25">
      <c r="A339">
        <v>433.8</v>
      </c>
      <c r="B339">
        <v>61.7</v>
      </c>
    </row>
    <row r="340" spans="1:2" x14ac:dyDescent="0.25">
      <c r="A340">
        <v>434.6</v>
      </c>
      <c r="B340">
        <v>63.6</v>
      </c>
    </row>
    <row r="341" spans="1:2" x14ac:dyDescent="0.25">
      <c r="A341">
        <v>435.3</v>
      </c>
      <c r="B341">
        <v>65.599999999999994</v>
      </c>
    </row>
    <row r="342" spans="1:2" x14ac:dyDescent="0.25">
      <c r="A342">
        <v>436</v>
      </c>
      <c r="B342">
        <v>67.400000000000006</v>
      </c>
    </row>
    <row r="343" spans="1:2" x14ac:dyDescent="0.25">
      <c r="A343">
        <v>436.7</v>
      </c>
      <c r="B343">
        <v>69.8</v>
      </c>
    </row>
    <row r="344" spans="1:2" x14ac:dyDescent="0.25">
      <c r="A344">
        <v>437.5</v>
      </c>
      <c r="B344">
        <v>71.5</v>
      </c>
    </row>
    <row r="345" spans="1:2" x14ac:dyDescent="0.25">
      <c r="A345">
        <v>438.2</v>
      </c>
      <c r="B345">
        <v>73.8</v>
      </c>
    </row>
    <row r="346" spans="1:2" x14ac:dyDescent="0.25">
      <c r="A346">
        <v>438.9</v>
      </c>
      <c r="B346">
        <v>76</v>
      </c>
    </row>
    <row r="347" spans="1:2" x14ac:dyDescent="0.25">
      <c r="A347">
        <v>439.6</v>
      </c>
      <c r="B347">
        <v>78.099999999999994</v>
      </c>
    </row>
    <row r="348" spans="1:2" x14ac:dyDescent="0.25">
      <c r="A348">
        <v>440.4</v>
      </c>
      <c r="B348">
        <v>79.900000000000006</v>
      </c>
    </row>
    <row r="349" spans="1:2" x14ac:dyDescent="0.25">
      <c r="A349">
        <v>441.1</v>
      </c>
      <c r="B349">
        <v>81.900000000000006</v>
      </c>
    </row>
    <row r="350" spans="1:2" x14ac:dyDescent="0.25">
      <c r="A350">
        <v>441.8</v>
      </c>
      <c r="B350">
        <v>83.5</v>
      </c>
    </row>
    <row r="351" spans="1:2" x14ac:dyDescent="0.25">
      <c r="A351">
        <v>442.5</v>
      </c>
      <c r="B351">
        <v>85.5</v>
      </c>
    </row>
    <row r="352" spans="1:2" x14ac:dyDescent="0.25">
      <c r="A352">
        <v>443.3</v>
      </c>
      <c r="B352">
        <v>87.2</v>
      </c>
    </row>
    <row r="353" spans="1:2" x14ac:dyDescent="0.25">
      <c r="A353">
        <v>444</v>
      </c>
      <c r="B353">
        <v>89.2</v>
      </c>
    </row>
    <row r="354" spans="1:2" x14ac:dyDescent="0.25">
      <c r="A354">
        <v>444.7</v>
      </c>
      <c r="B354">
        <v>90.9</v>
      </c>
    </row>
    <row r="355" spans="1:2" x14ac:dyDescent="0.25">
      <c r="A355">
        <v>445.4</v>
      </c>
      <c r="B355">
        <v>92.4</v>
      </c>
    </row>
    <row r="356" spans="1:2" x14ac:dyDescent="0.25">
      <c r="A356">
        <v>446.2</v>
      </c>
      <c r="B356">
        <v>93.7</v>
      </c>
    </row>
    <row r="357" spans="1:2" x14ac:dyDescent="0.25">
      <c r="A357">
        <v>446.9</v>
      </c>
      <c r="B357">
        <v>95.3</v>
      </c>
    </row>
    <row r="358" spans="1:2" x14ac:dyDescent="0.25">
      <c r="A358">
        <v>447.6</v>
      </c>
      <c r="B358">
        <v>96.4</v>
      </c>
    </row>
    <row r="359" spans="1:2" x14ac:dyDescent="0.25">
      <c r="A359">
        <v>448.3</v>
      </c>
      <c r="B359">
        <v>97.8</v>
      </c>
    </row>
    <row r="360" spans="1:2" x14ac:dyDescent="0.25">
      <c r="A360">
        <v>449.1</v>
      </c>
      <c r="B360">
        <v>98.4</v>
      </c>
    </row>
    <row r="361" spans="1:2" x14ac:dyDescent="0.25">
      <c r="A361">
        <v>449.8</v>
      </c>
      <c r="B361">
        <v>99.2</v>
      </c>
    </row>
    <row r="362" spans="1:2" x14ac:dyDescent="0.25">
      <c r="A362">
        <v>450.5</v>
      </c>
      <c r="B362">
        <v>99.7</v>
      </c>
    </row>
    <row r="363" spans="1:2" x14ac:dyDescent="0.25">
      <c r="A363">
        <v>451.2</v>
      </c>
      <c r="B363">
        <v>100</v>
      </c>
    </row>
    <row r="364" spans="1:2" x14ac:dyDescent="0.25">
      <c r="A364">
        <v>452</v>
      </c>
      <c r="B364">
        <v>99.8</v>
      </c>
    </row>
    <row r="365" spans="1:2" x14ac:dyDescent="0.25">
      <c r="A365">
        <v>452.7</v>
      </c>
      <c r="B365">
        <v>99.3</v>
      </c>
    </row>
    <row r="366" spans="1:2" x14ac:dyDescent="0.25">
      <c r="A366">
        <v>453.4</v>
      </c>
      <c r="B366">
        <v>98.7</v>
      </c>
    </row>
    <row r="367" spans="1:2" x14ac:dyDescent="0.25">
      <c r="A367">
        <v>454.1</v>
      </c>
      <c r="B367">
        <v>97.6</v>
      </c>
    </row>
    <row r="368" spans="1:2" x14ac:dyDescent="0.25">
      <c r="A368">
        <v>454.9</v>
      </c>
      <c r="B368">
        <v>96.6</v>
      </c>
    </row>
    <row r="369" spans="1:2" x14ac:dyDescent="0.25">
      <c r="A369">
        <v>455.6</v>
      </c>
      <c r="B369">
        <v>95.3</v>
      </c>
    </row>
    <row r="370" spans="1:2" x14ac:dyDescent="0.25">
      <c r="A370">
        <v>456.3</v>
      </c>
      <c r="B370">
        <v>94.1</v>
      </c>
    </row>
    <row r="371" spans="1:2" x14ac:dyDescent="0.25">
      <c r="A371">
        <v>457</v>
      </c>
      <c r="B371">
        <v>92.7</v>
      </c>
    </row>
    <row r="372" spans="1:2" x14ac:dyDescent="0.25">
      <c r="A372">
        <v>457.8</v>
      </c>
      <c r="B372">
        <v>91.3</v>
      </c>
    </row>
    <row r="373" spans="1:2" x14ac:dyDescent="0.25">
      <c r="A373">
        <v>458.5</v>
      </c>
      <c r="B373">
        <v>89.5</v>
      </c>
    </row>
    <row r="374" spans="1:2" x14ac:dyDescent="0.25">
      <c r="A374">
        <v>459.2</v>
      </c>
      <c r="B374">
        <v>87.9</v>
      </c>
    </row>
    <row r="375" spans="1:2" x14ac:dyDescent="0.25">
      <c r="A375">
        <v>459.9</v>
      </c>
      <c r="B375">
        <v>85.7</v>
      </c>
    </row>
    <row r="376" spans="1:2" x14ac:dyDescent="0.25">
      <c r="A376">
        <v>460.7</v>
      </c>
      <c r="B376">
        <v>84.2</v>
      </c>
    </row>
    <row r="377" spans="1:2" x14ac:dyDescent="0.25">
      <c r="A377">
        <v>461.4</v>
      </c>
      <c r="B377">
        <v>82.4</v>
      </c>
    </row>
    <row r="378" spans="1:2" x14ac:dyDescent="0.25">
      <c r="A378">
        <v>462.1</v>
      </c>
      <c r="B378">
        <v>81</v>
      </c>
    </row>
    <row r="379" spans="1:2" x14ac:dyDescent="0.25">
      <c r="A379">
        <v>462.8</v>
      </c>
      <c r="B379">
        <v>79.599999999999994</v>
      </c>
    </row>
    <row r="380" spans="1:2" x14ac:dyDescent="0.25">
      <c r="A380">
        <v>463.6</v>
      </c>
      <c r="B380">
        <v>78.599999999999994</v>
      </c>
    </row>
    <row r="381" spans="1:2" x14ac:dyDescent="0.25">
      <c r="A381">
        <v>464.3</v>
      </c>
      <c r="B381">
        <v>77.400000000000006</v>
      </c>
    </row>
    <row r="382" spans="1:2" x14ac:dyDescent="0.25">
      <c r="A382">
        <v>465</v>
      </c>
      <c r="B382">
        <v>76.7</v>
      </c>
    </row>
    <row r="383" spans="1:2" x14ac:dyDescent="0.25">
      <c r="A383">
        <v>465.7</v>
      </c>
      <c r="B383">
        <v>75.5</v>
      </c>
    </row>
    <row r="384" spans="1:2" x14ac:dyDescent="0.25">
      <c r="A384">
        <v>466.5</v>
      </c>
      <c r="B384">
        <v>74.400000000000006</v>
      </c>
    </row>
    <row r="385" spans="1:2" x14ac:dyDescent="0.25">
      <c r="A385">
        <v>467.2</v>
      </c>
      <c r="B385">
        <v>72.8</v>
      </c>
    </row>
    <row r="386" spans="1:2" x14ac:dyDescent="0.25">
      <c r="A386">
        <v>467.9</v>
      </c>
      <c r="B386">
        <v>71.3</v>
      </c>
    </row>
    <row r="387" spans="1:2" x14ac:dyDescent="0.25">
      <c r="A387">
        <v>468.6</v>
      </c>
      <c r="B387">
        <v>69.900000000000006</v>
      </c>
    </row>
    <row r="388" spans="1:2" x14ac:dyDescent="0.25">
      <c r="A388">
        <v>469.3</v>
      </c>
      <c r="B388">
        <v>68.900000000000006</v>
      </c>
    </row>
    <row r="389" spans="1:2" x14ac:dyDescent="0.25">
      <c r="A389">
        <v>470.1</v>
      </c>
      <c r="B389">
        <v>67.7</v>
      </c>
    </row>
    <row r="390" spans="1:2" x14ac:dyDescent="0.25">
      <c r="A390">
        <v>470.8</v>
      </c>
      <c r="B390">
        <v>66.599999999999994</v>
      </c>
    </row>
    <row r="391" spans="1:2" x14ac:dyDescent="0.25">
      <c r="A391">
        <v>471.5</v>
      </c>
      <c r="B391">
        <v>64.400000000000006</v>
      </c>
    </row>
    <row r="392" spans="1:2" x14ac:dyDescent="0.25">
      <c r="A392">
        <v>472.2</v>
      </c>
      <c r="B392">
        <v>63.4</v>
      </c>
    </row>
    <row r="393" spans="1:2" x14ac:dyDescent="0.25">
      <c r="A393">
        <v>473</v>
      </c>
      <c r="B393">
        <v>61.8</v>
      </c>
    </row>
    <row r="394" spans="1:2" x14ac:dyDescent="0.25">
      <c r="A394">
        <v>473.7</v>
      </c>
      <c r="B394">
        <v>60.3</v>
      </c>
    </row>
    <row r="395" spans="1:2" x14ac:dyDescent="0.25">
      <c r="A395">
        <v>474.4</v>
      </c>
      <c r="B395">
        <v>58.2</v>
      </c>
    </row>
    <row r="396" spans="1:2" x14ac:dyDescent="0.25">
      <c r="A396">
        <v>475.1</v>
      </c>
      <c r="B396">
        <v>56.7</v>
      </c>
    </row>
    <row r="397" spans="1:2" x14ac:dyDescent="0.25">
      <c r="A397">
        <v>475.9</v>
      </c>
      <c r="B397">
        <v>54.8</v>
      </c>
    </row>
    <row r="398" spans="1:2" x14ac:dyDescent="0.25">
      <c r="A398">
        <v>476.6</v>
      </c>
      <c r="B398">
        <v>53.7</v>
      </c>
    </row>
    <row r="399" spans="1:2" x14ac:dyDescent="0.25">
      <c r="A399">
        <v>477.3</v>
      </c>
      <c r="B399">
        <v>52</v>
      </c>
    </row>
    <row r="400" spans="1:2" x14ac:dyDescent="0.25">
      <c r="A400">
        <v>478</v>
      </c>
      <c r="B400">
        <v>51</v>
      </c>
    </row>
    <row r="401" spans="1:2" x14ac:dyDescent="0.25">
      <c r="A401">
        <v>478.8</v>
      </c>
      <c r="B401">
        <v>49.5</v>
      </c>
    </row>
    <row r="402" spans="1:2" x14ac:dyDescent="0.25">
      <c r="A402">
        <v>479.5</v>
      </c>
      <c r="B402">
        <v>48.5</v>
      </c>
    </row>
    <row r="403" spans="1:2" x14ac:dyDescent="0.25">
      <c r="A403">
        <v>480.2</v>
      </c>
      <c r="B403">
        <v>47.6</v>
      </c>
    </row>
    <row r="404" spans="1:2" x14ac:dyDescent="0.25">
      <c r="A404">
        <v>480.9</v>
      </c>
      <c r="B404">
        <v>46.9</v>
      </c>
    </row>
    <row r="405" spans="1:2" x14ac:dyDescent="0.25">
      <c r="A405">
        <v>481.7</v>
      </c>
      <c r="B405">
        <v>46.2</v>
      </c>
    </row>
    <row r="406" spans="1:2" x14ac:dyDescent="0.25">
      <c r="A406">
        <v>482.4</v>
      </c>
      <c r="B406">
        <v>45.7</v>
      </c>
    </row>
    <row r="407" spans="1:2" x14ac:dyDescent="0.25">
      <c r="A407">
        <v>483.1</v>
      </c>
      <c r="B407">
        <v>44.9</v>
      </c>
    </row>
    <row r="408" spans="1:2" x14ac:dyDescent="0.25">
      <c r="A408">
        <v>483.8</v>
      </c>
      <c r="B408">
        <v>44.5</v>
      </c>
    </row>
    <row r="409" spans="1:2" x14ac:dyDescent="0.25">
      <c r="A409">
        <v>484.6</v>
      </c>
      <c r="B409">
        <v>43.8</v>
      </c>
    </row>
    <row r="410" spans="1:2" x14ac:dyDescent="0.25">
      <c r="A410">
        <v>485.3</v>
      </c>
      <c r="B410">
        <v>43.3</v>
      </c>
    </row>
    <row r="411" spans="1:2" x14ac:dyDescent="0.25">
      <c r="A411">
        <v>486</v>
      </c>
      <c r="B411">
        <v>42.8</v>
      </c>
    </row>
    <row r="412" spans="1:2" x14ac:dyDescent="0.25">
      <c r="A412">
        <v>486.7</v>
      </c>
      <c r="B412">
        <v>42.3</v>
      </c>
    </row>
    <row r="413" spans="1:2" x14ac:dyDescent="0.25">
      <c r="A413">
        <v>487.5</v>
      </c>
      <c r="B413">
        <v>41.7</v>
      </c>
    </row>
    <row r="414" spans="1:2" x14ac:dyDescent="0.25">
      <c r="A414">
        <v>488.2</v>
      </c>
      <c r="B414">
        <v>41.2</v>
      </c>
    </row>
    <row r="415" spans="1:2" x14ac:dyDescent="0.25">
      <c r="A415">
        <v>488.9</v>
      </c>
      <c r="B415">
        <v>40.5</v>
      </c>
    </row>
    <row r="416" spans="1:2" x14ac:dyDescent="0.25">
      <c r="A416">
        <v>489.6</v>
      </c>
      <c r="B416">
        <v>40.200000000000003</v>
      </c>
    </row>
    <row r="417" spans="1:2" x14ac:dyDescent="0.25">
      <c r="A417">
        <v>490.4</v>
      </c>
      <c r="B417">
        <v>39.9</v>
      </c>
    </row>
    <row r="418" spans="1:2" x14ac:dyDescent="0.25">
      <c r="A418">
        <v>491.1</v>
      </c>
      <c r="B418">
        <v>39.9</v>
      </c>
    </row>
    <row r="419" spans="1:2" x14ac:dyDescent="0.25">
      <c r="A419">
        <v>491.8</v>
      </c>
      <c r="B419">
        <v>40</v>
      </c>
    </row>
    <row r="420" spans="1:2" x14ac:dyDescent="0.25">
      <c r="A420">
        <v>492.5</v>
      </c>
      <c r="B420">
        <v>40</v>
      </c>
    </row>
    <row r="421" spans="1:2" x14ac:dyDescent="0.25">
      <c r="A421">
        <v>493.3</v>
      </c>
      <c r="B421">
        <v>40</v>
      </c>
    </row>
    <row r="422" spans="1:2" x14ac:dyDescent="0.25">
      <c r="A422">
        <v>494</v>
      </c>
      <c r="B422">
        <v>40.1</v>
      </c>
    </row>
    <row r="423" spans="1:2" x14ac:dyDescent="0.25">
      <c r="A423">
        <v>494.7</v>
      </c>
      <c r="B423">
        <v>40.6</v>
      </c>
    </row>
    <row r="424" spans="1:2" x14ac:dyDescent="0.25">
      <c r="A424">
        <v>495.4</v>
      </c>
      <c r="B424">
        <v>40.799999999999997</v>
      </c>
    </row>
    <row r="425" spans="1:2" x14ac:dyDescent="0.25">
      <c r="A425">
        <v>496.2</v>
      </c>
      <c r="B425">
        <v>41.2</v>
      </c>
    </row>
    <row r="426" spans="1:2" x14ac:dyDescent="0.25">
      <c r="A426">
        <v>496.9</v>
      </c>
      <c r="B426">
        <v>41.7</v>
      </c>
    </row>
    <row r="427" spans="1:2" x14ac:dyDescent="0.25">
      <c r="A427">
        <v>497.6</v>
      </c>
      <c r="B427">
        <v>42.4</v>
      </c>
    </row>
    <row r="428" spans="1:2" x14ac:dyDescent="0.25">
      <c r="A428">
        <v>498.3</v>
      </c>
      <c r="B428">
        <v>43.2</v>
      </c>
    </row>
    <row r="429" spans="1:2" x14ac:dyDescent="0.25">
      <c r="A429">
        <v>499.1</v>
      </c>
      <c r="B429">
        <v>44.1</v>
      </c>
    </row>
    <row r="430" spans="1:2" x14ac:dyDescent="0.25">
      <c r="A430">
        <v>499.8</v>
      </c>
      <c r="B430">
        <v>44.8</v>
      </c>
    </row>
    <row r="431" spans="1:2" x14ac:dyDescent="0.25">
      <c r="A431">
        <v>500.5</v>
      </c>
      <c r="B431">
        <v>45.7</v>
      </c>
    </row>
    <row r="432" spans="1:2" x14ac:dyDescent="0.25">
      <c r="A432">
        <v>501.2</v>
      </c>
      <c r="B432">
        <v>46.7</v>
      </c>
    </row>
    <row r="433" spans="1:2" x14ac:dyDescent="0.25">
      <c r="A433">
        <v>502</v>
      </c>
      <c r="B433">
        <v>47.8</v>
      </c>
    </row>
    <row r="434" spans="1:2" x14ac:dyDescent="0.25">
      <c r="A434">
        <v>502.7</v>
      </c>
      <c r="B434">
        <v>48.8</v>
      </c>
    </row>
    <row r="435" spans="1:2" x14ac:dyDescent="0.25">
      <c r="A435">
        <v>503.4</v>
      </c>
      <c r="B435">
        <v>49.8</v>
      </c>
    </row>
    <row r="436" spans="1:2" x14ac:dyDescent="0.25">
      <c r="A436">
        <v>504.1</v>
      </c>
      <c r="B436">
        <v>50.9</v>
      </c>
    </row>
    <row r="437" spans="1:2" x14ac:dyDescent="0.25">
      <c r="A437">
        <v>504.9</v>
      </c>
      <c r="B437">
        <v>52.4</v>
      </c>
    </row>
    <row r="438" spans="1:2" x14ac:dyDescent="0.25">
      <c r="A438">
        <v>505.6</v>
      </c>
      <c r="B438">
        <v>53.8</v>
      </c>
    </row>
    <row r="439" spans="1:2" x14ac:dyDescent="0.25">
      <c r="A439">
        <v>506.3</v>
      </c>
      <c r="B439">
        <v>55.4</v>
      </c>
    </row>
    <row r="440" spans="1:2" x14ac:dyDescent="0.25">
      <c r="A440">
        <v>507</v>
      </c>
      <c r="B440">
        <v>56.6</v>
      </c>
    </row>
    <row r="441" spans="1:2" x14ac:dyDescent="0.25">
      <c r="A441">
        <v>507.8</v>
      </c>
      <c r="B441">
        <v>58</v>
      </c>
    </row>
    <row r="442" spans="1:2" x14ac:dyDescent="0.25">
      <c r="A442">
        <v>508.5</v>
      </c>
      <c r="B442">
        <v>59.1</v>
      </c>
    </row>
    <row r="443" spans="1:2" x14ac:dyDescent="0.25">
      <c r="A443">
        <v>509.2</v>
      </c>
      <c r="B443">
        <v>59.8</v>
      </c>
    </row>
    <row r="444" spans="1:2" x14ac:dyDescent="0.25">
      <c r="A444">
        <v>509.9</v>
      </c>
      <c r="B444">
        <v>60.6</v>
      </c>
    </row>
    <row r="445" spans="1:2" x14ac:dyDescent="0.25">
      <c r="A445">
        <v>510.7</v>
      </c>
      <c r="B445">
        <v>61.7</v>
      </c>
    </row>
    <row r="446" spans="1:2" x14ac:dyDescent="0.25">
      <c r="A446">
        <v>511.4</v>
      </c>
      <c r="B446">
        <v>62.7</v>
      </c>
    </row>
    <row r="447" spans="1:2" x14ac:dyDescent="0.25">
      <c r="A447">
        <v>512.1</v>
      </c>
      <c r="B447">
        <v>64.3</v>
      </c>
    </row>
    <row r="448" spans="1:2" x14ac:dyDescent="0.25">
      <c r="A448">
        <v>512.79999999999995</v>
      </c>
      <c r="B448">
        <v>65.5</v>
      </c>
    </row>
    <row r="449" spans="1:2" x14ac:dyDescent="0.25">
      <c r="A449">
        <v>513.6</v>
      </c>
      <c r="B449">
        <v>66.8</v>
      </c>
    </row>
    <row r="450" spans="1:2" x14ac:dyDescent="0.25">
      <c r="A450">
        <v>514.29999999999995</v>
      </c>
      <c r="B450">
        <v>67.8</v>
      </c>
    </row>
    <row r="451" spans="1:2" x14ac:dyDescent="0.25">
      <c r="A451">
        <v>515</v>
      </c>
      <c r="B451">
        <v>68.900000000000006</v>
      </c>
    </row>
    <row r="452" spans="1:2" x14ac:dyDescent="0.25">
      <c r="A452">
        <v>515.70000000000005</v>
      </c>
      <c r="B452">
        <v>69.8</v>
      </c>
    </row>
    <row r="453" spans="1:2" x14ac:dyDescent="0.25">
      <c r="A453">
        <v>516.5</v>
      </c>
      <c r="B453">
        <v>70.599999999999994</v>
      </c>
    </row>
    <row r="454" spans="1:2" x14ac:dyDescent="0.25">
      <c r="A454">
        <v>517.20000000000005</v>
      </c>
      <c r="B454">
        <v>71.2</v>
      </c>
    </row>
    <row r="455" spans="1:2" x14ac:dyDescent="0.25">
      <c r="A455">
        <v>517.9</v>
      </c>
      <c r="B455">
        <v>72.8</v>
      </c>
    </row>
    <row r="456" spans="1:2" x14ac:dyDescent="0.25">
      <c r="A456">
        <v>518.6</v>
      </c>
      <c r="B456">
        <v>73.5</v>
      </c>
    </row>
    <row r="457" spans="1:2" x14ac:dyDescent="0.25">
      <c r="A457">
        <v>519.4</v>
      </c>
      <c r="B457">
        <v>74.599999999999994</v>
      </c>
    </row>
    <row r="458" spans="1:2" x14ac:dyDescent="0.25">
      <c r="A458">
        <v>520.1</v>
      </c>
      <c r="B458">
        <v>75.599999999999994</v>
      </c>
    </row>
    <row r="459" spans="1:2" x14ac:dyDescent="0.25">
      <c r="A459">
        <v>520.79999999999995</v>
      </c>
      <c r="B459">
        <v>76.5</v>
      </c>
    </row>
    <row r="460" spans="1:2" x14ac:dyDescent="0.25">
      <c r="A460">
        <v>521.5</v>
      </c>
      <c r="B460">
        <v>77</v>
      </c>
    </row>
    <row r="461" spans="1:2" x14ac:dyDescent="0.25">
      <c r="A461">
        <v>522.29999999999995</v>
      </c>
      <c r="B461">
        <v>77.7</v>
      </c>
    </row>
    <row r="462" spans="1:2" x14ac:dyDescent="0.25">
      <c r="A462">
        <v>523</v>
      </c>
      <c r="B462">
        <v>78.400000000000006</v>
      </c>
    </row>
    <row r="463" spans="1:2" x14ac:dyDescent="0.25">
      <c r="A463">
        <v>523.70000000000005</v>
      </c>
      <c r="B463">
        <v>79.3</v>
      </c>
    </row>
    <row r="464" spans="1:2" x14ac:dyDescent="0.25">
      <c r="A464">
        <v>524.4</v>
      </c>
      <c r="B464">
        <v>79.900000000000006</v>
      </c>
    </row>
    <row r="465" spans="1:2" x14ac:dyDescent="0.25">
      <c r="A465">
        <v>525.20000000000005</v>
      </c>
      <c r="B465">
        <v>80.599999999999994</v>
      </c>
    </row>
    <row r="466" spans="1:2" x14ac:dyDescent="0.25">
      <c r="A466">
        <v>525.9</v>
      </c>
      <c r="B466">
        <v>81</v>
      </c>
    </row>
    <row r="467" spans="1:2" x14ac:dyDescent="0.25">
      <c r="A467">
        <v>526.6</v>
      </c>
      <c r="B467">
        <v>81.400000000000006</v>
      </c>
    </row>
    <row r="468" spans="1:2" x14ac:dyDescent="0.25">
      <c r="A468">
        <v>527.29999999999995</v>
      </c>
      <c r="B468">
        <v>81.8</v>
      </c>
    </row>
    <row r="469" spans="1:2" x14ac:dyDescent="0.25">
      <c r="A469">
        <v>528</v>
      </c>
      <c r="B469">
        <v>82.2</v>
      </c>
    </row>
    <row r="470" spans="1:2" x14ac:dyDescent="0.25">
      <c r="A470">
        <v>528.79999999999995</v>
      </c>
      <c r="B470">
        <v>82.5</v>
      </c>
    </row>
    <row r="471" spans="1:2" x14ac:dyDescent="0.25">
      <c r="A471">
        <v>529.5</v>
      </c>
      <c r="B471">
        <v>83</v>
      </c>
    </row>
    <row r="472" spans="1:2" x14ac:dyDescent="0.25">
      <c r="A472">
        <v>530.20000000000005</v>
      </c>
      <c r="B472">
        <v>83.5</v>
      </c>
    </row>
    <row r="473" spans="1:2" x14ac:dyDescent="0.25">
      <c r="A473">
        <v>530.9</v>
      </c>
      <c r="B473">
        <v>83.9</v>
      </c>
    </row>
    <row r="474" spans="1:2" x14ac:dyDescent="0.25">
      <c r="A474">
        <v>531.70000000000005</v>
      </c>
      <c r="B474">
        <v>83.9</v>
      </c>
    </row>
    <row r="475" spans="1:2" x14ac:dyDescent="0.25">
      <c r="A475">
        <v>532.4</v>
      </c>
      <c r="B475">
        <v>83.9</v>
      </c>
    </row>
    <row r="476" spans="1:2" x14ac:dyDescent="0.25">
      <c r="A476">
        <v>533.1</v>
      </c>
      <c r="B476">
        <v>83.9</v>
      </c>
    </row>
    <row r="477" spans="1:2" x14ac:dyDescent="0.25">
      <c r="A477">
        <v>533.79999999999995</v>
      </c>
      <c r="B477">
        <v>84</v>
      </c>
    </row>
    <row r="478" spans="1:2" x14ac:dyDescent="0.25">
      <c r="A478">
        <v>534.6</v>
      </c>
      <c r="B478">
        <v>84.2</v>
      </c>
    </row>
    <row r="479" spans="1:2" x14ac:dyDescent="0.25">
      <c r="A479">
        <v>535.29999999999995</v>
      </c>
      <c r="B479">
        <v>84.9</v>
      </c>
    </row>
    <row r="480" spans="1:2" x14ac:dyDescent="0.25">
      <c r="A480">
        <v>536</v>
      </c>
      <c r="B480">
        <v>85.1</v>
      </c>
    </row>
    <row r="481" spans="1:2" x14ac:dyDescent="0.25">
      <c r="A481">
        <v>536.70000000000005</v>
      </c>
      <c r="B481">
        <v>85.4</v>
      </c>
    </row>
    <row r="482" spans="1:2" x14ac:dyDescent="0.25">
      <c r="A482">
        <v>537.5</v>
      </c>
      <c r="B482">
        <v>85.6</v>
      </c>
    </row>
    <row r="483" spans="1:2" x14ac:dyDescent="0.25">
      <c r="A483">
        <v>538.20000000000005</v>
      </c>
      <c r="B483">
        <v>85.7</v>
      </c>
    </row>
    <row r="484" spans="1:2" x14ac:dyDescent="0.25">
      <c r="A484">
        <v>538.9</v>
      </c>
      <c r="B484">
        <v>85.7</v>
      </c>
    </row>
    <row r="485" spans="1:2" x14ac:dyDescent="0.25">
      <c r="A485">
        <v>539.6</v>
      </c>
      <c r="B485">
        <v>85.5</v>
      </c>
    </row>
    <row r="486" spans="1:2" x14ac:dyDescent="0.25">
      <c r="A486">
        <v>540.4</v>
      </c>
      <c r="B486">
        <v>85.1</v>
      </c>
    </row>
    <row r="487" spans="1:2" x14ac:dyDescent="0.25">
      <c r="A487">
        <v>541.1</v>
      </c>
      <c r="B487">
        <v>84.7</v>
      </c>
    </row>
    <row r="488" spans="1:2" x14ac:dyDescent="0.25">
      <c r="A488">
        <v>541.79999999999995</v>
      </c>
      <c r="B488">
        <v>84.5</v>
      </c>
    </row>
    <row r="489" spans="1:2" x14ac:dyDescent="0.25">
      <c r="A489">
        <v>542.5</v>
      </c>
      <c r="B489">
        <v>84.4</v>
      </c>
    </row>
    <row r="490" spans="1:2" x14ac:dyDescent="0.25">
      <c r="A490">
        <v>543.29999999999995</v>
      </c>
      <c r="B490">
        <v>84.3</v>
      </c>
    </row>
    <row r="491" spans="1:2" x14ac:dyDescent="0.25">
      <c r="A491">
        <v>544</v>
      </c>
      <c r="B491">
        <v>84.1</v>
      </c>
    </row>
    <row r="492" spans="1:2" x14ac:dyDescent="0.25">
      <c r="A492">
        <v>544.70000000000005</v>
      </c>
      <c r="B492">
        <v>84</v>
      </c>
    </row>
    <row r="493" spans="1:2" x14ac:dyDescent="0.25">
      <c r="A493">
        <v>545.4</v>
      </c>
      <c r="B493">
        <v>84</v>
      </c>
    </row>
    <row r="494" spans="1:2" x14ac:dyDescent="0.25">
      <c r="A494">
        <v>546.20000000000005</v>
      </c>
      <c r="B494">
        <v>84.2</v>
      </c>
    </row>
    <row r="495" spans="1:2" x14ac:dyDescent="0.25">
      <c r="A495">
        <v>546.9</v>
      </c>
      <c r="B495">
        <v>84.3</v>
      </c>
    </row>
    <row r="496" spans="1:2" x14ac:dyDescent="0.25">
      <c r="A496">
        <v>547.6</v>
      </c>
      <c r="B496">
        <v>84.2</v>
      </c>
    </row>
    <row r="497" spans="1:2" x14ac:dyDescent="0.25">
      <c r="A497">
        <v>548.29999999999995</v>
      </c>
      <c r="B497">
        <v>84.2</v>
      </c>
    </row>
    <row r="498" spans="1:2" x14ac:dyDescent="0.25">
      <c r="A498">
        <v>549.1</v>
      </c>
      <c r="B498">
        <v>84.3</v>
      </c>
    </row>
    <row r="499" spans="1:2" x14ac:dyDescent="0.25">
      <c r="A499">
        <v>549.79999999999995</v>
      </c>
      <c r="B499">
        <v>84.1</v>
      </c>
    </row>
    <row r="500" spans="1:2" x14ac:dyDescent="0.25">
      <c r="A500">
        <v>550.5</v>
      </c>
      <c r="B500">
        <v>84</v>
      </c>
    </row>
    <row r="501" spans="1:2" x14ac:dyDescent="0.25">
      <c r="A501">
        <v>551.20000000000005</v>
      </c>
      <c r="B501">
        <v>83.7</v>
      </c>
    </row>
    <row r="502" spans="1:2" x14ac:dyDescent="0.25">
      <c r="A502">
        <v>552</v>
      </c>
      <c r="B502">
        <v>83.5</v>
      </c>
    </row>
    <row r="503" spans="1:2" x14ac:dyDescent="0.25">
      <c r="A503">
        <v>552.70000000000005</v>
      </c>
      <c r="B503">
        <v>83.2</v>
      </c>
    </row>
    <row r="504" spans="1:2" x14ac:dyDescent="0.25">
      <c r="A504">
        <v>553.4</v>
      </c>
      <c r="B504">
        <v>82.7</v>
      </c>
    </row>
    <row r="505" spans="1:2" x14ac:dyDescent="0.25">
      <c r="A505">
        <v>554.1</v>
      </c>
      <c r="B505">
        <v>82.2</v>
      </c>
    </row>
    <row r="506" spans="1:2" x14ac:dyDescent="0.25">
      <c r="A506">
        <v>554.9</v>
      </c>
      <c r="B506">
        <v>81.900000000000006</v>
      </c>
    </row>
    <row r="507" spans="1:2" x14ac:dyDescent="0.25">
      <c r="A507">
        <v>555.6</v>
      </c>
      <c r="B507">
        <v>81.8</v>
      </c>
    </row>
    <row r="508" spans="1:2" x14ac:dyDescent="0.25">
      <c r="A508">
        <v>556.29999999999995</v>
      </c>
      <c r="B508">
        <v>81.5</v>
      </c>
    </row>
    <row r="509" spans="1:2" x14ac:dyDescent="0.25">
      <c r="A509">
        <v>557</v>
      </c>
      <c r="B509">
        <v>81.2</v>
      </c>
    </row>
    <row r="510" spans="1:2" x14ac:dyDescent="0.25">
      <c r="A510">
        <v>557.79999999999995</v>
      </c>
      <c r="B510">
        <v>81</v>
      </c>
    </row>
    <row r="511" spans="1:2" x14ac:dyDescent="0.25">
      <c r="A511">
        <v>558.5</v>
      </c>
      <c r="B511">
        <v>80.599999999999994</v>
      </c>
    </row>
    <row r="512" spans="1:2" x14ac:dyDescent="0.25">
      <c r="A512">
        <v>559.20000000000005</v>
      </c>
      <c r="B512">
        <v>80.3</v>
      </c>
    </row>
    <row r="513" spans="1:2" x14ac:dyDescent="0.25">
      <c r="A513">
        <v>559.9</v>
      </c>
      <c r="B513">
        <v>80</v>
      </c>
    </row>
    <row r="514" spans="1:2" x14ac:dyDescent="0.25">
      <c r="A514">
        <v>560.70000000000005</v>
      </c>
      <c r="B514">
        <v>79.900000000000006</v>
      </c>
    </row>
    <row r="515" spans="1:2" x14ac:dyDescent="0.25">
      <c r="A515">
        <v>561.4</v>
      </c>
      <c r="B515">
        <v>79.7</v>
      </c>
    </row>
    <row r="516" spans="1:2" x14ac:dyDescent="0.25">
      <c r="A516">
        <v>562.1</v>
      </c>
      <c r="B516">
        <v>79.3</v>
      </c>
    </row>
    <row r="517" spans="1:2" x14ac:dyDescent="0.25">
      <c r="A517">
        <v>562.79999999999995</v>
      </c>
      <c r="B517">
        <v>78.900000000000006</v>
      </c>
    </row>
    <row r="518" spans="1:2" x14ac:dyDescent="0.25">
      <c r="A518">
        <v>563.6</v>
      </c>
      <c r="B518">
        <v>78.7</v>
      </c>
    </row>
    <row r="519" spans="1:2" x14ac:dyDescent="0.25">
      <c r="A519">
        <v>564.29999999999995</v>
      </c>
      <c r="B519">
        <v>77.900000000000006</v>
      </c>
    </row>
    <row r="520" spans="1:2" x14ac:dyDescent="0.25">
      <c r="A520">
        <v>565</v>
      </c>
      <c r="B520">
        <v>77.3</v>
      </c>
    </row>
    <row r="521" spans="1:2" x14ac:dyDescent="0.25">
      <c r="A521">
        <v>565.70000000000005</v>
      </c>
      <c r="B521">
        <v>76.8</v>
      </c>
    </row>
    <row r="522" spans="1:2" x14ac:dyDescent="0.25">
      <c r="A522">
        <v>566.5</v>
      </c>
      <c r="B522">
        <v>76.400000000000006</v>
      </c>
    </row>
    <row r="523" spans="1:2" x14ac:dyDescent="0.25">
      <c r="A523">
        <v>567.20000000000005</v>
      </c>
      <c r="B523">
        <v>76.2</v>
      </c>
    </row>
    <row r="524" spans="1:2" x14ac:dyDescent="0.25">
      <c r="A524">
        <v>567.9</v>
      </c>
      <c r="B524">
        <v>75.900000000000006</v>
      </c>
    </row>
    <row r="525" spans="1:2" x14ac:dyDescent="0.25">
      <c r="A525">
        <v>568.6</v>
      </c>
      <c r="B525">
        <v>75.3</v>
      </c>
    </row>
    <row r="526" spans="1:2" x14ac:dyDescent="0.25">
      <c r="A526">
        <v>569.4</v>
      </c>
      <c r="B526">
        <v>74.900000000000006</v>
      </c>
    </row>
    <row r="527" spans="1:2" x14ac:dyDescent="0.25">
      <c r="A527">
        <v>570.1</v>
      </c>
      <c r="B527">
        <v>74.5</v>
      </c>
    </row>
    <row r="528" spans="1:2" x14ac:dyDescent="0.25">
      <c r="A528">
        <v>570.79999999999995</v>
      </c>
      <c r="B528">
        <v>74.2</v>
      </c>
    </row>
    <row r="529" spans="1:2" x14ac:dyDescent="0.25">
      <c r="A529">
        <v>571.5</v>
      </c>
      <c r="B529">
        <v>73.8</v>
      </c>
    </row>
    <row r="530" spans="1:2" x14ac:dyDescent="0.25">
      <c r="A530">
        <v>572.29999999999995</v>
      </c>
      <c r="B530">
        <v>73.8</v>
      </c>
    </row>
    <row r="531" spans="1:2" x14ac:dyDescent="0.25">
      <c r="A531">
        <v>573</v>
      </c>
      <c r="B531">
        <v>73.7</v>
      </c>
    </row>
    <row r="532" spans="1:2" x14ac:dyDescent="0.25">
      <c r="A532">
        <v>573.70000000000005</v>
      </c>
      <c r="B532">
        <v>73.400000000000006</v>
      </c>
    </row>
    <row r="533" spans="1:2" x14ac:dyDescent="0.25">
      <c r="A533">
        <v>574.4</v>
      </c>
      <c r="B533">
        <v>73.3</v>
      </c>
    </row>
    <row r="534" spans="1:2" x14ac:dyDescent="0.25">
      <c r="A534">
        <v>575.20000000000005</v>
      </c>
      <c r="B534">
        <v>73.2</v>
      </c>
    </row>
    <row r="535" spans="1:2" x14ac:dyDescent="0.25">
      <c r="A535">
        <v>575.9</v>
      </c>
      <c r="B535">
        <v>72.900000000000006</v>
      </c>
    </row>
    <row r="536" spans="1:2" x14ac:dyDescent="0.25">
      <c r="A536">
        <v>576.6</v>
      </c>
      <c r="B536">
        <v>72.3</v>
      </c>
    </row>
    <row r="537" spans="1:2" x14ac:dyDescent="0.25">
      <c r="A537">
        <v>577.29999999999995</v>
      </c>
      <c r="B537">
        <v>71.8</v>
      </c>
    </row>
    <row r="538" spans="1:2" x14ac:dyDescent="0.25">
      <c r="A538">
        <v>578.1</v>
      </c>
      <c r="B538">
        <v>71.8</v>
      </c>
    </row>
    <row r="539" spans="1:2" x14ac:dyDescent="0.25">
      <c r="A539">
        <v>578.79999999999995</v>
      </c>
      <c r="B539">
        <v>71.8</v>
      </c>
    </row>
    <row r="540" spans="1:2" x14ac:dyDescent="0.25">
      <c r="A540">
        <v>579.5</v>
      </c>
      <c r="B540">
        <v>72</v>
      </c>
    </row>
    <row r="541" spans="1:2" x14ac:dyDescent="0.25">
      <c r="A541">
        <v>580.20000000000005</v>
      </c>
      <c r="B541">
        <v>72.5</v>
      </c>
    </row>
    <row r="542" spans="1:2" x14ac:dyDescent="0.25">
      <c r="A542">
        <v>581</v>
      </c>
      <c r="B542">
        <v>73.400000000000006</v>
      </c>
    </row>
    <row r="543" spans="1:2" x14ac:dyDescent="0.25">
      <c r="A543">
        <v>581.70000000000005</v>
      </c>
      <c r="B543">
        <v>75.400000000000006</v>
      </c>
    </row>
    <row r="544" spans="1:2" x14ac:dyDescent="0.25">
      <c r="A544">
        <v>582.4</v>
      </c>
      <c r="B544">
        <v>76.8</v>
      </c>
    </row>
    <row r="545" spans="1:2" x14ac:dyDescent="0.25">
      <c r="A545">
        <v>583.1</v>
      </c>
      <c r="B545">
        <v>78.7</v>
      </c>
    </row>
    <row r="546" spans="1:2" x14ac:dyDescent="0.25">
      <c r="A546">
        <v>583.9</v>
      </c>
      <c r="B546">
        <v>80.7</v>
      </c>
    </row>
    <row r="547" spans="1:2" x14ac:dyDescent="0.25">
      <c r="A547">
        <v>584.6</v>
      </c>
      <c r="B547">
        <v>82.4</v>
      </c>
    </row>
    <row r="548" spans="1:2" x14ac:dyDescent="0.25">
      <c r="A548">
        <v>585.29999999999995</v>
      </c>
      <c r="B548">
        <v>83.8</v>
      </c>
    </row>
    <row r="549" spans="1:2" x14ac:dyDescent="0.25">
      <c r="A549">
        <v>586</v>
      </c>
      <c r="B549">
        <v>85.3</v>
      </c>
    </row>
    <row r="550" spans="1:2" x14ac:dyDescent="0.25">
      <c r="A550">
        <v>586.70000000000005</v>
      </c>
      <c r="B550">
        <v>86.8</v>
      </c>
    </row>
    <row r="551" spans="1:2" x14ac:dyDescent="0.25">
      <c r="A551">
        <v>587.5</v>
      </c>
      <c r="B551">
        <v>88.3</v>
      </c>
    </row>
    <row r="552" spans="1:2" x14ac:dyDescent="0.25">
      <c r="A552">
        <v>588.20000000000005</v>
      </c>
      <c r="B552">
        <v>88.9</v>
      </c>
    </row>
    <row r="553" spans="1:2" x14ac:dyDescent="0.25">
      <c r="A553">
        <v>588.9</v>
      </c>
      <c r="B553">
        <v>89.4</v>
      </c>
    </row>
    <row r="554" spans="1:2" x14ac:dyDescent="0.25">
      <c r="A554">
        <v>589.6</v>
      </c>
      <c r="B554">
        <v>89.9</v>
      </c>
    </row>
    <row r="555" spans="1:2" x14ac:dyDescent="0.25">
      <c r="A555">
        <v>590.4</v>
      </c>
      <c r="B555">
        <v>90.2</v>
      </c>
    </row>
    <row r="556" spans="1:2" x14ac:dyDescent="0.25">
      <c r="A556">
        <v>591.1</v>
      </c>
      <c r="B556">
        <v>90.4</v>
      </c>
    </row>
    <row r="557" spans="1:2" x14ac:dyDescent="0.25">
      <c r="A557">
        <v>591.79999999999995</v>
      </c>
      <c r="B557">
        <v>90.4</v>
      </c>
    </row>
    <row r="558" spans="1:2" x14ac:dyDescent="0.25">
      <c r="A558">
        <v>592.5</v>
      </c>
      <c r="B558">
        <v>90.2</v>
      </c>
    </row>
    <row r="559" spans="1:2" x14ac:dyDescent="0.25">
      <c r="A559">
        <v>593.29999999999995</v>
      </c>
      <c r="B559">
        <v>90</v>
      </c>
    </row>
    <row r="560" spans="1:2" x14ac:dyDescent="0.25">
      <c r="A560">
        <v>594</v>
      </c>
      <c r="B560">
        <v>89.2</v>
      </c>
    </row>
    <row r="561" spans="1:2" x14ac:dyDescent="0.25">
      <c r="A561">
        <v>594.70000000000005</v>
      </c>
      <c r="B561">
        <v>88.5</v>
      </c>
    </row>
    <row r="562" spans="1:2" x14ac:dyDescent="0.25">
      <c r="A562">
        <v>595.4</v>
      </c>
      <c r="B562">
        <v>87.9</v>
      </c>
    </row>
    <row r="563" spans="1:2" x14ac:dyDescent="0.25">
      <c r="A563">
        <v>596.20000000000005</v>
      </c>
      <c r="B563">
        <v>86.9</v>
      </c>
    </row>
    <row r="564" spans="1:2" x14ac:dyDescent="0.25">
      <c r="A564">
        <v>596.9</v>
      </c>
      <c r="B564">
        <v>85.6</v>
      </c>
    </row>
    <row r="565" spans="1:2" x14ac:dyDescent="0.25">
      <c r="A565">
        <v>597.6</v>
      </c>
      <c r="B565">
        <v>83.9</v>
      </c>
    </row>
    <row r="566" spans="1:2" x14ac:dyDescent="0.25">
      <c r="A566">
        <v>598.29999999999995</v>
      </c>
      <c r="B566">
        <v>82.4</v>
      </c>
    </row>
    <row r="567" spans="1:2" x14ac:dyDescent="0.25">
      <c r="A567">
        <v>599.1</v>
      </c>
      <c r="B567">
        <v>81.2</v>
      </c>
    </row>
    <row r="568" spans="1:2" x14ac:dyDescent="0.25">
      <c r="A568">
        <v>599.79999999999995</v>
      </c>
      <c r="B568">
        <v>80.3</v>
      </c>
    </row>
    <row r="569" spans="1:2" x14ac:dyDescent="0.25">
      <c r="A569">
        <v>600.5</v>
      </c>
      <c r="B569">
        <v>79.2</v>
      </c>
    </row>
    <row r="570" spans="1:2" x14ac:dyDescent="0.25">
      <c r="A570">
        <v>601.20000000000005</v>
      </c>
      <c r="B570">
        <v>78.400000000000006</v>
      </c>
    </row>
    <row r="571" spans="1:2" x14ac:dyDescent="0.25">
      <c r="A571">
        <v>602</v>
      </c>
      <c r="B571">
        <v>77.7</v>
      </c>
    </row>
    <row r="572" spans="1:2" x14ac:dyDescent="0.25">
      <c r="A572">
        <v>602.70000000000005</v>
      </c>
      <c r="B572">
        <v>77</v>
      </c>
    </row>
    <row r="573" spans="1:2" x14ac:dyDescent="0.25">
      <c r="A573">
        <v>603.4</v>
      </c>
      <c r="B573">
        <v>76.099999999999994</v>
      </c>
    </row>
    <row r="574" spans="1:2" x14ac:dyDescent="0.25">
      <c r="A574">
        <v>604.1</v>
      </c>
      <c r="B574">
        <v>75.400000000000006</v>
      </c>
    </row>
    <row r="575" spans="1:2" x14ac:dyDescent="0.25">
      <c r="A575">
        <v>604.9</v>
      </c>
      <c r="B575">
        <v>74.2</v>
      </c>
    </row>
    <row r="576" spans="1:2" x14ac:dyDescent="0.25">
      <c r="A576">
        <v>605.6</v>
      </c>
      <c r="B576">
        <v>73.400000000000006</v>
      </c>
    </row>
    <row r="577" spans="1:2" x14ac:dyDescent="0.25">
      <c r="A577">
        <v>606.29999999999995</v>
      </c>
      <c r="B577">
        <v>72.2</v>
      </c>
    </row>
    <row r="578" spans="1:2" x14ac:dyDescent="0.25">
      <c r="A578">
        <v>607</v>
      </c>
      <c r="B578">
        <v>70.900000000000006</v>
      </c>
    </row>
    <row r="579" spans="1:2" x14ac:dyDescent="0.25">
      <c r="A579">
        <v>607.79999999999995</v>
      </c>
      <c r="B579">
        <v>69.7</v>
      </c>
    </row>
    <row r="580" spans="1:2" x14ac:dyDescent="0.25">
      <c r="A580">
        <v>608.5</v>
      </c>
      <c r="B580">
        <v>68.7</v>
      </c>
    </row>
    <row r="581" spans="1:2" x14ac:dyDescent="0.25">
      <c r="A581">
        <v>609.20000000000005</v>
      </c>
      <c r="B581">
        <v>67.7</v>
      </c>
    </row>
    <row r="582" spans="1:2" x14ac:dyDescent="0.25">
      <c r="A582">
        <v>609.9</v>
      </c>
      <c r="B582">
        <v>67</v>
      </c>
    </row>
    <row r="583" spans="1:2" x14ac:dyDescent="0.25">
      <c r="A583">
        <v>610.70000000000005</v>
      </c>
      <c r="B583">
        <v>65.599999999999994</v>
      </c>
    </row>
    <row r="584" spans="1:2" x14ac:dyDescent="0.25">
      <c r="A584">
        <v>611.4</v>
      </c>
      <c r="B584">
        <v>64.400000000000006</v>
      </c>
    </row>
    <row r="585" spans="1:2" x14ac:dyDescent="0.25">
      <c r="A585">
        <v>612.1</v>
      </c>
      <c r="B585">
        <v>63</v>
      </c>
    </row>
    <row r="586" spans="1:2" x14ac:dyDescent="0.25">
      <c r="A586">
        <v>612.79999999999995</v>
      </c>
      <c r="B586">
        <v>61.9</v>
      </c>
    </row>
    <row r="587" spans="1:2" x14ac:dyDescent="0.25">
      <c r="A587">
        <v>613.6</v>
      </c>
      <c r="B587">
        <v>61</v>
      </c>
    </row>
    <row r="588" spans="1:2" x14ac:dyDescent="0.25">
      <c r="A588">
        <v>614.29999999999995</v>
      </c>
      <c r="B588">
        <v>60.3</v>
      </c>
    </row>
    <row r="589" spans="1:2" x14ac:dyDescent="0.25">
      <c r="A589">
        <v>615</v>
      </c>
      <c r="B589">
        <v>59.3</v>
      </c>
    </row>
    <row r="590" spans="1:2" x14ac:dyDescent="0.25">
      <c r="A590">
        <v>615.70000000000005</v>
      </c>
      <c r="B590">
        <v>58.6</v>
      </c>
    </row>
    <row r="591" spans="1:2" x14ac:dyDescent="0.25">
      <c r="A591">
        <v>616.5</v>
      </c>
      <c r="B591">
        <v>57.7</v>
      </c>
    </row>
    <row r="592" spans="1:2" x14ac:dyDescent="0.25">
      <c r="A592">
        <v>617.20000000000005</v>
      </c>
      <c r="B592">
        <v>56.9</v>
      </c>
    </row>
    <row r="593" spans="1:2" x14ac:dyDescent="0.25">
      <c r="A593">
        <v>617.9</v>
      </c>
      <c r="B593">
        <v>55.9</v>
      </c>
    </row>
    <row r="594" spans="1:2" x14ac:dyDescent="0.25">
      <c r="A594">
        <v>618.6</v>
      </c>
      <c r="B594">
        <v>55.3</v>
      </c>
    </row>
    <row r="595" spans="1:2" x14ac:dyDescent="0.25">
      <c r="A595">
        <v>619.4</v>
      </c>
      <c r="B595">
        <v>54.7</v>
      </c>
    </row>
    <row r="596" spans="1:2" x14ac:dyDescent="0.25">
      <c r="A596">
        <v>620.1</v>
      </c>
      <c r="B596">
        <v>54.3</v>
      </c>
    </row>
    <row r="597" spans="1:2" x14ac:dyDescent="0.25">
      <c r="A597">
        <v>620.79999999999995</v>
      </c>
      <c r="B597">
        <v>53.9</v>
      </c>
    </row>
    <row r="598" spans="1:2" x14ac:dyDescent="0.25">
      <c r="A598">
        <v>621.5</v>
      </c>
      <c r="B598">
        <v>53.6</v>
      </c>
    </row>
    <row r="599" spans="1:2" x14ac:dyDescent="0.25">
      <c r="A599">
        <v>622.29999999999995</v>
      </c>
      <c r="B599">
        <v>52.7</v>
      </c>
    </row>
    <row r="600" spans="1:2" x14ac:dyDescent="0.25">
      <c r="A600">
        <v>623</v>
      </c>
      <c r="B600">
        <v>52.2</v>
      </c>
    </row>
    <row r="601" spans="1:2" x14ac:dyDescent="0.25">
      <c r="A601">
        <v>623.70000000000005</v>
      </c>
      <c r="B601">
        <v>51.8</v>
      </c>
    </row>
    <row r="602" spans="1:2" x14ac:dyDescent="0.25">
      <c r="A602">
        <v>624.4</v>
      </c>
      <c r="B602">
        <v>51.5</v>
      </c>
    </row>
    <row r="603" spans="1:2" x14ac:dyDescent="0.25">
      <c r="A603">
        <v>625.20000000000005</v>
      </c>
      <c r="B603">
        <v>51.3</v>
      </c>
    </row>
    <row r="604" spans="1:2" x14ac:dyDescent="0.25">
      <c r="A604">
        <v>625.9</v>
      </c>
      <c r="B604">
        <v>51.2</v>
      </c>
    </row>
    <row r="605" spans="1:2" x14ac:dyDescent="0.25">
      <c r="A605">
        <v>626.6</v>
      </c>
      <c r="B605">
        <v>51.1</v>
      </c>
    </row>
    <row r="606" spans="1:2" x14ac:dyDescent="0.25">
      <c r="A606">
        <v>627.29999999999995</v>
      </c>
      <c r="B606">
        <v>51</v>
      </c>
    </row>
    <row r="607" spans="1:2" x14ac:dyDescent="0.25">
      <c r="A607">
        <v>628.1</v>
      </c>
      <c r="B607">
        <v>50.9</v>
      </c>
    </row>
    <row r="608" spans="1:2" x14ac:dyDescent="0.25">
      <c r="A608">
        <v>628.79999999999995</v>
      </c>
      <c r="B608">
        <v>50.9</v>
      </c>
    </row>
    <row r="609" spans="1:2" x14ac:dyDescent="0.25">
      <c r="A609">
        <v>629.5</v>
      </c>
      <c r="B609">
        <v>51</v>
      </c>
    </row>
    <row r="610" spans="1:2" x14ac:dyDescent="0.25">
      <c r="A610">
        <v>630.20000000000005</v>
      </c>
      <c r="B610">
        <v>51</v>
      </c>
    </row>
    <row r="611" spans="1:2" x14ac:dyDescent="0.25">
      <c r="A611">
        <v>631</v>
      </c>
      <c r="B611">
        <v>51</v>
      </c>
    </row>
    <row r="612" spans="1:2" x14ac:dyDescent="0.25">
      <c r="A612">
        <v>631.70000000000005</v>
      </c>
      <c r="B612">
        <v>51</v>
      </c>
    </row>
    <row r="613" spans="1:2" x14ac:dyDescent="0.25">
      <c r="A613">
        <v>632.4</v>
      </c>
      <c r="B613">
        <v>51</v>
      </c>
    </row>
    <row r="614" spans="1:2" x14ac:dyDescent="0.25">
      <c r="A614">
        <v>633.1</v>
      </c>
      <c r="B614">
        <v>50.9</v>
      </c>
    </row>
    <row r="615" spans="1:2" x14ac:dyDescent="0.25">
      <c r="A615">
        <v>633.9</v>
      </c>
      <c r="B615">
        <v>50.6</v>
      </c>
    </row>
    <row r="616" spans="1:2" x14ac:dyDescent="0.25">
      <c r="A616">
        <v>634.6</v>
      </c>
      <c r="B616">
        <v>50.4</v>
      </c>
    </row>
    <row r="617" spans="1:2" x14ac:dyDescent="0.25">
      <c r="A617">
        <v>635.29999999999995</v>
      </c>
      <c r="B617">
        <v>50.2</v>
      </c>
    </row>
    <row r="618" spans="1:2" x14ac:dyDescent="0.25">
      <c r="A618">
        <v>636</v>
      </c>
      <c r="B618">
        <v>50.1</v>
      </c>
    </row>
    <row r="619" spans="1:2" x14ac:dyDescent="0.25">
      <c r="A619">
        <v>636.79999999999995</v>
      </c>
      <c r="B619">
        <v>50</v>
      </c>
    </row>
    <row r="620" spans="1:2" x14ac:dyDescent="0.25">
      <c r="A620">
        <v>637.5</v>
      </c>
      <c r="B620">
        <v>50</v>
      </c>
    </row>
    <row r="621" spans="1:2" x14ac:dyDescent="0.25">
      <c r="A621">
        <v>638.20000000000005</v>
      </c>
      <c r="B621">
        <v>50</v>
      </c>
    </row>
    <row r="622" spans="1:2" x14ac:dyDescent="0.25">
      <c r="A622">
        <v>638.9</v>
      </c>
      <c r="B622">
        <v>50</v>
      </c>
    </row>
    <row r="623" spans="1:2" x14ac:dyDescent="0.25">
      <c r="A623">
        <v>639.70000000000005</v>
      </c>
      <c r="B623">
        <v>50.1</v>
      </c>
    </row>
    <row r="624" spans="1:2" x14ac:dyDescent="0.25">
      <c r="A624">
        <v>640.4</v>
      </c>
      <c r="B624">
        <v>50.1</v>
      </c>
    </row>
    <row r="625" spans="1:2" x14ac:dyDescent="0.25">
      <c r="A625">
        <v>641.1</v>
      </c>
      <c r="B625">
        <v>49.9</v>
      </c>
    </row>
    <row r="626" spans="1:2" x14ac:dyDescent="0.25">
      <c r="A626">
        <v>641.79999999999995</v>
      </c>
      <c r="B626">
        <v>49.9</v>
      </c>
    </row>
    <row r="627" spans="1:2" x14ac:dyDescent="0.25">
      <c r="A627">
        <v>642.6</v>
      </c>
      <c r="B627">
        <v>49.9</v>
      </c>
    </row>
    <row r="628" spans="1:2" x14ac:dyDescent="0.25">
      <c r="A628">
        <v>643.29999999999995</v>
      </c>
      <c r="B628">
        <v>49.9</v>
      </c>
    </row>
    <row r="629" spans="1:2" x14ac:dyDescent="0.25">
      <c r="A629">
        <v>644</v>
      </c>
      <c r="B629">
        <v>49.9</v>
      </c>
    </row>
    <row r="630" spans="1:2" x14ac:dyDescent="0.25">
      <c r="A630">
        <v>644.70000000000005</v>
      </c>
      <c r="B630">
        <v>49.9</v>
      </c>
    </row>
    <row r="631" spans="1:2" x14ac:dyDescent="0.25">
      <c r="A631">
        <v>645.4</v>
      </c>
      <c r="B631">
        <v>49.9</v>
      </c>
    </row>
    <row r="632" spans="1:2" x14ac:dyDescent="0.25">
      <c r="A632">
        <v>646.20000000000005</v>
      </c>
      <c r="B632">
        <v>49.7</v>
      </c>
    </row>
    <row r="633" spans="1:2" x14ac:dyDescent="0.25">
      <c r="A633">
        <v>646.9</v>
      </c>
      <c r="B633">
        <v>49.5</v>
      </c>
    </row>
    <row r="634" spans="1:2" x14ac:dyDescent="0.25">
      <c r="A634">
        <v>647.6</v>
      </c>
      <c r="B634">
        <v>49.4</v>
      </c>
    </row>
    <row r="635" spans="1:2" x14ac:dyDescent="0.25">
      <c r="A635">
        <v>648.29999999999995</v>
      </c>
      <c r="B635">
        <v>49.3</v>
      </c>
    </row>
    <row r="636" spans="1:2" x14ac:dyDescent="0.25">
      <c r="A636">
        <v>649.1</v>
      </c>
      <c r="B636">
        <v>49.2</v>
      </c>
    </row>
    <row r="637" spans="1:2" x14ac:dyDescent="0.25">
      <c r="A637">
        <v>649.79999999999995</v>
      </c>
      <c r="B637">
        <v>48.9</v>
      </c>
    </row>
    <row r="638" spans="1:2" x14ac:dyDescent="0.25">
      <c r="A638">
        <v>650.5</v>
      </c>
      <c r="B638">
        <v>48.9</v>
      </c>
    </row>
    <row r="639" spans="1:2" x14ac:dyDescent="0.25">
      <c r="A639">
        <v>651.20000000000005</v>
      </c>
      <c r="B639">
        <v>48.8</v>
      </c>
    </row>
    <row r="640" spans="1:2" x14ac:dyDescent="0.25">
      <c r="A640">
        <v>652</v>
      </c>
      <c r="B640">
        <v>48.6</v>
      </c>
    </row>
    <row r="641" spans="1:2" x14ac:dyDescent="0.25">
      <c r="A641">
        <v>652.70000000000005</v>
      </c>
      <c r="B641">
        <v>48.1</v>
      </c>
    </row>
    <row r="642" spans="1:2" x14ac:dyDescent="0.25">
      <c r="A642">
        <v>653.4</v>
      </c>
      <c r="B642">
        <v>47.7</v>
      </c>
    </row>
    <row r="643" spans="1:2" x14ac:dyDescent="0.25">
      <c r="A643">
        <v>654.1</v>
      </c>
      <c r="B643">
        <v>47</v>
      </c>
    </row>
    <row r="644" spans="1:2" x14ac:dyDescent="0.25">
      <c r="A644">
        <v>654.9</v>
      </c>
      <c r="B644">
        <v>46.5</v>
      </c>
    </row>
    <row r="645" spans="1:2" x14ac:dyDescent="0.25">
      <c r="A645">
        <v>655.6</v>
      </c>
      <c r="B645">
        <v>45.9</v>
      </c>
    </row>
    <row r="646" spans="1:2" x14ac:dyDescent="0.25">
      <c r="A646">
        <v>656.3</v>
      </c>
      <c r="B646">
        <v>45.6</v>
      </c>
    </row>
    <row r="647" spans="1:2" x14ac:dyDescent="0.25">
      <c r="A647">
        <v>657</v>
      </c>
      <c r="B647">
        <v>44.7</v>
      </c>
    </row>
    <row r="648" spans="1:2" x14ac:dyDescent="0.25">
      <c r="A648">
        <v>657.8</v>
      </c>
      <c r="B648">
        <v>44.3</v>
      </c>
    </row>
    <row r="649" spans="1:2" x14ac:dyDescent="0.25">
      <c r="A649">
        <v>658.5</v>
      </c>
      <c r="B649">
        <v>43.7</v>
      </c>
    </row>
    <row r="650" spans="1:2" x14ac:dyDescent="0.25">
      <c r="A650">
        <v>659.2</v>
      </c>
      <c r="B650">
        <v>43.4</v>
      </c>
    </row>
    <row r="651" spans="1:2" x14ac:dyDescent="0.25">
      <c r="A651">
        <v>659.9</v>
      </c>
      <c r="B651">
        <v>43</v>
      </c>
    </row>
    <row r="652" spans="1:2" x14ac:dyDescent="0.25">
      <c r="A652">
        <v>660.7</v>
      </c>
      <c r="B652">
        <v>42.9</v>
      </c>
    </row>
    <row r="653" spans="1:2" x14ac:dyDescent="0.25">
      <c r="A653">
        <v>661.4</v>
      </c>
      <c r="B653">
        <v>42.7</v>
      </c>
    </row>
    <row r="654" spans="1:2" x14ac:dyDescent="0.25">
      <c r="A654">
        <v>662.1</v>
      </c>
      <c r="B654">
        <v>42.6</v>
      </c>
    </row>
    <row r="655" spans="1:2" x14ac:dyDescent="0.25">
      <c r="A655">
        <v>662.8</v>
      </c>
      <c r="B655">
        <v>42.4</v>
      </c>
    </row>
    <row r="656" spans="1:2" x14ac:dyDescent="0.25">
      <c r="A656">
        <v>663.6</v>
      </c>
      <c r="B656">
        <v>42.2</v>
      </c>
    </row>
    <row r="657" spans="1:2" x14ac:dyDescent="0.25">
      <c r="A657">
        <v>664.3</v>
      </c>
      <c r="B657">
        <v>41.9</v>
      </c>
    </row>
    <row r="658" spans="1:2" x14ac:dyDescent="0.25">
      <c r="A658">
        <v>665</v>
      </c>
      <c r="B658">
        <v>41.9</v>
      </c>
    </row>
    <row r="659" spans="1:2" x14ac:dyDescent="0.25">
      <c r="A659">
        <v>665.7</v>
      </c>
      <c r="B659">
        <v>41.8</v>
      </c>
    </row>
    <row r="660" spans="1:2" x14ac:dyDescent="0.25">
      <c r="A660">
        <v>666.5</v>
      </c>
      <c r="B660">
        <v>41.7</v>
      </c>
    </row>
    <row r="661" spans="1:2" x14ac:dyDescent="0.25">
      <c r="A661">
        <v>667.2</v>
      </c>
      <c r="B661">
        <v>41.4</v>
      </c>
    </row>
    <row r="662" spans="1:2" x14ac:dyDescent="0.25">
      <c r="A662">
        <v>667.9</v>
      </c>
      <c r="B662">
        <v>41.2</v>
      </c>
    </row>
    <row r="663" spans="1:2" x14ac:dyDescent="0.25">
      <c r="A663">
        <v>668.6</v>
      </c>
      <c r="B663">
        <v>41</v>
      </c>
    </row>
    <row r="664" spans="1:2" x14ac:dyDescent="0.25">
      <c r="A664">
        <v>669.4</v>
      </c>
      <c r="B664">
        <v>40.799999999999997</v>
      </c>
    </row>
    <row r="665" spans="1:2" x14ac:dyDescent="0.25">
      <c r="A665">
        <v>670.1</v>
      </c>
      <c r="B665">
        <v>40.5</v>
      </c>
    </row>
    <row r="666" spans="1:2" x14ac:dyDescent="0.25">
      <c r="A666">
        <v>670.8</v>
      </c>
      <c r="B666">
        <v>40.1</v>
      </c>
    </row>
    <row r="667" spans="1:2" x14ac:dyDescent="0.25">
      <c r="A667">
        <v>671.5</v>
      </c>
      <c r="B667">
        <v>39.6</v>
      </c>
    </row>
    <row r="668" spans="1:2" x14ac:dyDescent="0.25">
      <c r="A668">
        <v>672.3</v>
      </c>
      <c r="B668">
        <v>39.200000000000003</v>
      </c>
    </row>
    <row r="669" spans="1:2" x14ac:dyDescent="0.25">
      <c r="A669">
        <v>673</v>
      </c>
      <c r="B669">
        <v>38.700000000000003</v>
      </c>
    </row>
    <row r="670" spans="1:2" x14ac:dyDescent="0.25">
      <c r="A670">
        <v>673.7</v>
      </c>
      <c r="B670">
        <v>38.299999999999997</v>
      </c>
    </row>
    <row r="671" spans="1:2" x14ac:dyDescent="0.25">
      <c r="A671">
        <v>674.4</v>
      </c>
      <c r="B671">
        <v>37.6</v>
      </c>
    </row>
    <row r="672" spans="1:2" x14ac:dyDescent="0.25">
      <c r="A672">
        <v>675.2</v>
      </c>
      <c r="B672">
        <v>37.200000000000003</v>
      </c>
    </row>
    <row r="673" spans="1:2" x14ac:dyDescent="0.25">
      <c r="A673">
        <v>675.9</v>
      </c>
      <c r="B673">
        <v>36.6</v>
      </c>
    </row>
    <row r="674" spans="1:2" x14ac:dyDescent="0.25">
      <c r="A674">
        <v>676.6</v>
      </c>
      <c r="B674">
        <v>36.299999999999997</v>
      </c>
    </row>
    <row r="675" spans="1:2" x14ac:dyDescent="0.25">
      <c r="A675">
        <v>677.3</v>
      </c>
      <c r="B675">
        <v>35.9</v>
      </c>
    </row>
    <row r="676" spans="1:2" x14ac:dyDescent="0.25">
      <c r="A676">
        <v>678.1</v>
      </c>
      <c r="B676">
        <v>35.6</v>
      </c>
    </row>
    <row r="677" spans="1:2" x14ac:dyDescent="0.25">
      <c r="A677">
        <v>678.8</v>
      </c>
      <c r="B677">
        <v>35.1</v>
      </c>
    </row>
    <row r="678" spans="1:2" x14ac:dyDescent="0.25">
      <c r="A678">
        <v>679.5</v>
      </c>
      <c r="B678">
        <v>34.700000000000003</v>
      </c>
    </row>
    <row r="679" spans="1:2" x14ac:dyDescent="0.25">
      <c r="A679">
        <v>680.2</v>
      </c>
      <c r="B679">
        <v>34.4</v>
      </c>
    </row>
    <row r="680" spans="1:2" x14ac:dyDescent="0.25">
      <c r="A680">
        <v>681</v>
      </c>
      <c r="B680">
        <v>34.200000000000003</v>
      </c>
    </row>
    <row r="681" spans="1:2" x14ac:dyDescent="0.25">
      <c r="A681">
        <v>681.7</v>
      </c>
      <c r="B681">
        <v>33.9</v>
      </c>
    </row>
    <row r="682" spans="1:2" x14ac:dyDescent="0.25">
      <c r="A682">
        <v>682.4</v>
      </c>
      <c r="B682">
        <v>33.799999999999997</v>
      </c>
    </row>
    <row r="683" spans="1:2" x14ac:dyDescent="0.25">
      <c r="A683">
        <v>683.1</v>
      </c>
      <c r="B683">
        <v>33.799999999999997</v>
      </c>
    </row>
    <row r="684" spans="1:2" x14ac:dyDescent="0.25">
      <c r="A684">
        <v>683.9</v>
      </c>
      <c r="B684">
        <v>33.9</v>
      </c>
    </row>
    <row r="685" spans="1:2" x14ac:dyDescent="0.25">
      <c r="A685">
        <v>684.6</v>
      </c>
      <c r="B685">
        <v>34.1</v>
      </c>
    </row>
    <row r="686" spans="1:2" x14ac:dyDescent="0.25">
      <c r="A686">
        <v>685.3</v>
      </c>
      <c r="B686">
        <v>34.1</v>
      </c>
    </row>
    <row r="687" spans="1:2" x14ac:dyDescent="0.25">
      <c r="A687">
        <v>686</v>
      </c>
      <c r="B687">
        <v>34</v>
      </c>
    </row>
    <row r="688" spans="1:2" x14ac:dyDescent="0.25">
      <c r="A688">
        <v>686.8</v>
      </c>
      <c r="B688">
        <v>33.9</v>
      </c>
    </row>
    <row r="689" spans="1:2" x14ac:dyDescent="0.25">
      <c r="A689">
        <v>687.5</v>
      </c>
      <c r="B689">
        <v>33.700000000000003</v>
      </c>
    </row>
    <row r="690" spans="1:2" x14ac:dyDescent="0.25">
      <c r="A690">
        <v>688.2</v>
      </c>
      <c r="B690">
        <v>33.6</v>
      </c>
    </row>
    <row r="691" spans="1:2" x14ac:dyDescent="0.25">
      <c r="A691">
        <v>688.9</v>
      </c>
      <c r="B691">
        <v>33.5</v>
      </c>
    </row>
    <row r="692" spans="1:2" x14ac:dyDescent="0.25">
      <c r="A692">
        <v>689.7</v>
      </c>
      <c r="B692">
        <v>33.5</v>
      </c>
    </row>
    <row r="693" spans="1:2" x14ac:dyDescent="0.25">
      <c r="A693">
        <v>690.4</v>
      </c>
      <c r="B693">
        <v>33.5</v>
      </c>
    </row>
    <row r="694" spans="1:2" x14ac:dyDescent="0.25">
      <c r="A694">
        <v>691.1</v>
      </c>
      <c r="B694">
        <v>33.4</v>
      </c>
    </row>
    <row r="695" spans="1:2" x14ac:dyDescent="0.25">
      <c r="A695">
        <v>691.8</v>
      </c>
      <c r="B695">
        <v>33.299999999999997</v>
      </c>
    </row>
    <row r="696" spans="1:2" x14ac:dyDescent="0.25">
      <c r="A696">
        <v>692.6</v>
      </c>
      <c r="B696">
        <v>33</v>
      </c>
    </row>
    <row r="697" spans="1:2" x14ac:dyDescent="0.25">
      <c r="A697">
        <v>693.3</v>
      </c>
      <c r="B697">
        <v>32.700000000000003</v>
      </c>
    </row>
    <row r="698" spans="1:2" x14ac:dyDescent="0.25">
      <c r="A698">
        <v>694</v>
      </c>
      <c r="B698">
        <v>32.4</v>
      </c>
    </row>
    <row r="699" spans="1:2" x14ac:dyDescent="0.25">
      <c r="A699">
        <v>694.7</v>
      </c>
      <c r="B699">
        <v>32.200000000000003</v>
      </c>
    </row>
    <row r="700" spans="1:2" x14ac:dyDescent="0.25">
      <c r="A700">
        <v>695.5</v>
      </c>
      <c r="B700">
        <v>32</v>
      </c>
    </row>
    <row r="701" spans="1:2" x14ac:dyDescent="0.25">
      <c r="A701">
        <v>696.2</v>
      </c>
      <c r="B701">
        <v>31.8</v>
      </c>
    </row>
    <row r="702" spans="1:2" x14ac:dyDescent="0.25">
      <c r="A702">
        <v>696.9</v>
      </c>
      <c r="B702">
        <v>31.6</v>
      </c>
    </row>
    <row r="703" spans="1:2" x14ac:dyDescent="0.25">
      <c r="A703">
        <v>697.6</v>
      </c>
      <c r="B703">
        <v>31.2</v>
      </c>
    </row>
    <row r="704" spans="1:2" x14ac:dyDescent="0.25">
      <c r="A704">
        <v>698.4</v>
      </c>
      <c r="B704">
        <v>31</v>
      </c>
    </row>
    <row r="705" spans="1:2" x14ac:dyDescent="0.25">
      <c r="A705">
        <v>699.1</v>
      </c>
      <c r="B705">
        <v>30.7</v>
      </c>
    </row>
    <row r="706" spans="1:2" x14ac:dyDescent="0.25">
      <c r="A706">
        <v>699.8</v>
      </c>
      <c r="B706">
        <v>30.5</v>
      </c>
    </row>
    <row r="707" spans="1:2" x14ac:dyDescent="0.25">
      <c r="A707">
        <v>700.5</v>
      </c>
      <c r="B707">
        <v>30.3</v>
      </c>
    </row>
    <row r="708" spans="1:2" x14ac:dyDescent="0.25">
      <c r="A708">
        <v>701.3</v>
      </c>
      <c r="B708">
        <v>30</v>
      </c>
    </row>
    <row r="709" spans="1:2" x14ac:dyDescent="0.25">
      <c r="A709">
        <v>702</v>
      </c>
      <c r="B709">
        <v>29.8</v>
      </c>
    </row>
    <row r="710" spans="1:2" x14ac:dyDescent="0.25">
      <c r="A710">
        <v>702.7</v>
      </c>
      <c r="B710">
        <v>29.6</v>
      </c>
    </row>
    <row r="711" spans="1:2" x14ac:dyDescent="0.25">
      <c r="A711">
        <v>703.4</v>
      </c>
      <c r="B711">
        <v>29.2</v>
      </c>
    </row>
    <row r="712" spans="1:2" x14ac:dyDescent="0.25">
      <c r="A712">
        <v>704.2</v>
      </c>
      <c r="B712">
        <v>28.8</v>
      </c>
    </row>
    <row r="713" spans="1:2" x14ac:dyDescent="0.25">
      <c r="A713">
        <v>704.9</v>
      </c>
      <c r="B713">
        <v>28.4</v>
      </c>
    </row>
    <row r="714" spans="1:2" x14ac:dyDescent="0.25">
      <c r="A714">
        <v>705.6</v>
      </c>
      <c r="B714">
        <v>28.2</v>
      </c>
    </row>
    <row r="715" spans="1:2" x14ac:dyDescent="0.25">
      <c r="A715">
        <v>706.3</v>
      </c>
      <c r="B715">
        <v>28.2</v>
      </c>
    </row>
    <row r="716" spans="1:2" x14ac:dyDescent="0.25">
      <c r="A716">
        <v>707</v>
      </c>
      <c r="B716">
        <v>28.1</v>
      </c>
    </row>
    <row r="717" spans="1:2" x14ac:dyDescent="0.25">
      <c r="A717">
        <v>707.8</v>
      </c>
      <c r="B717">
        <v>28.1</v>
      </c>
    </row>
    <row r="718" spans="1:2" x14ac:dyDescent="0.25">
      <c r="A718">
        <v>708.5</v>
      </c>
      <c r="B718">
        <v>28</v>
      </c>
    </row>
    <row r="719" spans="1:2" x14ac:dyDescent="0.25">
      <c r="A719">
        <v>709.2</v>
      </c>
      <c r="B719">
        <v>27.8</v>
      </c>
    </row>
    <row r="720" spans="1:2" x14ac:dyDescent="0.25">
      <c r="A720">
        <v>709.9</v>
      </c>
      <c r="B720">
        <v>27.6</v>
      </c>
    </row>
    <row r="721" spans="1:2" x14ac:dyDescent="0.25">
      <c r="A721">
        <v>710.7</v>
      </c>
      <c r="B721">
        <v>27.6</v>
      </c>
    </row>
    <row r="722" spans="1:2" x14ac:dyDescent="0.25">
      <c r="A722">
        <v>711.4</v>
      </c>
      <c r="B722">
        <v>27.5</v>
      </c>
    </row>
    <row r="723" spans="1:2" x14ac:dyDescent="0.25">
      <c r="A723">
        <v>712.1</v>
      </c>
      <c r="B723">
        <v>27.3</v>
      </c>
    </row>
    <row r="724" spans="1:2" x14ac:dyDescent="0.25">
      <c r="A724">
        <v>712.8</v>
      </c>
      <c r="B724">
        <v>27.3</v>
      </c>
    </row>
    <row r="725" spans="1:2" x14ac:dyDescent="0.25">
      <c r="A725">
        <v>713.6</v>
      </c>
      <c r="B725">
        <v>27.2</v>
      </c>
    </row>
    <row r="726" spans="1:2" x14ac:dyDescent="0.25">
      <c r="A726">
        <v>714.3</v>
      </c>
      <c r="B726">
        <v>27.2</v>
      </c>
    </row>
    <row r="727" spans="1:2" x14ac:dyDescent="0.25">
      <c r="A727">
        <v>715</v>
      </c>
      <c r="B727">
        <v>26.8</v>
      </c>
    </row>
    <row r="728" spans="1:2" x14ac:dyDescent="0.25">
      <c r="A728">
        <v>715.7</v>
      </c>
      <c r="B728">
        <v>26.5</v>
      </c>
    </row>
    <row r="729" spans="1:2" x14ac:dyDescent="0.25">
      <c r="A729">
        <v>716.5</v>
      </c>
      <c r="B729">
        <v>26.2</v>
      </c>
    </row>
    <row r="730" spans="1:2" x14ac:dyDescent="0.25">
      <c r="A730">
        <v>717.2</v>
      </c>
      <c r="B730">
        <v>25.8</v>
      </c>
    </row>
    <row r="731" spans="1:2" x14ac:dyDescent="0.25">
      <c r="A731">
        <v>717.9</v>
      </c>
      <c r="B731">
        <v>25.6</v>
      </c>
    </row>
    <row r="732" spans="1:2" x14ac:dyDescent="0.25">
      <c r="A732">
        <v>718.6</v>
      </c>
      <c r="B732">
        <v>25.5</v>
      </c>
    </row>
    <row r="733" spans="1:2" x14ac:dyDescent="0.25">
      <c r="A733">
        <v>719.4</v>
      </c>
      <c r="B733">
        <v>25.5</v>
      </c>
    </row>
    <row r="734" spans="1:2" x14ac:dyDescent="0.25">
      <c r="A734">
        <v>720.1</v>
      </c>
      <c r="B734">
        <v>25.5</v>
      </c>
    </row>
    <row r="735" spans="1:2" x14ac:dyDescent="0.25">
      <c r="A735">
        <v>720.8</v>
      </c>
      <c r="B735">
        <v>25.1</v>
      </c>
    </row>
    <row r="736" spans="1:2" x14ac:dyDescent="0.25">
      <c r="A736">
        <v>721.5</v>
      </c>
      <c r="B736">
        <v>24.8</v>
      </c>
    </row>
    <row r="737" spans="1:2" x14ac:dyDescent="0.25">
      <c r="A737">
        <v>722.3</v>
      </c>
      <c r="B737">
        <v>24.3</v>
      </c>
    </row>
    <row r="738" spans="1:2" x14ac:dyDescent="0.25">
      <c r="A738">
        <v>723</v>
      </c>
      <c r="B738">
        <v>23.8</v>
      </c>
    </row>
    <row r="739" spans="1:2" x14ac:dyDescent="0.25">
      <c r="A739">
        <v>723.7</v>
      </c>
      <c r="B739">
        <v>23.4</v>
      </c>
    </row>
    <row r="740" spans="1:2" x14ac:dyDescent="0.25">
      <c r="A740">
        <v>724.4</v>
      </c>
      <c r="B740">
        <v>23.1</v>
      </c>
    </row>
    <row r="741" spans="1:2" x14ac:dyDescent="0.25">
      <c r="A741">
        <v>725.2</v>
      </c>
      <c r="B741">
        <v>23</v>
      </c>
    </row>
    <row r="742" spans="1:2" x14ac:dyDescent="0.25">
      <c r="A742">
        <v>725.9</v>
      </c>
      <c r="B742">
        <v>22.8</v>
      </c>
    </row>
    <row r="743" spans="1:2" x14ac:dyDescent="0.25">
      <c r="A743">
        <v>726.6</v>
      </c>
      <c r="B743">
        <v>22.8</v>
      </c>
    </row>
    <row r="744" spans="1:2" x14ac:dyDescent="0.25">
      <c r="A744">
        <v>727.3</v>
      </c>
      <c r="B744">
        <v>22.7</v>
      </c>
    </row>
    <row r="745" spans="1:2" x14ac:dyDescent="0.25">
      <c r="A745">
        <v>728.1</v>
      </c>
      <c r="B745">
        <v>22.5</v>
      </c>
    </row>
    <row r="746" spans="1:2" x14ac:dyDescent="0.25">
      <c r="A746">
        <v>728.8</v>
      </c>
      <c r="B746">
        <v>22.3</v>
      </c>
    </row>
    <row r="747" spans="1:2" x14ac:dyDescent="0.25">
      <c r="A747">
        <v>729.5</v>
      </c>
      <c r="B747">
        <v>22.1</v>
      </c>
    </row>
    <row r="748" spans="1:2" x14ac:dyDescent="0.25">
      <c r="A748">
        <v>730.2</v>
      </c>
      <c r="B748">
        <v>21.9</v>
      </c>
    </row>
    <row r="749" spans="1:2" x14ac:dyDescent="0.25">
      <c r="A749">
        <v>731</v>
      </c>
      <c r="B749">
        <v>21.6</v>
      </c>
    </row>
    <row r="750" spans="1:2" x14ac:dyDescent="0.25">
      <c r="A750">
        <v>731.7</v>
      </c>
      <c r="B750">
        <v>21.5</v>
      </c>
    </row>
    <row r="751" spans="1:2" x14ac:dyDescent="0.25">
      <c r="A751">
        <v>732.4</v>
      </c>
      <c r="B751">
        <v>21.2</v>
      </c>
    </row>
    <row r="752" spans="1:2" x14ac:dyDescent="0.25">
      <c r="A752">
        <v>733.1</v>
      </c>
      <c r="B752">
        <v>21</v>
      </c>
    </row>
    <row r="753" spans="1:2" x14ac:dyDescent="0.25">
      <c r="A753">
        <v>733.9</v>
      </c>
      <c r="B753">
        <v>20.9</v>
      </c>
    </row>
    <row r="754" spans="1:2" x14ac:dyDescent="0.25">
      <c r="A754">
        <v>734.6</v>
      </c>
      <c r="B754">
        <v>20.7</v>
      </c>
    </row>
    <row r="755" spans="1:2" x14ac:dyDescent="0.25">
      <c r="A755">
        <v>735.3</v>
      </c>
      <c r="B755">
        <v>20.6</v>
      </c>
    </row>
    <row r="756" spans="1:2" x14ac:dyDescent="0.25">
      <c r="A756">
        <v>736</v>
      </c>
      <c r="B756">
        <v>20.399999999999999</v>
      </c>
    </row>
    <row r="757" spans="1:2" x14ac:dyDescent="0.25">
      <c r="A757">
        <v>736.8</v>
      </c>
      <c r="B757">
        <v>20.3</v>
      </c>
    </row>
    <row r="758" spans="1:2" x14ac:dyDescent="0.25">
      <c r="A758">
        <v>737.5</v>
      </c>
      <c r="B758">
        <v>20.3</v>
      </c>
    </row>
    <row r="759" spans="1:2" x14ac:dyDescent="0.25">
      <c r="A759">
        <v>738.2</v>
      </c>
      <c r="B759">
        <v>20.6</v>
      </c>
    </row>
    <row r="760" spans="1:2" x14ac:dyDescent="0.25">
      <c r="A760">
        <v>738.9</v>
      </c>
      <c r="B760">
        <v>20.7</v>
      </c>
    </row>
    <row r="761" spans="1:2" x14ac:dyDescent="0.25">
      <c r="A761">
        <v>739.7</v>
      </c>
      <c r="B761">
        <v>20.9</v>
      </c>
    </row>
    <row r="762" spans="1:2" x14ac:dyDescent="0.25">
      <c r="A762">
        <v>740.4</v>
      </c>
      <c r="B762">
        <v>21.1</v>
      </c>
    </row>
    <row r="763" spans="1:2" x14ac:dyDescent="0.25">
      <c r="A763">
        <v>741.1</v>
      </c>
      <c r="B763">
        <v>21.2</v>
      </c>
    </row>
    <row r="764" spans="1:2" x14ac:dyDescent="0.25">
      <c r="A764">
        <v>741.8</v>
      </c>
      <c r="B764">
        <v>21.2</v>
      </c>
    </row>
    <row r="765" spans="1:2" x14ac:dyDescent="0.25">
      <c r="A765">
        <v>742.6</v>
      </c>
      <c r="B765">
        <v>21.2</v>
      </c>
    </row>
    <row r="766" spans="1:2" x14ac:dyDescent="0.25">
      <c r="A766">
        <v>743.3</v>
      </c>
      <c r="B766">
        <v>21.2</v>
      </c>
    </row>
    <row r="767" spans="1:2" x14ac:dyDescent="0.25">
      <c r="A767">
        <v>744</v>
      </c>
      <c r="B767">
        <v>21.2</v>
      </c>
    </row>
    <row r="768" spans="1:2" x14ac:dyDescent="0.25">
      <c r="A768">
        <v>744.7</v>
      </c>
      <c r="B768">
        <v>21.1</v>
      </c>
    </row>
    <row r="769" spans="1:2" x14ac:dyDescent="0.25">
      <c r="A769">
        <v>745.5</v>
      </c>
      <c r="B769">
        <v>21</v>
      </c>
    </row>
    <row r="770" spans="1:2" x14ac:dyDescent="0.25">
      <c r="A770">
        <v>746.2</v>
      </c>
      <c r="B770">
        <v>21</v>
      </c>
    </row>
    <row r="771" spans="1:2" x14ac:dyDescent="0.25">
      <c r="A771">
        <v>746.9</v>
      </c>
      <c r="B771">
        <v>20.9</v>
      </c>
    </row>
    <row r="772" spans="1:2" x14ac:dyDescent="0.25">
      <c r="A772">
        <v>747.6</v>
      </c>
      <c r="B772">
        <v>20.9</v>
      </c>
    </row>
    <row r="773" spans="1:2" x14ac:dyDescent="0.25">
      <c r="A773">
        <v>748.4</v>
      </c>
      <c r="B773">
        <v>20.8</v>
      </c>
    </row>
    <row r="774" spans="1:2" x14ac:dyDescent="0.25">
      <c r="A774">
        <v>749.1</v>
      </c>
      <c r="B774">
        <v>20.9</v>
      </c>
    </row>
    <row r="775" spans="1:2" x14ac:dyDescent="0.25">
      <c r="A775">
        <v>749.8</v>
      </c>
      <c r="B775">
        <v>21.3</v>
      </c>
    </row>
    <row r="776" spans="1:2" x14ac:dyDescent="0.25">
      <c r="A776">
        <v>750.5</v>
      </c>
      <c r="B776">
        <v>21.4</v>
      </c>
    </row>
    <row r="777" spans="1:2" x14ac:dyDescent="0.25">
      <c r="A777">
        <v>751.3</v>
      </c>
      <c r="B777">
        <v>21.5</v>
      </c>
    </row>
    <row r="778" spans="1:2" x14ac:dyDescent="0.25">
      <c r="A778">
        <v>752</v>
      </c>
      <c r="B778">
        <v>21.5</v>
      </c>
    </row>
    <row r="779" spans="1:2" x14ac:dyDescent="0.25">
      <c r="A779">
        <v>752.7</v>
      </c>
      <c r="B779">
        <v>21.5</v>
      </c>
    </row>
    <row r="780" spans="1:2" x14ac:dyDescent="0.25">
      <c r="A780">
        <v>753.4</v>
      </c>
      <c r="B780">
        <v>21.5</v>
      </c>
    </row>
    <row r="781" spans="1:2" x14ac:dyDescent="0.25">
      <c r="A781">
        <v>754.2</v>
      </c>
      <c r="B781">
        <v>21.5</v>
      </c>
    </row>
    <row r="782" spans="1:2" x14ac:dyDescent="0.25">
      <c r="A782">
        <v>754.9</v>
      </c>
      <c r="B782">
        <v>21.5</v>
      </c>
    </row>
    <row r="783" spans="1:2" x14ac:dyDescent="0.25">
      <c r="A783">
        <v>755.6</v>
      </c>
      <c r="B783">
        <v>21.5</v>
      </c>
    </row>
    <row r="784" spans="1:2" x14ac:dyDescent="0.25">
      <c r="A784">
        <v>756.3</v>
      </c>
      <c r="B784">
        <v>21.4</v>
      </c>
    </row>
    <row r="785" spans="1:2" x14ac:dyDescent="0.25">
      <c r="A785">
        <v>757.1</v>
      </c>
      <c r="B785">
        <v>21.4</v>
      </c>
    </row>
    <row r="786" spans="1:2" x14ac:dyDescent="0.25">
      <c r="A786">
        <v>757.8</v>
      </c>
      <c r="B786">
        <v>21.4</v>
      </c>
    </row>
    <row r="787" spans="1:2" x14ac:dyDescent="0.25">
      <c r="A787">
        <v>758.5</v>
      </c>
      <c r="B787">
        <v>21.4</v>
      </c>
    </row>
    <row r="788" spans="1:2" x14ac:dyDescent="0.25">
      <c r="A788">
        <v>759.2</v>
      </c>
      <c r="B788">
        <v>21.3</v>
      </c>
    </row>
    <row r="789" spans="1:2" x14ac:dyDescent="0.25">
      <c r="A789">
        <v>760</v>
      </c>
      <c r="B789">
        <v>21.2</v>
      </c>
    </row>
    <row r="790" spans="1:2" x14ac:dyDescent="0.25">
      <c r="A790">
        <v>760.7</v>
      </c>
      <c r="B790">
        <v>21.1</v>
      </c>
    </row>
    <row r="791" spans="1:2" x14ac:dyDescent="0.25">
      <c r="A791">
        <v>761.4</v>
      </c>
      <c r="B791">
        <v>20.9</v>
      </c>
    </row>
    <row r="792" spans="1:2" x14ac:dyDescent="0.25">
      <c r="A792">
        <v>762.1</v>
      </c>
      <c r="B792">
        <v>20.9</v>
      </c>
    </row>
    <row r="793" spans="1:2" x14ac:dyDescent="0.25">
      <c r="A793">
        <v>762.9</v>
      </c>
      <c r="B793">
        <v>20.8</v>
      </c>
    </row>
    <row r="794" spans="1:2" x14ac:dyDescent="0.25">
      <c r="A794">
        <v>763.6</v>
      </c>
      <c r="B794">
        <v>20.9</v>
      </c>
    </row>
    <row r="795" spans="1:2" x14ac:dyDescent="0.25">
      <c r="A795">
        <v>764.3</v>
      </c>
      <c r="B795">
        <v>21</v>
      </c>
    </row>
    <row r="796" spans="1:2" x14ac:dyDescent="0.25">
      <c r="A796">
        <v>765</v>
      </c>
      <c r="B796">
        <v>21.1</v>
      </c>
    </row>
    <row r="797" spans="1:2" x14ac:dyDescent="0.25">
      <c r="A797">
        <v>765.7</v>
      </c>
      <c r="B797">
        <v>21.2</v>
      </c>
    </row>
    <row r="798" spans="1:2" x14ac:dyDescent="0.25">
      <c r="A798">
        <v>766.5</v>
      </c>
      <c r="B798">
        <v>21.4</v>
      </c>
    </row>
    <row r="799" spans="1:2" x14ac:dyDescent="0.25">
      <c r="A799">
        <v>767.2</v>
      </c>
      <c r="B799">
        <v>21.8</v>
      </c>
    </row>
    <row r="800" spans="1:2" x14ac:dyDescent="0.25">
      <c r="A800">
        <v>767.9</v>
      </c>
      <c r="B800">
        <v>21.9</v>
      </c>
    </row>
    <row r="801" spans="1:2" x14ac:dyDescent="0.25">
      <c r="A801">
        <v>768.6</v>
      </c>
      <c r="B801">
        <v>21.9</v>
      </c>
    </row>
    <row r="802" spans="1:2" x14ac:dyDescent="0.25">
      <c r="A802">
        <v>769.4</v>
      </c>
      <c r="B802">
        <v>21.8</v>
      </c>
    </row>
    <row r="803" spans="1:2" x14ac:dyDescent="0.25">
      <c r="A803">
        <v>770.1</v>
      </c>
      <c r="B803">
        <v>21.7</v>
      </c>
    </row>
    <row r="804" spans="1:2" x14ac:dyDescent="0.25">
      <c r="A804">
        <v>770.8</v>
      </c>
      <c r="B804">
        <v>21.6</v>
      </c>
    </row>
    <row r="805" spans="1:2" x14ac:dyDescent="0.25">
      <c r="A805">
        <v>771.5</v>
      </c>
      <c r="B805">
        <v>21.5</v>
      </c>
    </row>
    <row r="806" spans="1:2" x14ac:dyDescent="0.25">
      <c r="A806">
        <v>772.3</v>
      </c>
      <c r="B806">
        <v>21.5</v>
      </c>
    </row>
    <row r="807" spans="1:2" x14ac:dyDescent="0.25">
      <c r="A807">
        <v>773</v>
      </c>
      <c r="B807">
        <v>21.7</v>
      </c>
    </row>
    <row r="808" spans="1:2" x14ac:dyDescent="0.25">
      <c r="A808">
        <v>773.7</v>
      </c>
      <c r="B808">
        <v>21.7</v>
      </c>
    </row>
    <row r="809" spans="1:2" x14ac:dyDescent="0.25">
      <c r="A809">
        <v>774.4</v>
      </c>
      <c r="B809">
        <v>21.7</v>
      </c>
    </row>
    <row r="810" spans="1:2" x14ac:dyDescent="0.25">
      <c r="A810">
        <v>775.2</v>
      </c>
      <c r="B810">
        <v>21.7</v>
      </c>
    </row>
    <row r="811" spans="1:2" x14ac:dyDescent="0.25">
      <c r="A811">
        <v>775.9</v>
      </c>
      <c r="B811">
        <v>21.8</v>
      </c>
    </row>
    <row r="812" spans="1:2" x14ac:dyDescent="0.25">
      <c r="A812">
        <v>776.6</v>
      </c>
      <c r="B812">
        <v>21.7</v>
      </c>
    </row>
    <row r="813" spans="1:2" x14ac:dyDescent="0.25">
      <c r="A813">
        <v>777.3</v>
      </c>
      <c r="B813">
        <v>21.6</v>
      </c>
    </row>
    <row r="814" spans="1:2" x14ac:dyDescent="0.25">
      <c r="A814">
        <v>778.1</v>
      </c>
      <c r="B814">
        <v>21.6</v>
      </c>
    </row>
    <row r="815" spans="1:2" x14ac:dyDescent="0.25">
      <c r="A815">
        <v>778.8</v>
      </c>
      <c r="B815">
        <v>21.4</v>
      </c>
    </row>
    <row r="816" spans="1:2" x14ac:dyDescent="0.25">
      <c r="A816">
        <v>779.5</v>
      </c>
      <c r="B816">
        <v>21.4</v>
      </c>
    </row>
    <row r="817" spans="1:2" x14ac:dyDescent="0.25">
      <c r="A817">
        <v>780.2</v>
      </c>
      <c r="B817">
        <v>21.5</v>
      </c>
    </row>
    <row r="818" spans="1:2" x14ac:dyDescent="0.25">
      <c r="A818">
        <v>781</v>
      </c>
      <c r="B818">
        <v>21.4</v>
      </c>
    </row>
    <row r="819" spans="1:2" x14ac:dyDescent="0.25">
      <c r="A819">
        <v>781.7</v>
      </c>
      <c r="B819">
        <v>21.5</v>
      </c>
    </row>
    <row r="820" spans="1:2" x14ac:dyDescent="0.25">
      <c r="A820">
        <v>782.4</v>
      </c>
      <c r="B820">
        <v>21.5</v>
      </c>
    </row>
    <row r="821" spans="1:2" x14ac:dyDescent="0.25">
      <c r="A821">
        <v>783.1</v>
      </c>
      <c r="B821">
        <v>21.6</v>
      </c>
    </row>
    <row r="822" spans="1:2" x14ac:dyDescent="0.25">
      <c r="A822">
        <v>783.9</v>
      </c>
      <c r="B822">
        <v>21.6</v>
      </c>
    </row>
    <row r="823" spans="1:2" x14ac:dyDescent="0.25">
      <c r="A823">
        <v>784.6</v>
      </c>
      <c r="B823">
        <v>21.8</v>
      </c>
    </row>
    <row r="824" spans="1:2" x14ac:dyDescent="0.25">
      <c r="A824">
        <v>785.3</v>
      </c>
      <c r="B824">
        <v>21.6</v>
      </c>
    </row>
    <row r="825" spans="1:2" x14ac:dyDescent="0.25">
      <c r="A825">
        <v>786</v>
      </c>
      <c r="B825">
        <v>21.4</v>
      </c>
    </row>
    <row r="826" spans="1:2" x14ac:dyDescent="0.25">
      <c r="A826">
        <v>786.8</v>
      </c>
      <c r="B826">
        <v>21.2</v>
      </c>
    </row>
    <row r="827" spans="1:2" x14ac:dyDescent="0.25">
      <c r="A827">
        <v>787.5</v>
      </c>
      <c r="B827">
        <v>21.3</v>
      </c>
    </row>
    <row r="828" spans="1:2" x14ac:dyDescent="0.25">
      <c r="A828">
        <v>788.2</v>
      </c>
      <c r="B828">
        <v>21.4</v>
      </c>
    </row>
    <row r="829" spans="1:2" x14ac:dyDescent="0.25">
      <c r="A829">
        <v>788.9</v>
      </c>
      <c r="B829">
        <v>21.6</v>
      </c>
    </row>
    <row r="830" spans="1:2" x14ac:dyDescent="0.25">
      <c r="A830">
        <v>789.7</v>
      </c>
      <c r="B830">
        <v>21.9</v>
      </c>
    </row>
    <row r="831" spans="1:2" x14ac:dyDescent="0.25">
      <c r="A831">
        <v>790.4</v>
      </c>
      <c r="B831">
        <v>22.1</v>
      </c>
    </row>
    <row r="832" spans="1:2" x14ac:dyDescent="0.25">
      <c r="A832">
        <v>791.1</v>
      </c>
      <c r="B832">
        <v>22.2</v>
      </c>
    </row>
    <row r="833" spans="1:2" x14ac:dyDescent="0.25">
      <c r="A833">
        <v>791.8</v>
      </c>
      <c r="B833">
        <v>22.3</v>
      </c>
    </row>
    <row r="834" spans="1:2" x14ac:dyDescent="0.25">
      <c r="A834">
        <v>792.6</v>
      </c>
      <c r="B834">
        <v>22.3</v>
      </c>
    </row>
    <row r="835" spans="1:2" x14ac:dyDescent="0.25">
      <c r="A835">
        <v>793.3</v>
      </c>
      <c r="B835">
        <v>22.2</v>
      </c>
    </row>
    <row r="836" spans="1:2" x14ac:dyDescent="0.25">
      <c r="A836">
        <v>794</v>
      </c>
      <c r="B836">
        <v>22.2</v>
      </c>
    </row>
    <row r="837" spans="1:2" x14ac:dyDescent="0.25">
      <c r="A837">
        <v>794.7</v>
      </c>
      <c r="B837">
        <v>22.2</v>
      </c>
    </row>
    <row r="838" spans="1:2" x14ac:dyDescent="0.25">
      <c r="A838">
        <v>795.5</v>
      </c>
      <c r="B838">
        <v>22.3</v>
      </c>
    </row>
    <row r="839" spans="1:2" x14ac:dyDescent="0.25">
      <c r="A839">
        <v>796.2</v>
      </c>
      <c r="B839">
        <v>22.4</v>
      </c>
    </row>
    <row r="840" spans="1:2" x14ac:dyDescent="0.25">
      <c r="A840">
        <v>796.9</v>
      </c>
      <c r="B840">
        <v>22.3</v>
      </c>
    </row>
    <row r="841" spans="1:2" x14ac:dyDescent="0.25">
      <c r="A841">
        <v>797.6</v>
      </c>
      <c r="B841">
        <v>22.3</v>
      </c>
    </row>
    <row r="842" spans="1:2" x14ac:dyDescent="0.25">
      <c r="A842">
        <v>798.4</v>
      </c>
      <c r="B842">
        <v>22.1</v>
      </c>
    </row>
    <row r="843" spans="1:2" x14ac:dyDescent="0.25">
      <c r="A843">
        <v>799.1</v>
      </c>
      <c r="B843">
        <v>22</v>
      </c>
    </row>
    <row r="844" spans="1:2" x14ac:dyDescent="0.25">
      <c r="A844">
        <v>799.8</v>
      </c>
      <c r="B844">
        <v>21.9</v>
      </c>
    </row>
    <row r="845" spans="1:2" x14ac:dyDescent="0.25">
      <c r="A845">
        <v>800.5</v>
      </c>
      <c r="B845">
        <v>21.8</v>
      </c>
    </row>
    <row r="846" spans="1:2" x14ac:dyDescent="0.25">
      <c r="A846">
        <v>801.3</v>
      </c>
      <c r="B846">
        <v>21.8</v>
      </c>
    </row>
    <row r="847" spans="1:2" x14ac:dyDescent="0.25">
      <c r="A847">
        <v>802</v>
      </c>
      <c r="B847">
        <v>21.9</v>
      </c>
    </row>
    <row r="848" spans="1:2" x14ac:dyDescent="0.25">
      <c r="A848">
        <v>802.7</v>
      </c>
      <c r="B848">
        <v>21.8</v>
      </c>
    </row>
    <row r="849" spans="1:2" x14ac:dyDescent="0.25">
      <c r="A849">
        <v>803.4</v>
      </c>
      <c r="B849">
        <v>21.8</v>
      </c>
    </row>
    <row r="850" spans="1:2" x14ac:dyDescent="0.25">
      <c r="A850">
        <v>804.2</v>
      </c>
      <c r="B850">
        <v>21.8</v>
      </c>
    </row>
    <row r="851" spans="1:2" x14ac:dyDescent="0.25">
      <c r="A851">
        <v>804.9</v>
      </c>
      <c r="B851">
        <v>22</v>
      </c>
    </row>
    <row r="852" spans="1:2" x14ac:dyDescent="0.25">
      <c r="A852">
        <v>805.6</v>
      </c>
      <c r="B852">
        <v>22.2</v>
      </c>
    </row>
    <row r="853" spans="1:2" x14ac:dyDescent="0.25">
      <c r="A853">
        <v>806.3</v>
      </c>
      <c r="B853">
        <v>22.4</v>
      </c>
    </row>
    <row r="854" spans="1:2" x14ac:dyDescent="0.25">
      <c r="A854">
        <v>807.1</v>
      </c>
      <c r="B854">
        <v>22.5</v>
      </c>
    </row>
    <row r="855" spans="1:2" x14ac:dyDescent="0.25">
      <c r="A855">
        <v>807.8</v>
      </c>
      <c r="B855">
        <v>22.6</v>
      </c>
    </row>
    <row r="856" spans="1:2" x14ac:dyDescent="0.25">
      <c r="A856">
        <v>808.5</v>
      </c>
      <c r="B856">
        <v>22.6</v>
      </c>
    </row>
    <row r="857" spans="1:2" x14ac:dyDescent="0.25">
      <c r="A857">
        <v>809.2</v>
      </c>
      <c r="B857">
        <v>22.6</v>
      </c>
    </row>
    <row r="858" spans="1:2" x14ac:dyDescent="0.25">
      <c r="A858">
        <v>810</v>
      </c>
      <c r="B858">
        <v>22.7</v>
      </c>
    </row>
    <row r="859" spans="1:2" x14ac:dyDescent="0.25">
      <c r="A859">
        <v>810.7</v>
      </c>
      <c r="B859">
        <v>22.8</v>
      </c>
    </row>
    <row r="860" spans="1:2" x14ac:dyDescent="0.25">
      <c r="A860">
        <v>811.4</v>
      </c>
      <c r="B860">
        <v>22.9</v>
      </c>
    </row>
    <row r="861" spans="1:2" x14ac:dyDescent="0.25">
      <c r="A861">
        <v>812.1</v>
      </c>
      <c r="B861">
        <v>23.1</v>
      </c>
    </row>
    <row r="862" spans="1:2" x14ac:dyDescent="0.25">
      <c r="A862">
        <v>812.9</v>
      </c>
      <c r="B862">
        <v>23.3</v>
      </c>
    </row>
    <row r="863" spans="1:2" x14ac:dyDescent="0.25">
      <c r="A863">
        <v>813.6</v>
      </c>
      <c r="B863">
        <v>23.5</v>
      </c>
    </row>
    <row r="864" spans="1:2" x14ac:dyDescent="0.25">
      <c r="A864">
        <v>814.3</v>
      </c>
      <c r="B864">
        <v>23.5</v>
      </c>
    </row>
    <row r="865" spans="1:2" x14ac:dyDescent="0.25">
      <c r="A865">
        <v>815</v>
      </c>
      <c r="B865">
        <v>23.4</v>
      </c>
    </row>
    <row r="866" spans="1:2" x14ac:dyDescent="0.25">
      <c r="A866">
        <v>815.8</v>
      </c>
      <c r="B866">
        <v>23.5</v>
      </c>
    </row>
    <row r="867" spans="1:2" x14ac:dyDescent="0.25">
      <c r="A867">
        <v>816.5</v>
      </c>
      <c r="B867">
        <v>23.4</v>
      </c>
    </row>
    <row r="868" spans="1:2" x14ac:dyDescent="0.25">
      <c r="A868">
        <v>817.2</v>
      </c>
      <c r="B868">
        <v>23.3</v>
      </c>
    </row>
    <row r="869" spans="1:2" x14ac:dyDescent="0.25">
      <c r="A869">
        <v>817.9</v>
      </c>
      <c r="B869">
        <v>23.3</v>
      </c>
    </row>
    <row r="870" spans="1:2" x14ac:dyDescent="0.25">
      <c r="A870">
        <v>818.7</v>
      </c>
      <c r="B870">
        <v>23.3</v>
      </c>
    </row>
    <row r="871" spans="1:2" x14ac:dyDescent="0.25">
      <c r="A871">
        <v>819.4</v>
      </c>
      <c r="B871">
        <v>23.3</v>
      </c>
    </row>
    <row r="872" spans="1:2" x14ac:dyDescent="0.25">
      <c r="A872">
        <v>820.1</v>
      </c>
      <c r="B872">
        <v>23.2</v>
      </c>
    </row>
    <row r="873" spans="1:2" x14ac:dyDescent="0.25">
      <c r="A873">
        <v>820.8</v>
      </c>
      <c r="B873">
        <v>23.1</v>
      </c>
    </row>
    <row r="874" spans="1:2" x14ac:dyDescent="0.25">
      <c r="A874">
        <v>821.6</v>
      </c>
      <c r="B874">
        <v>23</v>
      </c>
    </row>
    <row r="875" spans="1:2" x14ac:dyDescent="0.25">
      <c r="A875">
        <v>822.3</v>
      </c>
      <c r="B875">
        <v>23.1</v>
      </c>
    </row>
    <row r="876" spans="1:2" x14ac:dyDescent="0.25">
      <c r="A876">
        <v>823</v>
      </c>
      <c r="B876">
        <v>23.2</v>
      </c>
    </row>
    <row r="877" spans="1:2" x14ac:dyDescent="0.25">
      <c r="A877">
        <v>823.7</v>
      </c>
      <c r="B877">
        <v>23.4</v>
      </c>
    </row>
    <row r="878" spans="1:2" x14ac:dyDescent="0.25">
      <c r="A878">
        <v>824.4</v>
      </c>
      <c r="B878">
        <v>23.5</v>
      </c>
    </row>
    <row r="879" spans="1:2" x14ac:dyDescent="0.25">
      <c r="A879">
        <v>825.2</v>
      </c>
      <c r="B879">
        <v>23.9</v>
      </c>
    </row>
    <row r="880" spans="1:2" x14ac:dyDescent="0.25">
      <c r="A880">
        <v>825.9</v>
      </c>
      <c r="B880">
        <v>23.9</v>
      </c>
    </row>
    <row r="881" spans="1:2" x14ac:dyDescent="0.25">
      <c r="A881">
        <v>826.6</v>
      </c>
      <c r="B881">
        <v>23.8</v>
      </c>
    </row>
    <row r="882" spans="1:2" x14ac:dyDescent="0.25">
      <c r="A882">
        <v>827.3</v>
      </c>
      <c r="B882">
        <v>24</v>
      </c>
    </row>
    <row r="883" spans="1:2" x14ac:dyDescent="0.25">
      <c r="A883">
        <v>828.1</v>
      </c>
      <c r="B883">
        <v>24</v>
      </c>
    </row>
    <row r="884" spans="1:2" x14ac:dyDescent="0.25">
      <c r="A884">
        <v>828.8</v>
      </c>
      <c r="B884">
        <v>24.1</v>
      </c>
    </row>
    <row r="885" spans="1:2" x14ac:dyDescent="0.25">
      <c r="A885">
        <v>829.5</v>
      </c>
      <c r="B885">
        <v>24.1</v>
      </c>
    </row>
    <row r="886" spans="1:2" x14ac:dyDescent="0.25">
      <c r="A886">
        <v>830.2</v>
      </c>
      <c r="B886">
        <v>24.1</v>
      </c>
    </row>
    <row r="887" spans="1:2" x14ac:dyDescent="0.25">
      <c r="A887">
        <v>831</v>
      </c>
      <c r="B887">
        <v>23.9</v>
      </c>
    </row>
    <row r="888" spans="1:2" x14ac:dyDescent="0.25">
      <c r="A888">
        <v>831.7</v>
      </c>
      <c r="B888">
        <v>23.9</v>
      </c>
    </row>
    <row r="889" spans="1:2" x14ac:dyDescent="0.25">
      <c r="A889">
        <v>832.4</v>
      </c>
      <c r="B889">
        <v>24</v>
      </c>
    </row>
    <row r="890" spans="1:2" x14ac:dyDescent="0.25">
      <c r="A890">
        <v>833.1</v>
      </c>
      <c r="B890">
        <v>24</v>
      </c>
    </row>
    <row r="891" spans="1:2" x14ac:dyDescent="0.25">
      <c r="A891">
        <v>833.9</v>
      </c>
      <c r="B891">
        <v>24.1</v>
      </c>
    </row>
    <row r="892" spans="1:2" x14ac:dyDescent="0.25">
      <c r="A892">
        <v>834.6</v>
      </c>
      <c r="B892">
        <v>24.2</v>
      </c>
    </row>
    <row r="893" spans="1:2" x14ac:dyDescent="0.25">
      <c r="A893">
        <v>835.3</v>
      </c>
      <c r="B893">
        <v>24.3</v>
      </c>
    </row>
    <row r="894" spans="1:2" x14ac:dyDescent="0.25">
      <c r="A894">
        <v>836</v>
      </c>
      <c r="B894">
        <v>24.3</v>
      </c>
    </row>
    <row r="895" spans="1:2" x14ac:dyDescent="0.25">
      <c r="A895">
        <v>836.8</v>
      </c>
      <c r="B895">
        <v>24.4</v>
      </c>
    </row>
    <row r="896" spans="1:2" x14ac:dyDescent="0.25">
      <c r="A896">
        <v>837.5</v>
      </c>
      <c r="B896">
        <v>24.4</v>
      </c>
    </row>
    <row r="897" spans="1:2" x14ac:dyDescent="0.25">
      <c r="A897">
        <v>838.2</v>
      </c>
      <c r="B897">
        <v>24.4</v>
      </c>
    </row>
    <row r="898" spans="1:2" x14ac:dyDescent="0.25">
      <c r="A898">
        <v>838.9</v>
      </c>
      <c r="B898">
        <v>24.4</v>
      </c>
    </row>
    <row r="899" spans="1:2" x14ac:dyDescent="0.25">
      <c r="A899">
        <v>839.7</v>
      </c>
      <c r="B899">
        <v>24.3</v>
      </c>
    </row>
    <row r="900" spans="1:2" x14ac:dyDescent="0.25">
      <c r="A900">
        <v>840.4</v>
      </c>
      <c r="B900">
        <v>24.3</v>
      </c>
    </row>
    <row r="901" spans="1:2" x14ac:dyDescent="0.25">
      <c r="A901">
        <v>841.1</v>
      </c>
      <c r="B901">
        <v>24.5</v>
      </c>
    </row>
    <row r="902" spans="1:2" x14ac:dyDescent="0.25">
      <c r="A902">
        <v>841.8</v>
      </c>
      <c r="B902">
        <v>24.6</v>
      </c>
    </row>
    <row r="903" spans="1:2" x14ac:dyDescent="0.25">
      <c r="A903">
        <v>842.6</v>
      </c>
      <c r="B903">
        <v>24.9</v>
      </c>
    </row>
    <row r="904" spans="1:2" x14ac:dyDescent="0.25">
      <c r="A904">
        <v>843.3</v>
      </c>
      <c r="B904">
        <v>25</v>
      </c>
    </row>
    <row r="905" spans="1:2" x14ac:dyDescent="0.25">
      <c r="A905">
        <v>844</v>
      </c>
      <c r="B905">
        <v>25.1</v>
      </c>
    </row>
    <row r="906" spans="1:2" x14ac:dyDescent="0.25">
      <c r="A906">
        <v>844.7</v>
      </c>
      <c r="B906">
        <v>25.1</v>
      </c>
    </row>
    <row r="907" spans="1:2" x14ac:dyDescent="0.25">
      <c r="A907">
        <v>845.5</v>
      </c>
      <c r="B907">
        <v>25.2</v>
      </c>
    </row>
    <row r="908" spans="1:2" x14ac:dyDescent="0.25">
      <c r="A908">
        <v>846.2</v>
      </c>
      <c r="B908">
        <v>25.3</v>
      </c>
    </row>
    <row r="909" spans="1:2" x14ac:dyDescent="0.25">
      <c r="A909">
        <v>846.9</v>
      </c>
      <c r="B909">
        <v>25.4</v>
      </c>
    </row>
    <row r="910" spans="1:2" x14ac:dyDescent="0.25">
      <c r="A910">
        <v>847.6</v>
      </c>
      <c r="B910">
        <v>25.4</v>
      </c>
    </row>
    <row r="911" spans="1:2" x14ac:dyDescent="0.25">
      <c r="A911">
        <v>848.4</v>
      </c>
      <c r="B911">
        <v>25.3</v>
      </c>
    </row>
    <row r="912" spans="1:2" x14ac:dyDescent="0.25">
      <c r="A912">
        <v>849.1</v>
      </c>
      <c r="B912">
        <v>25.2</v>
      </c>
    </row>
    <row r="913" spans="1:2" x14ac:dyDescent="0.25">
      <c r="A913">
        <v>849.8</v>
      </c>
      <c r="B913">
        <v>25</v>
      </c>
    </row>
    <row r="914" spans="1:2" x14ac:dyDescent="0.25">
      <c r="A914">
        <v>850.5</v>
      </c>
      <c r="B914">
        <v>25</v>
      </c>
    </row>
    <row r="915" spans="1:2" x14ac:dyDescent="0.25">
      <c r="A915">
        <v>851.3</v>
      </c>
      <c r="B915">
        <v>25.1</v>
      </c>
    </row>
    <row r="916" spans="1:2" x14ac:dyDescent="0.25">
      <c r="A916">
        <v>852</v>
      </c>
      <c r="B916">
        <v>25.1</v>
      </c>
    </row>
    <row r="917" spans="1:2" x14ac:dyDescent="0.25">
      <c r="A917">
        <v>852.7</v>
      </c>
      <c r="B917">
        <v>25.2</v>
      </c>
    </row>
    <row r="918" spans="1:2" x14ac:dyDescent="0.25">
      <c r="A918">
        <v>853.4</v>
      </c>
      <c r="B918">
        <v>25.3</v>
      </c>
    </row>
    <row r="919" spans="1:2" x14ac:dyDescent="0.25">
      <c r="A919">
        <v>854.2</v>
      </c>
      <c r="B919">
        <v>25.6</v>
      </c>
    </row>
    <row r="920" spans="1:2" x14ac:dyDescent="0.25">
      <c r="A920">
        <v>854.9</v>
      </c>
      <c r="B920">
        <v>25.6</v>
      </c>
    </row>
    <row r="921" spans="1:2" x14ac:dyDescent="0.25">
      <c r="A921">
        <v>855.6</v>
      </c>
      <c r="B921">
        <v>25.5</v>
      </c>
    </row>
    <row r="922" spans="1:2" x14ac:dyDescent="0.25">
      <c r="A922">
        <v>856.3</v>
      </c>
      <c r="B922">
        <v>25.5</v>
      </c>
    </row>
    <row r="923" spans="1:2" x14ac:dyDescent="0.25">
      <c r="A923">
        <v>857.1</v>
      </c>
      <c r="B923">
        <v>25.6</v>
      </c>
    </row>
    <row r="924" spans="1:2" x14ac:dyDescent="0.25">
      <c r="A924">
        <v>857.8</v>
      </c>
      <c r="B924">
        <v>25.7</v>
      </c>
    </row>
    <row r="925" spans="1:2" x14ac:dyDescent="0.25">
      <c r="A925">
        <v>858.5</v>
      </c>
      <c r="B925">
        <v>25.9</v>
      </c>
    </row>
    <row r="926" spans="1:2" x14ac:dyDescent="0.25">
      <c r="A926">
        <v>859.2</v>
      </c>
      <c r="B926">
        <v>25.9</v>
      </c>
    </row>
    <row r="927" spans="1:2" x14ac:dyDescent="0.25">
      <c r="A927">
        <v>860</v>
      </c>
      <c r="B927">
        <v>26</v>
      </c>
    </row>
    <row r="928" spans="1:2" x14ac:dyDescent="0.25">
      <c r="A928">
        <v>860.7</v>
      </c>
      <c r="B928">
        <v>25.9</v>
      </c>
    </row>
    <row r="929" spans="1:2" x14ac:dyDescent="0.25">
      <c r="A929">
        <v>861.4</v>
      </c>
      <c r="B929">
        <v>25.9</v>
      </c>
    </row>
    <row r="930" spans="1:2" x14ac:dyDescent="0.25">
      <c r="A930">
        <v>862.1</v>
      </c>
      <c r="B930">
        <v>25.9</v>
      </c>
    </row>
    <row r="931" spans="1:2" x14ac:dyDescent="0.25">
      <c r="A931">
        <v>862.9</v>
      </c>
      <c r="B931">
        <v>26.1</v>
      </c>
    </row>
    <row r="932" spans="1:2" x14ac:dyDescent="0.25">
      <c r="A932">
        <v>863.6</v>
      </c>
      <c r="B932">
        <v>26.2</v>
      </c>
    </row>
    <row r="933" spans="1:2" x14ac:dyDescent="0.25">
      <c r="A933">
        <v>864.3</v>
      </c>
      <c r="B933">
        <v>26.5</v>
      </c>
    </row>
    <row r="934" spans="1:2" x14ac:dyDescent="0.25">
      <c r="A934">
        <v>865</v>
      </c>
      <c r="B934">
        <v>26.6</v>
      </c>
    </row>
    <row r="935" spans="1:2" x14ac:dyDescent="0.25">
      <c r="A935">
        <v>865.8</v>
      </c>
      <c r="B935">
        <v>26.7</v>
      </c>
    </row>
    <row r="936" spans="1:2" x14ac:dyDescent="0.25">
      <c r="A936">
        <v>866.5</v>
      </c>
      <c r="B936">
        <v>26.7</v>
      </c>
    </row>
    <row r="937" spans="1:2" x14ac:dyDescent="0.25">
      <c r="A937">
        <v>867.2</v>
      </c>
      <c r="B937">
        <v>26.6</v>
      </c>
    </row>
    <row r="938" spans="1:2" x14ac:dyDescent="0.25">
      <c r="A938">
        <v>867.9</v>
      </c>
      <c r="B938">
        <v>26.5</v>
      </c>
    </row>
    <row r="939" spans="1:2" x14ac:dyDescent="0.25">
      <c r="A939">
        <v>868.7</v>
      </c>
      <c r="B939">
        <v>26.4</v>
      </c>
    </row>
    <row r="940" spans="1:2" x14ac:dyDescent="0.25">
      <c r="A940">
        <v>869.4</v>
      </c>
      <c r="B940">
        <v>26.3</v>
      </c>
    </row>
    <row r="941" spans="1:2" x14ac:dyDescent="0.25">
      <c r="A941">
        <v>870.1</v>
      </c>
      <c r="B941">
        <v>26.4</v>
      </c>
    </row>
    <row r="942" spans="1:2" x14ac:dyDescent="0.25">
      <c r="A942">
        <v>870.8</v>
      </c>
      <c r="B942">
        <v>26.5</v>
      </c>
    </row>
    <row r="943" spans="1:2" x14ac:dyDescent="0.25">
      <c r="A943">
        <v>871.6</v>
      </c>
      <c r="B943">
        <v>26.7</v>
      </c>
    </row>
    <row r="944" spans="1:2" x14ac:dyDescent="0.25">
      <c r="A944">
        <v>872.3</v>
      </c>
      <c r="B944">
        <v>26.9</v>
      </c>
    </row>
    <row r="945" spans="1:2" x14ac:dyDescent="0.25">
      <c r="A945">
        <v>873</v>
      </c>
      <c r="B945">
        <v>26.9</v>
      </c>
    </row>
    <row r="946" spans="1:2" x14ac:dyDescent="0.25">
      <c r="A946">
        <v>873.7</v>
      </c>
      <c r="B946">
        <v>26.9</v>
      </c>
    </row>
    <row r="947" spans="1:2" x14ac:dyDescent="0.25">
      <c r="A947">
        <v>874.5</v>
      </c>
      <c r="B947">
        <v>26.9</v>
      </c>
    </row>
    <row r="948" spans="1:2" x14ac:dyDescent="0.25">
      <c r="A948">
        <v>875.2</v>
      </c>
      <c r="B948">
        <v>27</v>
      </c>
    </row>
    <row r="949" spans="1:2" x14ac:dyDescent="0.25">
      <c r="A949">
        <v>875.9</v>
      </c>
      <c r="B949">
        <v>27.1</v>
      </c>
    </row>
    <row r="950" spans="1:2" x14ac:dyDescent="0.25">
      <c r="A950">
        <v>876.6</v>
      </c>
      <c r="B950">
        <v>27.2</v>
      </c>
    </row>
    <row r="951" spans="1:2" x14ac:dyDescent="0.25">
      <c r="A951">
        <v>877.4</v>
      </c>
      <c r="B951">
        <v>27.7</v>
      </c>
    </row>
    <row r="952" spans="1:2" x14ac:dyDescent="0.25">
      <c r="A952">
        <v>878.1</v>
      </c>
      <c r="B952">
        <v>27.8</v>
      </c>
    </row>
    <row r="953" spans="1:2" x14ac:dyDescent="0.25">
      <c r="A953">
        <v>878.8</v>
      </c>
      <c r="B953">
        <v>27.9</v>
      </c>
    </row>
    <row r="954" spans="1:2" x14ac:dyDescent="0.25">
      <c r="A954">
        <v>879.5</v>
      </c>
      <c r="B954">
        <v>27.9</v>
      </c>
    </row>
    <row r="955" spans="1:2" x14ac:dyDescent="0.25">
      <c r="A955">
        <v>880.3</v>
      </c>
      <c r="B955">
        <v>28.1</v>
      </c>
    </row>
    <row r="956" spans="1:2" x14ac:dyDescent="0.25">
      <c r="A956">
        <v>881</v>
      </c>
      <c r="B956">
        <v>28.3</v>
      </c>
    </row>
    <row r="957" spans="1:2" x14ac:dyDescent="0.25">
      <c r="A957">
        <v>881.7</v>
      </c>
      <c r="B957">
        <v>28.5</v>
      </c>
    </row>
    <row r="958" spans="1:2" x14ac:dyDescent="0.25">
      <c r="A958">
        <v>882.4</v>
      </c>
      <c r="B958">
        <v>28.6</v>
      </c>
    </row>
    <row r="959" spans="1:2" x14ac:dyDescent="0.25">
      <c r="A959">
        <v>883.1</v>
      </c>
      <c r="B959">
        <v>29.1</v>
      </c>
    </row>
    <row r="960" spans="1:2" x14ac:dyDescent="0.25">
      <c r="A960">
        <v>883.9</v>
      </c>
      <c r="B960">
        <v>29.2</v>
      </c>
    </row>
    <row r="961" spans="1:2" x14ac:dyDescent="0.25">
      <c r="A961">
        <v>884.6</v>
      </c>
      <c r="B961">
        <v>29.3</v>
      </c>
    </row>
    <row r="962" spans="1:2" x14ac:dyDescent="0.25">
      <c r="A962">
        <v>885.3</v>
      </c>
      <c r="B962">
        <v>29.4</v>
      </c>
    </row>
    <row r="963" spans="1:2" x14ac:dyDescent="0.25">
      <c r="A963">
        <v>886</v>
      </c>
      <c r="B963">
        <v>29.6</v>
      </c>
    </row>
    <row r="964" spans="1:2" x14ac:dyDescent="0.25">
      <c r="A964">
        <v>886.8</v>
      </c>
      <c r="B964">
        <v>29.7</v>
      </c>
    </row>
    <row r="965" spans="1:2" x14ac:dyDescent="0.25">
      <c r="A965">
        <v>887.5</v>
      </c>
      <c r="B965">
        <v>29.7</v>
      </c>
    </row>
    <row r="966" spans="1:2" x14ac:dyDescent="0.25">
      <c r="A966">
        <v>888.2</v>
      </c>
      <c r="B966">
        <v>29.8</v>
      </c>
    </row>
    <row r="967" spans="1:2" x14ac:dyDescent="0.25">
      <c r="A967">
        <v>888.9</v>
      </c>
      <c r="B967">
        <v>30</v>
      </c>
    </row>
    <row r="968" spans="1:2" x14ac:dyDescent="0.25">
      <c r="A968">
        <v>889.7</v>
      </c>
      <c r="B968">
        <v>30</v>
      </c>
    </row>
    <row r="969" spans="1:2" x14ac:dyDescent="0.25">
      <c r="A969">
        <v>890.4</v>
      </c>
      <c r="B969">
        <v>30.2</v>
      </c>
    </row>
    <row r="970" spans="1:2" x14ac:dyDescent="0.25">
      <c r="A970">
        <v>891.1</v>
      </c>
      <c r="B970">
        <v>30.3</v>
      </c>
    </row>
    <row r="971" spans="1:2" x14ac:dyDescent="0.25">
      <c r="A971">
        <v>891.8</v>
      </c>
      <c r="B971">
        <v>30.4</v>
      </c>
    </row>
    <row r="972" spans="1:2" x14ac:dyDescent="0.25">
      <c r="A972">
        <v>892.6</v>
      </c>
      <c r="B972">
        <v>30.7</v>
      </c>
    </row>
    <row r="973" spans="1:2" x14ac:dyDescent="0.25">
      <c r="A973">
        <v>893.3</v>
      </c>
      <c r="B973">
        <v>30.9</v>
      </c>
    </row>
    <row r="974" spans="1:2" x14ac:dyDescent="0.25">
      <c r="A974">
        <v>894</v>
      </c>
      <c r="B974">
        <v>31.2</v>
      </c>
    </row>
    <row r="975" spans="1:2" x14ac:dyDescent="0.25">
      <c r="A975">
        <v>894.7</v>
      </c>
      <c r="B975">
        <v>31.5</v>
      </c>
    </row>
    <row r="976" spans="1:2" x14ac:dyDescent="0.25">
      <c r="A976">
        <v>895.5</v>
      </c>
      <c r="B976">
        <v>31.5</v>
      </c>
    </row>
    <row r="977" spans="1:2" x14ac:dyDescent="0.25">
      <c r="A977">
        <v>896.2</v>
      </c>
      <c r="B977">
        <v>31.5</v>
      </c>
    </row>
    <row r="978" spans="1:2" x14ac:dyDescent="0.25">
      <c r="A978">
        <v>896.9</v>
      </c>
      <c r="B978">
        <v>31.6</v>
      </c>
    </row>
    <row r="979" spans="1:2" x14ac:dyDescent="0.25">
      <c r="A979">
        <v>897.6</v>
      </c>
      <c r="B979">
        <v>31.6</v>
      </c>
    </row>
    <row r="980" spans="1:2" x14ac:dyDescent="0.25">
      <c r="A980">
        <v>898.4</v>
      </c>
      <c r="B980">
        <v>31.7</v>
      </c>
    </row>
    <row r="981" spans="1:2" x14ac:dyDescent="0.25">
      <c r="A981">
        <v>899.1</v>
      </c>
      <c r="B981">
        <v>31.7</v>
      </c>
    </row>
    <row r="982" spans="1:2" x14ac:dyDescent="0.25">
      <c r="A982">
        <v>899.8</v>
      </c>
      <c r="B982">
        <v>31.8</v>
      </c>
    </row>
    <row r="983" spans="1:2" x14ac:dyDescent="0.25">
      <c r="A983">
        <v>900.5</v>
      </c>
      <c r="B983">
        <v>32.1</v>
      </c>
    </row>
    <row r="984" spans="1:2" x14ac:dyDescent="0.25">
      <c r="A984">
        <v>901.3</v>
      </c>
      <c r="B984">
        <v>32.4</v>
      </c>
    </row>
    <row r="985" spans="1:2" x14ac:dyDescent="0.25">
      <c r="A985">
        <v>902</v>
      </c>
      <c r="B985">
        <v>32.700000000000003</v>
      </c>
    </row>
    <row r="986" spans="1:2" x14ac:dyDescent="0.25">
      <c r="A986">
        <v>902.7</v>
      </c>
      <c r="B986">
        <v>32.9</v>
      </c>
    </row>
    <row r="987" spans="1:2" x14ac:dyDescent="0.25">
      <c r="A987">
        <v>903.4</v>
      </c>
      <c r="B987">
        <v>33.200000000000003</v>
      </c>
    </row>
    <row r="988" spans="1:2" x14ac:dyDescent="0.25">
      <c r="A988">
        <v>904.2</v>
      </c>
      <c r="B988">
        <v>33.4</v>
      </c>
    </row>
    <row r="989" spans="1:2" x14ac:dyDescent="0.25">
      <c r="A989">
        <v>904.9</v>
      </c>
      <c r="B989">
        <v>33.700000000000003</v>
      </c>
    </row>
    <row r="990" spans="1:2" x14ac:dyDescent="0.25">
      <c r="A990">
        <v>905.6</v>
      </c>
      <c r="B990">
        <v>33.9</v>
      </c>
    </row>
    <row r="991" spans="1:2" x14ac:dyDescent="0.25">
      <c r="A991">
        <v>906.3</v>
      </c>
      <c r="B991">
        <v>34.4</v>
      </c>
    </row>
    <row r="992" spans="1:2" x14ac:dyDescent="0.25">
      <c r="A992">
        <v>907.1</v>
      </c>
      <c r="B992">
        <v>34.5</v>
      </c>
    </row>
    <row r="993" spans="1:2" x14ac:dyDescent="0.25">
      <c r="A993">
        <v>907.8</v>
      </c>
      <c r="B993">
        <v>34.6</v>
      </c>
    </row>
    <row r="994" spans="1:2" x14ac:dyDescent="0.25">
      <c r="A994">
        <v>908.5</v>
      </c>
      <c r="B994">
        <v>34.700000000000003</v>
      </c>
    </row>
    <row r="995" spans="1:2" x14ac:dyDescent="0.25">
      <c r="A995">
        <v>909.2</v>
      </c>
      <c r="B995">
        <v>34.799999999999997</v>
      </c>
    </row>
    <row r="996" spans="1:2" x14ac:dyDescent="0.25">
      <c r="A996">
        <v>910</v>
      </c>
      <c r="B996">
        <v>34.9</v>
      </c>
    </row>
    <row r="997" spans="1:2" x14ac:dyDescent="0.25">
      <c r="A997">
        <v>910.7</v>
      </c>
      <c r="B997">
        <v>35</v>
      </c>
    </row>
    <row r="998" spans="1:2" x14ac:dyDescent="0.25">
      <c r="A998">
        <v>911.4</v>
      </c>
      <c r="B998">
        <v>35.1</v>
      </c>
    </row>
    <row r="999" spans="1:2" x14ac:dyDescent="0.25">
      <c r="A999">
        <v>912.1</v>
      </c>
      <c r="B999">
        <v>35.5</v>
      </c>
    </row>
    <row r="1000" spans="1:2" x14ac:dyDescent="0.25">
      <c r="A1000">
        <v>912.9</v>
      </c>
      <c r="B1000">
        <v>35.5</v>
      </c>
    </row>
    <row r="1001" spans="1:2" x14ac:dyDescent="0.25">
      <c r="A1001">
        <v>913.6</v>
      </c>
      <c r="B1001">
        <v>35.6</v>
      </c>
    </row>
    <row r="1002" spans="1:2" x14ac:dyDescent="0.25">
      <c r="A1002">
        <v>914.3</v>
      </c>
      <c r="B1002">
        <v>35.700000000000003</v>
      </c>
    </row>
    <row r="1003" spans="1:2" x14ac:dyDescent="0.25">
      <c r="A1003">
        <v>915</v>
      </c>
      <c r="B1003">
        <v>35.799999999999997</v>
      </c>
    </row>
    <row r="1004" spans="1:2" x14ac:dyDescent="0.25">
      <c r="A1004">
        <v>915.8</v>
      </c>
      <c r="B1004">
        <v>35.9</v>
      </c>
    </row>
    <row r="1005" spans="1:2" x14ac:dyDescent="0.25">
      <c r="A1005">
        <v>916.5</v>
      </c>
      <c r="B1005">
        <v>35.9</v>
      </c>
    </row>
    <row r="1006" spans="1:2" x14ac:dyDescent="0.25">
      <c r="A1006">
        <v>917.2</v>
      </c>
      <c r="B1006">
        <v>35.9</v>
      </c>
    </row>
    <row r="1007" spans="1:2" x14ac:dyDescent="0.25">
      <c r="A1007">
        <v>917.9</v>
      </c>
      <c r="B1007">
        <v>35.9</v>
      </c>
    </row>
    <row r="1008" spans="1:2" x14ac:dyDescent="0.25">
      <c r="A1008">
        <v>918.7</v>
      </c>
      <c r="B1008">
        <v>35.799999999999997</v>
      </c>
    </row>
    <row r="1009" spans="1:2" x14ac:dyDescent="0.25">
      <c r="A1009">
        <v>919.4</v>
      </c>
      <c r="B1009">
        <v>35.700000000000003</v>
      </c>
    </row>
    <row r="1010" spans="1:2" x14ac:dyDescent="0.25">
      <c r="A1010">
        <v>920.1</v>
      </c>
      <c r="B1010">
        <v>35.6</v>
      </c>
    </row>
    <row r="1011" spans="1:2" x14ac:dyDescent="0.25">
      <c r="A1011">
        <v>920.8</v>
      </c>
      <c r="B1011">
        <v>35.5</v>
      </c>
    </row>
    <row r="1012" spans="1:2" x14ac:dyDescent="0.25">
      <c r="A1012">
        <v>921.6</v>
      </c>
      <c r="B1012">
        <v>35.299999999999997</v>
      </c>
    </row>
    <row r="1013" spans="1:2" x14ac:dyDescent="0.25">
      <c r="A1013">
        <v>922.3</v>
      </c>
      <c r="B1013">
        <v>35.200000000000003</v>
      </c>
    </row>
    <row r="1014" spans="1:2" x14ac:dyDescent="0.25">
      <c r="A1014">
        <v>923</v>
      </c>
      <c r="B1014">
        <v>35.1</v>
      </c>
    </row>
    <row r="1015" spans="1:2" x14ac:dyDescent="0.25">
      <c r="A1015">
        <v>923.7</v>
      </c>
      <c r="B1015">
        <v>35.200000000000003</v>
      </c>
    </row>
    <row r="1016" spans="1:2" x14ac:dyDescent="0.25">
      <c r="A1016">
        <v>924.5</v>
      </c>
      <c r="B1016">
        <v>35.200000000000003</v>
      </c>
    </row>
    <row r="1017" spans="1:2" x14ac:dyDescent="0.25">
      <c r="A1017">
        <v>925.2</v>
      </c>
      <c r="B1017">
        <v>35.200000000000003</v>
      </c>
    </row>
    <row r="1018" spans="1:2" x14ac:dyDescent="0.25">
      <c r="A1018">
        <v>925.9</v>
      </c>
      <c r="B1018">
        <v>35.299999999999997</v>
      </c>
    </row>
    <row r="1019" spans="1:2" x14ac:dyDescent="0.25">
      <c r="A1019">
        <v>926.6</v>
      </c>
      <c r="B1019">
        <v>35.4</v>
      </c>
    </row>
    <row r="1020" spans="1:2" x14ac:dyDescent="0.25">
      <c r="A1020">
        <v>927.4</v>
      </c>
      <c r="B1020">
        <v>35.5</v>
      </c>
    </row>
    <row r="1021" spans="1:2" x14ac:dyDescent="0.25">
      <c r="A1021">
        <v>928.1</v>
      </c>
      <c r="B1021">
        <v>35.4</v>
      </c>
    </row>
    <row r="1022" spans="1:2" x14ac:dyDescent="0.25">
      <c r="A1022">
        <v>928.8</v>
      </c>
      <c r="B1022">
        <v>35.4</v>
      </c>
    </row>
    <row r="1023" spans="1:2" x14ac:dyDescent="0.25">
      <c r="A1023">
        <v>929.5</v>
      </c>
      <c r="B1023">
        <v>35.700000000000003</v>
      </c>
    </row>
    <row r="1024" spans="1:2" x14ac:dyDescent="0.25">
      <c r="A1024">
        <v>930.3</v>
      </c>
      <c r="B1024">
        <v>35.700000000000003</v>
      </c>
    </row>
    <row r="1025" spans="1:2" x14ac:dyDescent="0.25">
      <c r="A1025">
        <v>931</v>
      </c>
      <c r="B1025">
        <v>35.6</v>
      </c>
    </row>
    <row r="1026" spans="1:2" x14ac:dyDescent="0.25">
      <c r="A1026">
        <v>931.7</v>
      </c>
      <c r="B1026">
        <v>35.700000000000003</v>
      </c>
    </row>
    <row r="1027" spans="1:2" x14ac:dyDescent="0.25">
      <c r="A1027">
        <v>932.4</v>
      </c>
      <c r="B1027">
        <v>35.700000000000003</v>
      </c>
    </row>
    <row r="1028" spans="1:2" x14ac:dyDescent="0.25">
      <c r="A1028">
        <v>933.2</v>
      </c>
      <c r="B1028">
        <v>35.799999999999997</v>
      </c>
    </row>
    <row r="1029" spans="1:2" x14ac:dyDescent="0.25">
      <c r="A1029">
        <v>933.9</v>
      </c>
      <c r="B1029">
        <v>35.9</v>
      </c>
    </row>
    <row r="1030" spans="1:2" x14ac:dyDescent="0.25">
      <c r="A1030">
        <v>934.6</v>
      </c>
      <c r="B1030">
        <v>35.9</v>
      </c>
    </row>
    <row r="1031" spans="1:2" x14ac:dyDescent="0.25">
      <c r="A1031">
        <v>935.3</v>
      </c>
      <c r="B1031">
        <v>35.9</v>
      </c>
    </row>
    <row r="1032" spans="1:2" x14ac:dyDescent="0.25">
      <c r="A1032">
        <v>936.1</v>
      </c>
      <c r="B1032">
        <v>35.799999999999997</v>
      </c>
    </row>
    <row r="1033" spans="1:2" x14ac:dyDescent="0.25">
      <c r="A1033">
        <v>936.8</v>
      </c>
      <c r="B1033">
        <v>35.799999999999997</v>
      </c>
    </row>
    <row r="1034" spans="1:2" x14ac:dyDescent="0.25">
      <c r="A1034">
        <v>937.5</v>
      </c>
      <c r="B1034">
        <v>35.799999999999997</v>
      </c>
    </row>
    <row r="1035" spans="1:2" x14ac:dyDescent="0.25">
      <c r="A1035">
        <v>938.2</v>
      </c>
      <c r="B1035">
        <v>35.9</v>
      </c>
    </row>
    <row r="1036" spans="1:2" x14ac:dyDescent="0.25">
      <c r="A1036">
        <v>939</v>
      </c>
      <c r="B1036">
        <v>35.799999999999997</v>
      </c>
    </row>
    <row r="1037" spans="1:2" x14ac:dyDescent="0.25">
      <c r="A1037">
        <v>939.7</v>
      </c>
      <c r="B1037">
        <v>35.700000000000003</v>
      </c>
    </row>
    <row r="1038" spans="1:2" x14ac:dyDescent="0.25">
      <c r="A1038">
        <v>940.4</v>
      </c>
      <c r="B1038">
        <v>35.700000000000003</v>
      </c>
    </row>
    <row r="1039" spans="1:2" x14ac:dyDescent="0.25">
      <c r="A1039">
        <v>941.1</v>
      </c>
      <c r="B1039">
        <v>35.799999999999997</v>
      </c>
    </row>
    <row r="1040" spans="1:2" x14ac:dyDescent="0.25">
      <c r="A1040">
        <v>941.8</v>
      </c>
      <c r="B1040">
        <v>35.799999999999997</v>
      </c>
    </row>
    <row r="1041" spans="1:2" x14ac:dyDescent="0.25">
      <c r="A1041">
        <v>942.6</v>
      </c>
      <c r="B1041">
        <v>35.9</v>
      </c>
    </row>
    <row r="1042" spans="1:2" x14ac:dyDescent="0.25">
      <c r="A1042">
        <v>943.3</v>
      </c>
      <c r="B1042">
        <v>36</v>
      </c>
    </row>
    <row r="1043" spans="1:2" x14ac:dyDescent="0.25">
      <c r="A1043">
        <v>944</v>
      </c>
      <c r="B1043">
        <v>36.200000000000003</v>
      </c>
    </row>
    <row r="1044" spans="1:2" x14ac:dyDescent="0.25">
      <c r="A1044">
        <v>944.7</v>
      </c>
      <c r="B1044">
        <v>36.4</v>
      </c>
    </row>
    <row r="1045" spans="1:2" x14ac:dyDescent="0.25">
      <c r="A1045">
        <v>945.5</v>
      </c>
      <c r="B1045">
        <v>36.4</v>
      </c>
    </row>
    <row r="1046" spans="1:2" x14ac:dyDescent="0.25">
      <c r="A1046">
        <v>946.2</v>
      </c>
      <c r="B1046">
        <v>36.5</v>
      </c>
    </row>
    <row r="1047" spans="1:2" x14ac:dyDescent="0.25">
      <c r="A1047">
        <v>946.9</v>
      </c>
      <c r="B1047">
        <v>36.6</v>
      </c>
    </row>
    <row r="1048" spans="1:2" x14ac:dyDescent="0.25">
      <c r="A1048">
        <v>947.6</v>
      </c>
      <c r="B1048">
        <v>36.5</v>
      </c>
    </row>
    <row r="1049" spans="1:2" x14ac:dyDescent="0.25">
      <c r="A1049">
        <v>948.4</v>
      </c>
      <c r="B1049">
        <v>36.299999999999997</v>
      </c>
    </row>
    <row r="1050" spans="1:2" x14ac:dyDescent="0.25">
      <c r="A1050">
        <v>949.1</v>
      </c>
      <c r="B1050">
        <v>36.200000000000003</v>
      </c>
    </row>
    <row r="1051" spans="1:2" x14ac:dyDescent="0.25">
      <c r="A1051">
        <v>949.8</v>
      </c>
      <c r="B1051">
        <v>36.200000000000003</v>
      </c>
    </row>
    <row r="1052" spans="1:2" x14ac:dyDescent="0.25">
      <c r="A1052">
        <v>950.5</v>
      </c>
      <c r="B1052">
        <v>36.299999999999997</v>
      </c>
    </row>
    <row r="1053" spans="1:2" x14ac:dyDescent="0.25">
      <c r="A1053">
        <v>951.3</v>
      </c>
      <c r="B1053">
        <v>36.299999999999997</v>
      </c>
    </row>
    <row r="1054" spans="1:2" x14ac:dyDescent="0.25">
      <c r="A1054">
        <v>952</v>
      </c>
      <c r="B1054">
        <v>36.299999999999997</v>
      </c>
    </row>
    <row r="1055" spans="1:2" x14ac:dyDescent="0.25">
      <c r="A1055">
        <v>952.7</v>
      </c>
      <c r="B1055">
        <v>36.5</v>
      </c>
    </row>
    <row r="1056" spans="1:2" x14ac:dyDescent="0.25">
      <c r="A1056">
        <v>953.4</v>
      </c>
      <c r="B1056">
        <v>36.700000000000003</v>
      </c>
    </row>
    <row r="1057" spans="1:2" x14ac:dyDescent="0.25">
      <c r="A1057">
        <v>954.2</v>
      </c>
      <c r="B1057">
        <v>36.9</v>
      </c>
    </row>
    <row r="1058" spans="1:2" x14ac:dyDescent="0.25">
      <c r="A1058">
        <v>954.9</v>
      </c>
      <c r="B1058">
        <v>37.200000000000003</v>
      </c>
    </row>
    <row r="1059" spans="1:2" x14ac:dyDescent="0.25">
      <c r="A1059">
        <v>955.6</v>
      </c>
      <c r="B1059">
        <v>37.4</v>
      </c>
    </row>
    <row r="1060" spans="1:2" x14ac:dyDescent="0.25">
      <c r="A1060">
        <v>956.3</v>
      </c>
      <c r="B1060">
        <v>37.6</v>
      </c>
    </row>
    <row r="1061" spans="1:2" x14ac:dyDescent="0.25">
      <c r="A1061">
        <v>957.1</v>
      </c>
      <c r="B1061">
        <v>37.700000000000003</v>
      </c>
    </row>
    <row r="1062" spans="1:2" x14ac:dyDescent="0.25">
      <c r="A1062">
        <v>957.8</v>
      </c>
      <c r="B1062">
        <v>37.700000000000003</v>
      </c>
    </row>
    <row r="1063" spans="1:2" x14ac:dyDescent="0.25">
      <c r="A1063">
        <v>958.5</v>
      </c>
      <c r="B1063">
        <v>38</v>
      </c>
    </row>
    <row r="1064" spans="1:2" x14ac:dyDescent="0.25">
      <c r="A1064">
        <v>959.2</v>
      </c>
      <c r="B1064">
        <v>38</v>
      </c>
    </row>
    <row r="1065" spans="1:2" x14ac:dyDescent="0.25">
      <c r="A1065">
        <v>960</v>
      </c>
      <c r="B1065">
        <v>38</v>
      </c>
    </row>
    <row r="1066" spans="1:2" x14ac:dyDescent="0.25">
      <c r="A1066">
        <v>960.7</v>
      </c>
      <c r="B1066">
        <v>38</v>
      </c>
    </row>
    <row r="1067" spans="1:2" x14ac:dyDescent="0.25">
      <c r="A1067">
        <v>961.4</v>
      </c>
      <c r="B1067">
        <v>37.9</v>
      </c>
    </row>
    <row r="1068" spans="1:2" x14ac:dyDescent="0.25">
      <c r="A1068">
        <v>962.1</v>
      </c>
      <c r="B1068">
        <v>37.799999999999997</v>
      </c>
    </row>
    <row r="1069" spans="1:2" x14ac:dyDescent="0.25">
      <c r="A1069">
        <v>962.9</v>
      </c>
      <c r="B1069">
        <v>37.700000000000003</v>
      </c>
    </row>
    <row r="1070" spans="1:2" x14ac:dyDescent="0.25">
      <c r="A1070">
        <v>963.6</v>
      </c>
      <c r="B1070">
        <v>37.6</v>
      </c>
    </row>
    <row r="1071" spans="1:2" x14ac:dyDescent="0.25">
      <c r="A1071">
        <v>964.3</v>
      </c>
      <c r="B1071">
        <v>37.799999999999997</v>
      </c>
    </row>
    <row r="1072" spans="1:2" x14ac:dyDescent="0.25">
      <c r="A1072">
        <v>965</v>
      </c>
      <c r="B1072">
        <v>38</v>
      </c>
    </row>
    <row r="1073" spans="1:2" x14ac:dyDescent="0.25">
      <c r="A1073">
        <v>965.8</v>
      </c>
      <c r="B1073">
        <v>38.1</v>
      </c>
    </row>
    <row r="1074" spans="1:2" x14ac:dyDescent="0.25">
      <c r="A1074">
        <v>966.5</v>
      </c>
      <c r="B1074">
        <v>38.200000000000003</v>
      </c>
    </row>
    <row r="1075" spans="1:2" x14ac:dyDescent="0.25">
      <c r="A1075">
        <v>967.2</v>
      </c>
      <c r="B1075">
        <v>38.299999999999997</v>
      </c>
    </row>
    <row r="1076" spans="1:2" x14ac:dyDescent="0.25">
      <c r="A1076">
        <v>967.9</v>
      </c>
      <c r="B1076">
        <v>38.4</v>
      </c>
    </row>
    <row r="1077" spans="1:2" x14ac:dyDescent="0.25">
      <c r="A1077">
        <v>968.7</v>
      </c>
      <c r="B1077">
        <v>38.4</v>
      </c>
    </row>
    <row r="1078" spans="1:2" x14ac:dyDescent="0.25">
      <c r="A1078">
        <v>969.4</v>
      </c>
      <c r="B1078">
        <v>38.4</v>
      </c>
    </row>
    <row r="1079" spans="1:2" x14ac:dyDescent="0.25">
      <c r="A1079">
        <v>970.1</v>
      </c>
      <c r="B1079">
        <v>38.700000000000003</v>
      </c>
    </row>
    <row r="1080" spans="1:2" x14ac:dyDescent="0.25">
      <c r="A1080">
        <v>970.8</v>
      </c>
      <c r="B1080">
        <v>38.799999999999997</v>
      </c>
    </row>
    <row r="1081" spans="1:2" x14ac:dyDescent="0.25">
      <c r="A1081">
        <v>971.6</v>
      </c>
      <c r="B1081">
        <v>39</v>
      </c>
    </row>
    <row r="1082" spans="1:2" x14ac:dyDescent="0.25">
      <c r="A1082">
        <v>972.3</v>
      </c>
      <c r="B1082">
        <v>39.299999999999997</v>
      </c>
    </row>
    <row r="1083" spans="1:2" x14ac:dyDescent="0.25">
      <c r="A1083">
        <v>973</v>
      </c>
      <c r="B1083">
        <v>39.6</v>
      </c>
    </row>
    <row r="1084" spans="1:2" x14ac:dyDescent="0.25">
      <c r="A1084">
        <v>973.7</v>
      </c>
      <c r="B1084">
        <v>40</v>
      </c>
    </row>
    <row r="1085" spans="1:2" x14ac:dyDescent="0.25">
      <c r="A1085">
        <v>974.5</v>
      </c>
      <c r="B1085">
        <v>40.1</v>
      </c>
    </row>
    <row r="1086" spans="1:2" x14ac:dyDescent="0.25">
      <c r="A1086">
        <v>975.2</v>
      </c>
      <c r="B1086">
        <v>40.1</v>
      </c>
    </row>
    <row r="1087" spans="1:2" x14ac:dyDescent="0.25">
      <c r="A1087">
        <v>975.9</v>
      </c>
      <c r="B1087">
        <v>40</v>
      </c>
    </row>
    <row r="1088" spans="1:2" x14ac:dyDescent="0.25">
      <c r="A1088">
        <v>976.6</v>
      </c>
      <c r="B1088">
        <v>40</v>
      </c>
    </row>
    <row r="1089" spans="1:2" x14ac:dyDescent="0.25">
      <c r="A1089">
        <v>977.4</v>
      </c>
      <c r="B1089">
        <v>40.1</v>
      </c>
    </row>
    <row r="1090" spans="1:2" x14ac:dyDescent="0.25">
      <c r="A1090">
        <v>978.1</v>
      </c>
      <c r="B1090">
        <v>40</v>
      </c>
    </row>
    <row r="1091" spans="1:2" x14ac:dyDescent="0.25">
      <c r="A1091">
        <v>978.8</v>
      </c>
      <c r="B1091">
        <v>40</v>
      </c>
    </row>
    <row r="1092" spans="1:2" x14ac:dyDescent="0.25">
      <c r="A1092">
        <v>979.5</v>
      </c>
      <c r="B1092">
        <v>40</v>
      </c>
    </row>
    <row r="1093" spans="1:2" x14ac:dyDescent="0.25">
      <c r="A1093">
        <v>980.3</v>
      </c>
      <c r="B1093">
        <v>40.1</v>
      </c>
    </row>
    <row r="1094" spans="1:2" x14ac:dyDescent="0.25">
      <c r="A1094">
        <v>981</v>
      </c>
      <c r="B1094">
        <v>40.1</v>
      </c>
    </row>
    <row r="1095" spans="1:2" x14ac:dyDescent="0.25">
      <c r="A1095">
        <v>981.7</v>
      </c>
      <c r="B1095">
        <v>40.5</v>
      </c>
    </row>
    <row r="1096" spans="1:2" x14ac:dyDescent="0.25">
      <c r="A1096">
        <v>982.4</v>
      </c>
      <c r="B1096">
        <v>40.6</v>
      </c>
    </row>
    <row r="1097" spans="1:2" x14ac:dyDescent="0.25">
      <c r="A1097">
        <v>983.2</v>
      </c>
      <c r="B1097">
        <v>40.700000000000003</v>
      </c>
    </row>
    <row r="1098" spans="1:2" x14ac:dyDescent="0.25">
      <c r="A1098">
        <v>983.9</v>
      </c>
      <c r="B1098">
        <v>40.700000000000003</v>
      </c>
    </row>
    <row r="1099" spans="1:2" x14ac:dyDescent="0.25">
      <c r="A1099">
        <v>984.6</v>
      </c>
      <c r="B1099">
        <v>40.799999999999997</v>
      </c>
    </row>
    <row r="1100" spans="1:2" x14ac:dyDescent="0.25">
      <c r="A1100">
        <v>985.3</v>
      </c>
      <c r="B1100">
        <v>40.799999999999997</v>
      </c>
    </row>
    <row r="1101" spans="1:2" x14ac:dyDescent="0.25">
      <c r="A1101">
        <v>986.1</v>
      </c>
      <c r="B1101">
        <v>40.9</v>
      </c>
    </row>
    <row r="1102" spans="1:2" x14ac:dyDescent="0.25">
      <c r="A1102">
        <v>986.8</v>
      </c>
      <c r="B1102">
        <v>40.9</v>
      </c>
    </row>
    <row r="1103" spans="1:2" x14ac:dyDescent="0.25">
      <c r="A1103">
        <v>987.5</v>
      </c>
      <c r="B1103">
        <v>41.3</v>
      </c>
    </row>
    <row r="1104" spans="1:2" x14ac:dyDescent="0.25">
      <c r="A1104">
        <v>988.2</v>
      </c>
      <c r="B1104">
        <v>41.3</v>
      </c>
    </row>
    <row r="1105" spans="1:2" x14ac:dyDescent="0.25">
      <c r="A1105">
        <v>989</v>
      </c>
      <c r="B1105">
        <v>41.4</v>
      </c>
    </row>
    <row r="1106" spans="1:2" x14ac:dyDescent="0.25">
      <c r="A1106">
        <v>989.7</v>
      </c>
      <c r="B1106">
        <v>41.6</v>
      </c>
    </row>
    <row r="1107" spans="1:2" x14ac:dyDescent="0.25">
      <c r="A1107">
        <v>990.4</v>
      </c>
      <c r="B1107">
        <v>42</v>
      </c>
    </row>
    <row r="1108" spans="1:2" x14ac:dyDescent="0.25">
      <c r="A1108">
        <v>991.1</v>
      </c>
      <c r="B1108">
        <v>42.3</v>
      </c>
    </row>
    <row r="1109" spans="1:2" x14ac:dyDescent="0.25">
      <c r="A1109">
        <v>991.9</v>
      </c>
      <c r="B1109">
        <v>42.3</v>
      </c>
    </row>
    <row r="1110" spans="1:2" x14ac:dyDescent="0.25">
      <c r="A1110">
        <v>992.6</v>
      </c>
      <c r="B1110">
        <v>42.4</v>
      </c>
    </row>
    <row r="1111" spans="1:2" x14ac:dyDescent="0.25">
      <c r="A1111">
        <v>993.3</v>
      </c>
      <c r="B1111">
        <v>42.3</v>
      </c>
    </row>
    <row r="1112" spans="1:2" x14ac:dyDescent="0.25">
      <c r="A1112">
        <v>994</v>
      </c>
      <c r="B1112">
        <v>42.2</v>
      </c>
    </row>
    <row r="1113" spans="1:2" x14ac:dyDescent="0.25">
      <c r="A1113">
        <v>994.8</v>
      </c>
      <c r="B1113">
        <v>42.2</v>
      </c>
    </row>
    <row r="1114" spans="1:2" x14ac:dyDescent="0.25">
      <c r="A1114">
        <v>995.5</v>
      </c>
      <c r="B1114">
        <v>42.2</v>
      </c>
    </row>
    <row r="1115" spans="1:2" x14ac:dyDescent="0.25">
      <c r="A1115">
        <v>996.2</v>
      </c>
      <c r="B1115">
        <v>42.6</v>
      </c>
    </row>
    <row r="1116" spans="1:2" x14ac:dyDescent="0.25">
      <c r="A1116">
        <v>996.9</v>
      </c>
      <c r="B1116">
        <v>42.8</v>
      </c>
    </row>
    <row r="1117" spans="1:2" x14ac:dyDescent="0.25">
      <c r="A1117">
        <v>997.7</v>
      </c>
      <c r="B1117">
        <v>43.2</v>
      </c>
    </row>
    <row r="1118" spans="1:2" x14ac:dyDescent="0.25">
      <c r="A1118">
        <v>998.4</v>
      </c>
      <c r="B1118">
        <v>43.5</v>
      </c>
    </row>
    <row r="1119" spans="1:2" x14ac:dyDescent="0.25">
      <c r="A1119">
        <v>999.1</v>
      </c>
      <c r="B1119">
        <v>43.9</v>
      </c>
    </row>
    <row r="1120" spans="1:2" x14ac:dyDescent="0.25">
      <c r="A1120">
        <v>999.8</v>
      </c>
      <c r="B1120">
        <v>44</v>
      </c>
    </row>
    <row r="1121" spans="1:2" x14ac:dyDescent="0.25">
      <c r="A1121">
        <v>1000.6</v>
      </c>
      <c r="B1121">
        <v>44.2</v>
      </c>
    </row>
    <row r="1122" spans="1:2" x14ac:dyDescent="0.25">
      <c r="A1122">
        <v>1001.3</v>
      </c>
      <c r="B1122">
        <v>44.4</v>
      </c>
    </row>
    <row r="1123" spans="1:2" x14ac:dyDescent="0.25">
      <c r="A1123">
        <v>1002</v>
      </c>
      <c r="B1123">
        <v>44.6</v>
      </c>
    </row>
    <row r="1124" spans="1:2" x14ac:dyDescent="0.25">
      <c r="A1124">
        <v>1002.7</v>
      </c>
      <c r="B1124">
        <v>44.8</v>
      </c>
    </row>
    <row r="1125" spans="1:2" x14ac:dyDescent="0.25">
      <c r="A1125">
        <v>1003.4</v>
      </c>
      <c r="B1125">
        <v>44.9</v>
      </c>
    </row>
    <row r="1126" spans="1:2" x14ac:dyDescent="0.25">
      <c r="A1126">
        <v>1004.2</v>
      </c>
      <c r="B1126">
        <v>44.9</v>
      </c>
    </row>
    <row r="1127" spans="1:2" x14ac:dyDescent="0.25">
      <c r="A1127">
        <v>1004.9</v>
      </c>
      <c r="B1127">
        <v>45.2</v>
      </c>
    </row>
    <row r="1128" spans="1:2" x14ac:dyDescent="0.25">
      <c r="A1128">
        <v>1005.6</v>
      </c>
      <c r="B1128">
        <v>45.4</v>
      </c>
    </row>
    <row r="1129" spans="1:2" x14ac:dyDescent="0.25">
      <c r="A1129">
        <v>1006.3</v>
      </c>
      <c r="B1129">
        <v>45.6</v>
      </c>
    </row>
    <row r="1130" spans="1:2" x14ac:dyDescent="0.25">
      <c r="A1130">
        <v>1007.1</v>
      </c>
      <c r="B1130">
        <v>45.8</v>
      </c>
    </row>
    <row r="1131" spans="1:2" x14ac:dyDescent="0.25">
      <c r="A1131">
        <v>1007.8</v>
      </c>
      <c r="B1131">
        <v>45.8</v>
      </c>
    </row>
    <row r="1132" spans="1:2" x14ac:dyDescent="0.25">
      <c r="A1132">
        <v>1008.5</v>
      </c>
      <c r="B1132">
        <v>45.9</v>
      </c>
    </row>
    <row r="1133" spans="1:2" x14ac:dyDescent="0.25">
      <c r="A1133">
        <v>1009.2</v>
      </c>
      <c r="B1133">
        <v>46.1</v>
      </c>
    </row>
    <row r="1134" spans="1:2" x14ac:dyDescent="0.25">
      <c r="A1134">
        <v>1010</v>
      </c>
      <c r="B1134">
        <v>46.3</v>
      </c>
    </row>
    <row r="1135" spans="1:2" x14ac:dyDescent="0.25">
      <c r="A1135">
        <v>1010.7</v>
      </c>
      <c r="B1135">
        <v>46.6</v>
      </c>
    </row>
    <row r="1136" spans="1:2" x14ac:dyDescent="0.25">
      <c r="A1136">
        <v>1011.4</v>
      </c>
      <c r="B1136">
        <v>46.6</v>
      </c>
    </row>
    <row r="1137" spans="1:2" x14ac:dyDescent="0.25">
      <c r="A1137">
        <v>1012.1</v>
      </c>
      <c r="B1137">
        <v>46.6</v>
      </c>
    </row>
    <row r="1138" spans="1:2" x14ac:dyDescent="0.25">
      <c r="A1138">
        <v>1012.9</v>
      </c>
      <c r="B1138">
        <v>46.5</v>
      </c>
    </row>
    <row r="1139" spans="1:2" x14ac:dyDescent="0.25">
      <c r="A1139">
        <v>1013.6</v>
      </c>
      <c r="B1139">
        <v>46.3</v>
      </c>
    </row>
    <row r="1140" spans="1:2" x14ac:dyDescent="0.25">
      <c r="A1140">
        <v>1014.3</v>
      </c>
      <c r="B1140">
        <v>46.2</v>
      </c>
    </row>
    <row r="1141" spans="1:2" x14ac:dyDescent="0.25">
      <c r="A1141">
        <v>1015</v>
      </c>
      <c r="B1141">
        <v>46.2</v>
      </c>
    </row>
    <row r="1142" spans="1:2" x14ac:dyDescent="0.25">
      <c r="A1142">
        <v>1015.8</v>
      </c>
      <c r="B1142">
        <v>46.2</v>
      </c>
    </row>
    <row r="1143" spans="1:2" x14ac:dyDescent="0.25">
      <c r="A1143">
        <v>1016.5</v>
      </c>
      <c r="B1143">
        <v>46.4</v>
      </c>
    </row>
    <row r="1144" spans="1:2" x14ac:dyDescent="0.25">
      <c r="A1144">
        <v>1017.2</v>
      </c>
      <c r="B1144">
        <v>46.5</v>
      </c>
    </row>
    <row r="1145" spans="1:2" x14ac:dyDescent="0.25">
      <c r="A1145">
        <v>1017.9</v>
      </c>
      <c r="B1145">
        <v>46.8</v>
      </c>
    </row>
    <row r="1146" spans="1:2" x14ac:dyDescent="0.25">
      <c r="A1146">
        <v>1018.7</v>
      </c>
      <c r="B1146">
        <v>47.1</v>
      </c>
    </row>
    <row r="1147" spans="1:2" x14ac:dyDescent="0.25">
      <c r="A1147">
        <v>1019.4</v>
      </c>
      <c r="B1147">
        <v>47.3</v>
      </c>
    </row>
    <row r="1148" spans="1:2" x14ac:dyDescent="0.25">
      <c r="A1148">
        <v>1020.1</v>
      </c>
      <c r="B1148">
        <v>47.7</v>
      </c>
    </row>
    <row r="1149" spans="1:2" x14ac:dyDescent="0.25">
      <c r="A1149">
        <v>1020.8</v>
      </c>
      <c r="B1149">
        <v>48</v>
      </c>
    </row>
    <row r="1150" spans="1:2" x14ac:dyDescent="0.25">
      <c r="A1150">
        <v>1021.6</v>
      </c>
      <c r="B1150">
        <v>48.2</v>
      </c>
    </row>
    <row r="1151" spans="1:2" x14ac:dyDescent="0.25">
      <c r="A1151">
        <v>1022.3</v>
      </c>
      <c r="B1151">
        <v>48.8</v>
      </c>
    </row>
    <row r="1152" spans="1:2" x14ac:dyDescent="0.25">
      <c r="A1152">
        <v>1023</v>
      </c>
      <c r="B1152">
        <v>49.1</v>
      </c>
    </row>
    <row r="1153" spans="1:2" x14ac:dyDescent="0.25">
      <c r="A1153">
        <v>1023.7</v>
      </c>
      <c r="B1153">
        <v>49.5</v>
      </c>
    </row>
    <row r="1154" spans="1:2" x14ac:dyDescent="0.25">
      <c r="A1154">
        <v>1024.5</v>
      </c>
      <c r="B1154">
        <v>49.9</v>
      </c>
    </row>
    <row r="1155" spans="1:2" x14ac:dyDescent="0.25">
      <c r="A1155">
        <v>1025.2</v>
      </c>
      <c r="B1155">
        <v>50.4</v>
      </c>
    </row>
    <row r="1156" spans="1:2" x14ac:dyDescent="0.25">
      <c r="A1156">
        <v>1025.9000000000001</v>
      </c>
      <c r="B1156">
        <v>50.6</v>
      </c>
    </row>
    <row r="1157" spans="1:2" x14ac:dyDescent="0.25">
      <c r="A1157">
        <v>1026.5999999999999</v>
      </c>
      <c r="B1157">
        <v>50.6</v>
      </c>
    </row>
    <row r="1158" spans="1:2" x14ac:dyDescent="0.25">
      <c r="A1158">
        <v>1027.4000000000001</v>
      </c>
      <c r="B1158">
        <v>50.6</v>
      </c>
    </row>
    <row r="1159" spans="1:2" x14ac:dyDescent="0.25">
      <c r="A1159">
        <v>1028.0999999999999</v>
      </c>
      <c r="B1159">
        <v>50.5</v>
      </c>
    </row>
    <row r="1160" spans="1:2" x14ac:dyDescent="0.25">
      <c r="A1160">
        <v>1028.8</v>
      </c>
      <c r="B1160">
        <v>50.5</v>
      </c>
    </row>
    <row r="1161" spans="1:2" x14ac:dyDescent="0.25">
      <c r="A1161">
        <v>1029.5</v>
      </c>
      <c r="B1161">
        <v>50.6</v>
      </c>
    </row>
    <row r="1162" spans="1:2" x14ac:dyDescent="0.25">
      <c r="A1162">
        <v>1030.3</v>
      </c>
      <c r="B1162">
        <v>50.8</v>
      </c>
    </row>
    <row r="1163" spans="1:2" x14ac:dyDescent="0.25">
      <c r="A1163">
        <v>1031</v>
      </c>
      <c r="B1163">
        <v>51.2</v>
      </c>
    </row>
    <row r="1164" spans="1:2" x14ac:dyDescent="0.25">
      <c r="A1164">
        <v>1031.7</v>
      </c>
      <c r="B1164">
        <v>51.8</v>
      </c>
    </row>
    <row r="1165" spans="1:2" x14ac:dyDescent="0.25">
      <c r="A1165">
        <v>1032.4000000000001</v>
      </c>
      <c r="B1165">
        <v>52.3</v>
      </c>
    </row>
    <row r="1166" spans="1:2" x14ac:dyDescent="0.25">
      <c r="A1166">
        <v>1033.2</v>
      </c>
      <c r="B1166">
        <v>52.7</v>
      </c>
    </row>
    <row r="1167" spans="1:2" x14ac:dyDescent="0.25">
      <c r="A1167">
        <v>1033.9000000000001</v>
      </c>
      <c r="B1167">
        <v>53.7</v>
      </c>
    </row>
    <row r="1168" spans="1:2" x14ac:dyDescent="0.25">
      <c r="A1168">
        <v>1034.5999999999999</v>
      </c>
      <c r="B1168">
        <v>53.9</v>
      </c>
    </row>
    <row r="1169" spans="1:2" x14ac:dyDescent="0.25">
      <c r="A1169">
        <v>1035.3</v>
      </c>
      <c r="B1169">
        <v>54.1</v>
      </c>
    </row>
    <row r="1170" spans="1:2" x14ac:dyDescent="0.25">
      <c r="A1170">
        <v>1036.0999999999999</v>
      </c>
      <c r="B1170">
        <v>54.1</v>
      </c>
    </row>
    <row r="1171" spans="1:2" x14ac:dyDescent="0.25">
      <c r="A1171">
        <v>1036.8</v>
      </c>
      <c r="B1171">
        <v>54</v>
      </c>
    </row>
    <row r="1172" spans="1:2" x14ac:dyDescent="0.25">
      <c r="A1172">
        <v>1037.5</v>
      </c>
      <c r="B1172">
        <v>54.2</v>
      </c>
    </row>
    <row r="1173" spans="1:2" x14ac:dyDescent="0.25">
      <c r="A1173">
        <v>1038.2</v>
      </c>
      <c r="B1173">
        <v>54.4</v>
      </c>
    </row>
    <row r="1174" spans="1:2" x14ac:dyDescent="0.25">
      <c r="A1174">
        <v>1039</v>
      </c>
      <c r="B1174">
        <v>54.7</v>
      </c>
    </row>
    <row r="1175" spans="1:2" x14ac:dyDescent="0.25">
      <c r="A1175">
        <v>1039.7</v>
      </c>
      <c r="B1175">
        <v>55.2</v>
      </c>
    </row>
    <row r="1176" spans="1:2" x14ac:dyDescent="0.25">
      <c r="A1176">
        <v>1040.4000000000001</v>
      </c>
      <c r="B1176">
        <v>55.2</v>
      </c>
    </row>
    <row r="1177" spans="1:2" x14ac:dyDescent="0.25">
      <c r="A1177">
        <v>1041.0999999999999</v>
      </c>
      <c r="B1177">
        <v>55.1</v>
      </c>
    </row>
    <row r="1178" spans="1:2" x14ac:dyDescent="0.25">
      <c r="A1178">
        <v>1041.9000000000001</v>
      </c>
      <c r="B1178">
        <v>55.1</v>
      </c>
    </row>
    <row r="1179" spans="1:2" x14ac:dyDescent="0.25">
      <c r="A1179">
        <v>1042.5999999999999</v>
      </c>
      <c r="B1179">
        <v>55.2</v>
      </c>
    </row>
    <row r="1180" spans="1:2" x14ac:dyDescent="0.25">
      <c r="A1180">
        <v>1043.3</v>
      </c>
      <c r="B1180">
        <v>55.3</v>
      </c>
    </row>
    <row r="1181" spans="1:2" x14ac:dyDescent="0.25">
      <c r="A1181">
        <v>1044</v>
      </c>
      <c r="B1181">
        <v>55.3</v>
      </c>
    </row>
    <row r="1182" spans="1:2" x14ac:dyDescent="0.25">
      <c r="A1182">
        <v>1044.8</v>
      </c>
      <c r="B1182">
        <v>55.4</v>
      </c>
    </row>
    <row r="1183" spans="1:2" x14ac:dyDescent="0.25">
      <c r="A1183">
        <v>1045.5</v>
      </c>
      <c r="B1183">
        <v>56</v>
      </c>
    </row>
    <row r="1184" spans="1:2" x14ac:dyDescent="0.25">
      <c r="A1184">
        <v>1046.2</v>
      </c>
      <c r="B1184">
        <v>56.5</v>
      </c>
    </row>
    <row r="1185" spans="1:2" x14ac:dyDescent="0.25">
      <c r="A1185">
        <v>1046.9000000000001</v>
      </c>
      <c r="B1185">
        <v>57.1</v>
      </c>
    </row>
    <row r="1186" spans="1:2" x14ac:dyDescent="0.25">
      <c r="A1186">
        <v>1047.7</v>
      </c>
      <c r="B1186">
        <v>57.6</v>
      </c>
    </row>
    <row r="1187" spans="1:2" x14ac:dyDescent="0.25">
      <c r="A1187">
        <v>1048.4000000000001</v>
      </c>
      <c r="B1187">
        <v>58.2</v>
      </c>
    </row>
    <row r="1188" spans="1:2" x14ac:dyDescent="0.25">
      <c r="A1188">
        <v>1049.0999999999999</v>
      </c>
      <c r="B1188">
        <v>58.6</v>
      </c>
    </row>
    <row r="1189" spans="1:2" x14ac:dyDescent="0.25">
      <c r="A1189">
        <v>1049.8</v>
      </c>
      <c r="B1189">
        <v>59.1</v>
      </c>
    </row>
    <row r="1190" spans="1:2" x14ac:dyDescent="0.25">
      <c r="A1190">
        <v>1050.5999999999999</v>
      </c>
      <c r="B1190">
        <v>59.4</v>
      </c>
    </row>
    <row r="1191" spans="1:2" x14ac:dyDescent="0.25">
      <c r="A1191">
        <v>1051.3</v>
      </c>
      <c r="B1191">
        <v>60.3</v>
      </c>
    </row>
    <row r="1192" spans="1:2" x14ac:dyDescent="0.25">
      <c r="A1192">
        <v>1052</v>
      </c>
      <c r="B1192">
        <v>60.8</v>
      </c>
    </row>
    <row r="1193" spans="1:2" x14ac:dyDescent="0.25">
      <c r="A1193">
        <v>1052.7</v>
      </c>
      <c r="B1193">
        <v>61.2</v>
      </c>
    </row>
    <row r="1194" spans="1:2" x14ac:dyDescent="0.25">
      <c r="A1194">
        <v>1053.5</v>
      </c>
      <c r="B1194">
        <v>61.5</v>
      </c>
    </row>
    <row r="1195" spans="1:2" x14ac:dyDescent="0.25">
      <c r="A1195">
        <v>1054.2</v>
      </c>
      <c r="B1195">
        <v>61.6</v>
      </c>
    </row>
    <row r="1196" spans="1:2" x14ac:dyDescent="0.25">
      <c r="A1196">
        <v>1054.9000000000001</v>
      </c>
      <c r="B1196">
        <v>61.5</v>
      </c>
    </row>
    <row r="1197" spans="1:2" x14ac:dyDescent="0.25">
      <c r="A1197">
        <v>1055.5999999999999</v>
      </c>
      <c r="B1197">
        <v>61.5</v>
      </c>
    </row>
    <row r="1198" spans="1:2" x14ac:dyDescent="0.25">
      <c r="A1198">
        <v>1056.4000000000001</v>
      </c>
      <c r="B1198">
        <v>61.5</v>
      </c>
    </row>
    <row r="1199" spans="1:2" x14ac:dyDescent="0.25">
      <c r="A1199">
        <v>1057.0999999999999</v>
      </c>
      <c r="B1199">
        <v>61.6</v>
      </c>
    </row>
    <row r="1200" spans="1:2" x14ac:dyDescent="0.25">
      <c r="A1200">
        <v>1057.8</v>
      </c>
      <c r="B1200">
        <v>61.6</v>
      </c>
    </row>
    <row r="1201" spans="1:2" x14ac:dyDescent="0.25">
      <c r="A1201">
        <v>1058.5</v>
      </c>
      <c r="B1201">
        <v>61.6</v>
      </c>
    </row>
    <row r="1202" spans="1:2" x14ac:dyDescent="0.25">
      <c r="A1202">
        <v>1059.3</v>
      </c>
      <c r="B1202">
        <v>61.3</v>
      </c>
    </row>
    <row r="1203" spans="1:2" x14ac:dyDescent="0.25">
      <c r="A1203">
        <v>1060</v>
      </c>
      <c r="B1203">
        <v>61.3</v>
      </c>
    </row>
    <row r="1204" spans="1:2" x14ac:dyDescent="0.25">
      <c r="A1204">
        <v>1060.7</v>
      </c>
      <c r="B1204">
        <v>61.3</v>
      </c>
    </row>
    <row r="1205" spans="1:2" x14ac:dyDescent="0.25">
      <c r="A1205">
        <v>1061.4000000000001</v>
      </c>
      <c r="B1205">
        <v>61.6</v>
      </c>
    </row>
    <row r="1206" spans="1:2" x14ac:dyDescent="0.25">
      <c r="A1206">
        <v>1062.0999999999999</v>
      </c>
      <c r="B1206">
        <v>61.9</v>
      </c>
    </row>
    <row r="1207" spans="1:2" x14ac:dyDescent="0.25">
      <c r="A1207">
        <v>1062.9000000000001</v>
      </c>
      <c r="B1207">
        <v>62.4</v>
      </c>
    </row>
    <row r="1208" spans="1:2" x14ac:dyDescent="0.25">
      <c r="A1208">
        <v>1063.5999999999999</v>
      </c>
      <c r="B1208">
        <v>62.7</v>
      </c>
    </row>
    <row r="1209" spans="1:2" x14ac:dyDescent="0.25">
      <c r="A1209">
        <v>1064.3</v>
      </c>
      <c r="B1209">
        <v>63.2</v>
      </c>
    </row>
    <row r="1210" spans="1:2" x14ac:dyDescent="0.25">
      <c r="A1210">
        <v>1065</v>
      </c>
      <c r="B1210">
        <v>63.7</v>
      </c>
    </row>
    <row r="1211" spans="1:2" x14ac:dyDescent="0.25">
      <c r="A1211">
        <v>1065.8</v>
      </c>
      <c r="B1211">
        <v>64.400000000000006</v>
      </c>
    </row>
    <row r="1212" spans="1:2" x14ac:dyDescent="0.25">
      <c r="A1212">
        <v>1066.5</v>
      </c>
      <c r="B1212">
        <v>65</v>
      </c>
    </row>
    <row r="1213" spans="1:2" x14ac:dyDescent="0.25">
      <c r="A1213">
        <v>1067.2</v>
      </c>
      <c r="B1213">
        <v>65.5</v>
      </c>
    </row>
    <row r="1214" spans="1:2" x14ac:dyDescent="0.25">
      <c r="A1214">
        <v>1067.9000000000001</v>
      </c>
      <c r="B1214">
        <v>65.8</v>
      </c>
    </row>
    <row r="1215" spans="1:2" x14ac:dyDescent="0.25">
      <c r="A1215">
        <v>1068.7</v>
      </c>
      <c r="B1215">
        <v>66.2</v>
      </c>
    </row>
    <row r="1216" spans="1:2" x14ac:dyDescent="0.25">
      <c r="A1216">
        <v>1069.4000000000001</v>
      </c>
      <c r="B1216">
        <v>66.2</v>
      </c>
    </row>
    <row r="1217" spans="1:2" x14ac:dyDescent="0.25">
      <c r="A1217">
        <v>1070.0999999999999</v>
      </c>
      <c r="B1217">
        <v>66.3</v>
      </c>
    </row>
    <row r="1218" spans="1:2" x14ac:dyDescent="0.25">
      <c r="A1218">
        <v>1070.8</v>
      </c>
      <c r="B1218">
        <v>66.3</v>
      </c>
    </row>
    <row r="1219" spans="1:2" x14ac:dyDescent="0.25">
      <c r="A1219">
        <v>1071.5999999999999</v>
      </c>
      <c r="B1219">
        <v>66.400000000000006</v>
      </c>
    </row>
    <row r="1220" spans="1:2" x14ac:dyDescent="0.25">
      <c r="A1220">
        <v>1072.3</v>
      </c>
      <c r="B1220">
        <v>66.599999999999994</v>
      </c>
    </row>
    <row r="1221" spans="1:2" x14ac:dyDescent="0.25">
      <c r="A1221">
        <v>1073</v>
      </c>
      <c r="B1221">
        <v>67</v>
      </c>
    </row>
    <row r="1222" spans="1:2" x14ac:dyDescent="0.25">
      <c r="A1222">
        <v>1073.7</v>
      </c>
      <c r="B1222">
        <v>67.2</v>
      </c>
    </row>
    <row r="1223" spans="1:2" x14ac:dyDescent="0.25">
      <c r="A1223">
        <v>1074.5</v>
      </c>
      <c r="B1223">
        <v>67.900000000000006</v>
      </c>
    </row>
    <row r="1224" spans="1:2" x14ac:dyDescent="0.25">
      <c r="A1224">
        <v>1075.2</v>
      </c>
      <c r="B1224">
        <v>68.099999999999994</v>
      </c>
    </row>
    <row r="1225" spans="1:2" x14ac:dyDescent="0.25">
      <c r="A1225">
        <v>1075.9000000000001</v>
      </c>
      <c r="B1225">
        <v>68.400000000000006</v>
      </c>
    </row>
    <row r="1226" spans="1:2" x14ac:dyDescent="0.25">
      <c r="A1226">
        <v>1076.5999999999999</v>
      </c>
      <c r="B1226">
        <v>68.7</v>
      </c>
    </row>
    <row r="1227" spans="1:2" x14ac:dyDescent="0.25">
      <c r="A1227">
        <v>1077.4000000000001</v>
      </c>
      <c r="B1227">
        <v>69</v>
      </c>
    </row>
    <row r="1228" spans="1:2" x14ac:dyDescent="0.25">
      <c r="A1228">
        <v>1078.0999999999999</v>
      </c>
      <c r="B1228">
        <v>69.099999999999994</v>
      </c>
    </row>
    <row r="1229" spans="1:2" x14ac:dyDescent="0.25">
      <c r="A1229">
        <v>1078.8</v>
      </c>
      <c r="B1229">
        <v>69</v>
      </c>
    </row>
    <row r="1230" spans="1:2" x14ac:dyDescent="0.25">
      <c r="A1230">
        <v>1079.5</v>
      </c>
      <c r="B1230">
        <v>68.900000000000006</v>
      </c>
    </row>
    <row r="1231" spans="1:2" x14ac:dyDescent="0.25">
      <c r="A1231">
        <v>1080.3</v>
      </c>
      <c r="B1231">
        <v>69.2</v>
      </c>
    </row>
    <row r="1232" spans="1:2" x14ac:dyDescent="0.25">
      <c r="A1232">
        <v>1081</v>
      </c>
      <c r="B1232">
        <v>69.2</v>
      </c>
    </row>
    <row r="1233" spans="1:2" x14ac:dyDescent="0.25">
      <c r="A1233">
        <v>1081.7</v>
      </c>
      <c r="B1233">
        <v>69.3</v>
      </c>
    </row>
    <row r="1234" spans="1:2" x14ac:dyDescent="0.25">
      <c r="A1234">
        <v>1082.4000000000001</v>
      </c>
      <c r="B1234">
        <v>69.8</v>
      </c>
    </row>
    <row r="1235" spans="1:2" x14ac:dyDescent="0.25">
      <c r="A1235">
        <v>1083.2</v>
      </c>
      <c r="B1235">
        <v>70.5</v>
      </c>
    </row>
    <row r="1236" spans="1:2" x14ac:dyDescent="0.25">
      <c r="A1236">
        <v>1083.9000000000001</v>
      </c>
      <c r="B1236">
        <v>71.099999999999994</v>
      </c>
    </row>
    <row r="1237" spans="1:2" x14ac:dyDescent="0.25">
      <c r="A1237">
        <v>1084.5999999999999</v>
      </c>
      <c r="B1237">
        <v>71.599999999999994</v>
      </c>
    </row>
    <row r="1238" spans="1:2" x14ac:dyDescent="0.25">
      <c r="A1238">
        <v>1085.3</v>
      </c>
      <c r="B1238">
        <v>71.8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24099-71EF-430A-8B2F-191BFCDAAB06}">
  <dimension ref="A1:J1238"/>
  <sheetViews>
    <sheetView topLeftCell="A1219" workbookViewId="0">
      <selection activeCell="J1239" sqref="J1239"/>
    </sheetView>
  </sheetViews>
  <sheetFormatPr baseColWidth="10" defaultRowHeight="15" x14ac:dyDescent="0.25"/>
  <cols>
    <col min="1" max="3" width="11.140625" bestFit="1" customWidth="1"/>
  </cols>
  <sheetData>
    <row r="1" spans="1:4" x14ac:dyDescent="0.25">
      <c r="A1" t="s">
        <v>0</v>
      </c>
      <c r="B1" t="s">
        <v>1</v>
      </c>
      <c r="C1" t="s">
        <v>2088</v>
      </c>
      <c r="D1" t="s">
        <v>1941</v>
      </c>
    </row>
    <row r="2" spans="1:4" x14ac:dyDescent="0.25">
      <c r="A2" t="s">
        <v>1683</v>
      </c>
    </row>
    <row r="3" spans="1:4" x14ac:dyDescent="0.25">
      <c r="A3" t="s">
        <v>4</v>
      </c>
    </row>
    <row r="4" spans="1:4" x14ac:dyDescent="0.25">
      <c r="A4">
        <v>191.1</v>
      </c>
      <c r="B4">
        <v>9.5</v>
      </c>
      <c r="C4">
        <v>58.5</v>
      </c>
      <c r="D4">
        <f>B4-C4</f>
        <v>-49</v>
      </c>
    </row>
    <row r="5" spans="1:4" x14ac:dyDescent="0.25">
      <c r="A5">
        <v>191.8</v>
      </c>
      <c r="B5">
        <v>10.3</v>
      </c>
      <c r="C5">
        <v>63.5</v>
      </c>
      <c r="D5">
        <f t="shared" ref="D5:D68" si="0">B5-C5</f>
        <v>-53.2</v>
      </c>
    </row>
    <row r="6" spans="1:4" x14ac:dyDescent="0.25">
      <c r="A6">
        <v>192.5</v>
      </c>
      <c r="B6">
        <v>10.5</v>
      </c>
      <c r="C6">
        <v>64.3</v>
      </c>
      <c r="D6">
        <f t="shared" si="0"/>
        <v>-53.8</v>
      </c>
    </row>
    <row r="7" spans="1:4" x14ac:dyDescent="0.25">
      <c r="A7">
        <v>193.2</v>
      </c>
      <c r="B7">
        <v>10.5</v>
      </c>
      <c r="C7">
        <v>64.7</v>
      </c>
      <c r="D7">
        <f t="shared" si="0"/>
        <v>-54.2</v>
      </c>
    </row>
    <row r="8" spans="1:4" x14ac:dyDescent="0.25">
      <c r="A8">
        <v>194</v>
      </c>
      <c r="B8">
        <v>10.5</v>
      </c>
      <c r="C8">
        <v>64.900000000000006</v>
      </c>
      <c r="D8">
        <f t="shared" si="0"/>
        <v>-54.400000000000006</v>
      </c>
    </row>
    <row r="9" spans="1:4" x14ac:dyDescent="0.25">
      <c r="A9">
        <v>194.7</v>
      </c>
      <c r="B9">
        <v>10.5</v>
      </c>
      <c r="C9">
        <v>64.8</v>
      </c>
      <c r="D9">
        <f t="shared" si="0"/>
        <v>-54.3</v>
      </c>
    </row>
    <row r="10" spans="1:4" x14ac:dyDescent="0.25">
      <c r="A10">
        <v>195.4</v>
      </c>
      <c r="B10">
        <v>10.5</v>
      </c>
      <c r="C10">
        <v>64.5</v>
      </c>
      <c r="D10">
        <f t="shared" si="0"/>
        <v>-54</v>
      </c>
    </row>
    <row r="11" spans="1:4" x14ac:dyDescent="0.25">
      <c r="A11">
        <v>196.1</v>
      </c>
      <c r="B11">
        <v>10.4</v>
      </c>
      <c r="C11">
        <v>63.9</v>
      </c>
      <c r="D11">
        <f t="shared" si="0"/>
        <v>-53.5</v>
      </c>
    </row>
    <row r="12" spans="1:4" x14ac:dyDescent="0.25">
      <c r="A12">
        <v>196.9</v>
      </c>
      <c r="B12">
        <v>10.4</v>
      </c>
      <c r="C12">
        <v>63.3</v>
      </c>
      <c r="D12">
        <f t="shared" si="0"/>
        <v>-52.9</v>
      </c>
    </row>
    <row r="13" spans="1:4" x14ac:dyDescent="0.25">
      <c r="A13">
        <v>197.6</v>
      </c>
      <c r="B13">
        <v>10.4</v>
      </c>
      <c r="C13">
        <v>63.1</v>
      </c>
      <c r="D13">
        <f t="shared" si="0"/>
        <v>-52.7</v>
      </c>
    </row>
    <row r="14" spans="1:4" x14ac:dyDescent="0.25">
      <c r="A14">
        <v>198.3</v>
      </c>
      <c r="B14">
        <v>10.4</v>
      </c>
      <c r="C14">
        <v>63</v>
      </c>
      <c r="D14">
        <f t="shared" si="0"/>
        <v>-52.6</v>
      </c>
    </row>
    <row r="15" spans="1:4" x14ac:dyDescent="0.25">
      <c r="A15">
        <v>199</v>
      </c>
      <c r="B15">
        <v>10.5</v>
      </c>
      <c r="C15">
        <v>63</v>
      </c>
      <c r="D15">
        <f t="shared" si="0"/>
        <v>-52.5</v>
      </c>
    </row>
    <row r="16" spans="1:4" x14ac:dyDescent="0.25">
      <c r="A16">
        <v>199.8</v>
      </c>
      <c r="B16">
        <v>10.7</v>
      </c>
      <c r="C16">
        <v>63.2</v>
      </c>
      <c r="D16">
        <f t="shared" si="0"/>
        <v>-52.5</v>
      </c>
    </row>
    <row r="17" spans="1:4" x14ac:dyDescent="0.25">
      <c r="A17">
        <v>200.5</v>
      </c>
      <c r="B17">
        <v>10.8</v>
      </c>
      <c r="C17">
        <v>63.5</v>
      </c>
      <c r="D17">
        <f t="shared" si="0"/>
        <v>-52.7</v>
      </c>
    </row>
    <row r="18" spans="1:4" x14ac:dyDescent="0.25">
      <c r="A18">
        <v>201.2</v>
      </c>
      <c r="B18">
        <v>10.8</v>
      </c>
      <c r="C18">
        <v>63.7</v>
      </c>
      <c r="D18">
        <f t="shared" si="0"/>
        <v>-52.900000000000006</v>
      </c>
    </row>
    <row r="19" spans="1:4" x14ac:dyDescent="0.25">
      <c r="A19">
        <v>201.9</v>
      </c>
      <c r="B19">
        <v>10.8</v>
      </c>
      <c r="C19">
        <v>63.7</v>
      </c>
      <c r="D19">
        <f t="shared" si="0"/>
        <v>-52.900000000000006</v>
      </c>
    </row>
    <row r="20" spans="1:4" x14ac:dyDescent="0.25">
      <c r="A20">
        <v>202.7</v>
      </c>
      <c r="B20">
        <v>10.7</v>
      </c>
      <c r="C20">
        <v>63.3</v>
      </c>
      <c r="D20">
        <f t="shared" si="0"/>
        <v>-52.599999999999994</v>
      </c>
    </row>
    <row r="21" spans="1:4" x14ac:dyDescent="0.25">
      <c r="A21">
        <v>203.4</v>
      </c>
      <c r="B21">
        <v>10.5</v>
      </c>
      <c r="C21">
        <v>62.6</v>
      </c>
      <c r="D21">
        <f t="shared" si="0"/>
        <v>-52.1</v>
      </c>
    </row>
    <row r="22" spans="1:4" x14ac:dyDescent="0.25">
      <c r="A22">
        <v>204.1</v>
      </c>
      <c r="B22">
        <v>10.4</v>
      </c>
      <c r="C22">
        <v>62.1</v>
      </c>
      <c r="D22">
        <f t="shared" si="0"/>
        <v>-51.7</v>
      </c>
    </row>
    <row r="23" spans="1:4" x14ac:dyDescent="0.25">
      <c r="A23">
        <v>204.8</v>
      </c>
      <c r="B23">
        <v>10.3</v>
      </c>
      <c r="C23">
        <v>61.3</v>
      </c>
      <c r="D23">
        <f t="shared" si="0"/>
        <v>-51</v>
      </c>
    </row>
    <row r="24" spans="1:4" x14ac:dyDescent="0.25">
      <c r="A24">
        <v>205.6</v>
      </c>
      <c r="B24">
        <v>10.1</v>
      </c>
      <c r="C24">
        <v>60.9</v>
      </c>
      <c r="D24">
        <f t="shared" si="0"/>
        <v>-50.8</v>
      </c>
    </row>
    <row r="25" spans="1:4" x14ac:dyDescent="0.25">
      <c r="A25">
        <v>206.3</v>
      </c>
      <c r="B25">
        <v>10</v>
      </c>
      <c r="C25">
        <v>60.6</v>
      </c>
      <c r="D25">
        <f t="shared" si="0"/>
        <v>-50.6</v>
      </c>
    </row>
    <row r="26" spans="1:4" x14ac:dyDescent="0.25">
      <c r="A26">
        <v>207</v>
      </c>
      <c r="B26">
        <v>9.9</v>
      </c>
      <c r="C26">
        <v>60.2</v>
      </c>
      <c r="D26">
        <f t="shared" si="0"/>
        <v>-50.300000000000004</v>
      </c>
    </row>
    <row r="27" spans="1:4" x14ac:dyDescent="0.25">
      <c r="A27">
        <v>207.7</v>
      </c>
      <c r="B27">
        <v>9.8000000000000007</v>
      </c>
      <c r="C27">
        <v>60</v>
      </c>
      <c r="D27">
        <f t="shared" si="0"/>
        <v>-50.2</v>
      </c>
    </row>
    <row r="28" spans="1:4" x14ac:dyDescent="0.25">
      <c r="A28">
        <v>208.5</v>
      </c>
      <c r="B28">
        <v>9.8000000000000007</v>
      </c>
      <c r="C28">
        <v>59.8</v>
      </c>
      <c r="D28">
        <f t="shared" si="0"/>
        <v>-50</v>
      </c>
    </row>
    <row r="29" spans="1:4" x14ac:dyDescent="0.25">
      <c r="A29">
        <v>209.2</v>
      </c>
      <c r="B29">
        <v>9.6999999999999993</v>
      </c>
      <c r="C29">
        <v>59.4</v>
      </c>
      <c r="D29">
        <f t="shared" si="0"/>
        <v>-49.7</v>
      </c>
    </row>
    <row r="30" spans="1:4" x14ac:dyDescent="0.25">
      <c r="A30">
        <v>209.9</v>
      </c>
      <c r="B30">
        <v>9.6999999999999993</v>
      </c>
      <c r="C30">
        <v>59.1</v>
      </c>
      <c r="D30">
        <f t="shared" si="0"/>
        <v>-49.400000000000006</v>
      </c>
    </row>
    <row r="31" spans="1:4" x14ac:dyDescent="0.25">
      <c r="A31">
        <v>210.6</v>
      </c>
      <c r="B31">
        <v>9.6</v>
      </c>
      <c r="C31">
        <v>59.1</v>
      </c>
      <c r="D31">
        <f t="shared" si="0"/>
        <v>-49.5</v>
      </c>
    </row>
    <row r="32" spans="1:4" x14ac:dyDescent="0.25">
      <c r="A32">
        <v>211.4</v>
      </c>
      <c r="B32">
        <v>9.6999999999999993</v>
      </c>
      <c r="C32">
        <v>59</v>
      </c>
      <c r="D32">
        <f t="shared" si="0"/>
        <v>-49.3</v>
      </c>
    </row>
    <row r="33" spans="1:4" x14ac:dyDescent="0.25">
      <c r="A33">
        <v>212.1</v>
      </c>
      <c r="B33">
        <v>9.6999999999999993</v>
      </c>
      <c r="C33">
        <v>59.1</v>
      </c>
      <c r="D33">
        <f t="shared" si="0"/>
        <v>-49.400000000000006</v>
      </c>
    </row>
    <row r="34" spans="1:4" x14ac:dyDescent="0.25">
      <c r="A34">
        <v>212.8</v>
      </c>
      <c r="B34">
        <v>9.6999999999999993</v>
      </c>
      <c r="C34">
        <v>59.2</v>
      </c>
      <c r="D34">
        <f t="shared" si="0"/>
        <v>-49.5</v>
      </c>
    </row>
    <row r="35" spans="1:4" x14ac:dyDescent="0.25">
      <c r="A35">
        <v>213.5</v>
      </c>
      <c r="B35">
        <v>9.6999999999999993</v>
      </c>
      <c r="C35">
        <v>59.2</v>
      </c>
      <c r="D35">
        <f t="shared" si="0"/>
        <v>-49.5</v>
      </c>
    </row>
    <row r="36" spans="1:4" x14ac:dyDescent="0.25">
      <c r="A36">
        <v>214.3</v>
      </c>
      <c r="B36">
        <v>9.6999999999999993</v>
      </c>
      <c r="C36">
        <v>58.8</v>
      </c>
      <c r="D36">
        <f t="shared" si="0"/>
        <v>-49.099999999999994</v>
      </c>
    </row>
    <row r="37" spans="1:4" x14ac:dyDescent="0.25">
      <c r="A37">
        <v>215</v>
      </c>
      <c r="B37">
        <v>9.6999999999999993</v>
      </c>
      <c r="C37">
        <v>58.3</v>
      </c>
      <c r="D37">
        <f t="shared" si="0"/>
        <v>-48.599999999999994</v>
      </c>
    </row>
    <row r="38" spans="1:4" x14ac:dyDescent="0.25">
      <c r="A38">
        <v>215.7</v>
      </c>
      <c r="B38">
        <v>9.6</v>
      </c>
      <c r="C38">
        <v>57.7</v>
      </c>
      <c r="D38">
        <f t="shared" si="0"/>
        <v>-48.1</v>
      </c>
    </row>
    <row r="39" spans="1:4" x14ac:dyDescent="0.25">
      <c r="A39">
        <v>216.4</v>
      </c>
      <c r="B39">
        <v>9.6</v>
      </c>
      <c r="C39">
        <v>57.4</v>
      </c>
      <c r="D39">
        <f t="shared" si="0"/>
        <v>-47.8</v>
      </c>
    </row>
    <row r="40" spans="1:4" x14ac:dyDescent="0.25">
      <c r="A40">
        <v>217.2</v>
      </c>
      <c r="B40">
        <v>9.6</v>
      </c>
      <c r="C40">
        <v>57.1</v>
      </c>
      <c r="D40">
        <f t="shared" si="0"/>
        <v>-47.5</v>
      </c>
    </row>
    <row r="41" spans="1:4" x14ac:dyDescent="0.25">
      <c r="A41">
        <v>217.9</v>
      </c>
      <c r="B41">
        <v>9.5</v>
      </c>
      <c r="C41">
        <v>56.9</v>
      </c>
      <c r="D41">
        <f t="shared" si="0"/>
        <v>-47.4</v>
      </c>
    </row>
    <row r="42" spans="1:4" x14ac:dyDescent="0.25">
      <c r="A42">
        <v>218.6</v>
      </c>
      <c r="B42">
        <v>9.5</v>
      </c>
      <c r="C42">
        <v>56.7</v>
      </c>
      <c r="D42">
        <f t="shared" si="0"/>
        <v>-47.2</v>
      </c>
    </row>
    <row r="43" spans="1:4" x14ac:dyDescent="0.25">
      <c r="A43">
        <v>219.3</v>
      </c>
      <c r="B43">
        <v>9.4</v>
      </c>
      <c r="C43">
        <v>56.6</v>
      </c>
      <c r="D43">
        <f t="shared" si="0"/>
        <v>-47.2</v>
      </c>
    </row>
    <row r="44" spans="1:4" x14ac:dyDescent="0.25">
      <c r="A44">
        <v>220.1</v>
      </c>
      <c r="B44">
        <v>9.4</v>
      </c>
      <c r="C44">
        <v>56.5</v>
      </c>
      <c r="D44">
        <f t="shared" si="0"/>
        <v>-47.1</v>
      </c>
    </row>
    <row r="45" spans="1:4" x14ac:dyDescent="0.25">
      <c r="A45">
        <v>220.8</v>
      </c>
      <c r="B45">
        <v>9.4</v>
      </c>
      <c r="C45">
        <v>56.2</v>
      </c>
      <c r="D45">
        <f t="shared" si="0"/>
        <v>-46.800000000000004</v>
      </c>
    </row>
    <row r="46" spans="1:4" x14ac:dyDescent="0.25">
      <c r="A46">
        <v>221.5</v>
      </c>
      <c r="B46">
        <v>9.4</v>
      </c>
      <c r="C46">
        <v>56</v>
      </c>
      <c r="D46">
        <f t="shared" si="0"/>
        <v>-46.6</v>
      </c>
    </row>
    <row r="47" spans="1:4" x14ac:dyDescent="0.25">
      <c r="A47">
        <v>222.2</v>
      </c>
      <c r="B47">
        <v>9.4</v>
      </c>
      <c r="C47">
        <v>56</v>
      </c>
      <c r="D47">
        <f t="shared" si="0"/>
        <v>-46.6</v>
      </c>
    </row>
    <row r="48" spans="1:4" x14ac:dyDescent="0.25">
      <c r="A48">
        <v>223</v>
      </c>
      <c r="B48">
        <v>9.4</v>
      </c>
      <c r="C48">
        <v>55.9</v>
      </c>
      <c r="D48">
        <f t="shared" si="0"/>
        <v>-46.5</v>
      </c>
    </row>
    <row r="49" spans="1:4" x14ac:dyDescent="0.25">
      <c r="A49">
        <v>223.7</v>
      </c>
      <c r="B49">
        <v>9.4</v>
      </c>
      <c r="C49">
        <v>55.8</v>
      </c>
      <c r="D49">
        <f t="shared" si="0"/>
        <v>-46.4</v>
      </c>
    </row>
    <row r="50" spans="1:4" x14ac:dyDescent="0.25">
      <c r="A50">
        <v>224.4</v>
      </c>
      <c r="B50">
        <v>9.4</v>
      </c>
      <c r="C50">
        <v>55.8</v>
      </c>
      <c r="D50">
        <f t="shared" si="0"/>
        <v>-46.4</v>
      </c>
    </row>
    <row r="51" spans="1:4" x14ac:dyDescent="0.25">
      <c r="A51">
        <v>225.1</v>
      </c>
      <c r="B51">
        <v>9.3000000000000007</v>
      </c>
      <c r="C51">
        <v>55.7</v>
      </c>
      <c r="D51">
        <f t="shared" si="0"/>
        <v>-46.400000000000006</v>
      </c>
    </row>
    <row r="52" spans="1:4" x14ac:dyDescent="0.25">
      <c r="A52">
        <v>225.9</v>
      </c>
      <c r="B52">
        <v>9.3000000000000007</v>
      </c>
      <c r="C52">
        <v>55.3</v>
      </c>
      <c r="D52">
        <f t="shared" si="0"/>
        <v>-46</v>
      </c>
    </row>
    <row r="53" spans="1:4" x14ac:dyDescent="0.25">
      <c r="A53">
        <v>226.6</v>
      </c>
      <c r="B53">
        <v>9.1999999999999993</v>
      </c>
      <c r="C53">
        <v>55</v>
      </c>
      <c r="D53">
        <f t="shared" si="0"/>
        <v>-45.8</v>
      </c>
    </row>
    <row r="54" spans="1:4" x14ac:dyDescent="0.25">
      <c r="A54">
        <v>227.3</v>
      </c>
      <c r="B54">
        <v>9.1999999999999993</v>
      </c>
      <c r="C54">
        <v>54.5</v>
      </c>
      <c r="D54">
        <f t="shared" si="0"/>
        <v>-45.3</v>
      </c>
    </row>
    <row r="55" spans="1:4" x14ac:dyDescent="0.25">
      <c r="A55">
        <v>228</v>
      </c>
      <c r="B55">
        <v>8.9</v>
      </c>
      <c r="C55">
        <v>53.9</v>
      </c>
      <c r="D55">
        <f t="shared" si="0"/>
        <v>-45</v>
      </c>
    </row>
    <row r="56" spans="1:4" x14ac:dyDescent="0.25">
      <c r="A56">
        <v>228.8</v>
      </c>
      <c r="B56">
        <v>8.6999999999999993</v>
      </c>
      <c r="C56">
        <v>53.5</v>
      </c>
      <c r="D56">
        <f t="shared" si="0"/>
        <v>-44.8</v>
      </c>
    </row>
    <row r="57" spans="1:4" x14ac:dyDescent="0.25">
      <c r="A57">
        <v>229.5</v>
      </c>
      <c r="B57">
        <v>8.6</v>
      </c>
      <c r="C57">
        <v>53</v>
      </c>
      <c r="D57">
        <f t="shared" si="0"/>
        <v>-44.4</v>
      </c>
    </row>
    <row r="58" spans="1:4" x14ac:dyDescent="0.25">
      <c r="A58">
        <v>230.2</v>
      </c>
      <c r="B58">
        <v>8.4</v>
      </c>
      <c r="C58">
        <v>52.5</v>
      </c>
      <c r="D58">
        <f t="shared" si="0"/>
        <v>-44.1</v>
      </c>
    </row>
    <row r="59" spans="1:4" x14ac:dyDescent="0.25">
      <c r="A59">
        <v>230.9</v>
      </c>
      <c r="B59">
        <v>8.3000000000000007</v>
      </c>
      <c r="C59">
        <v>51.9</v>
      </c>
      <c r="D59">
        <f t="shared" si="0"/>
        <v>-43.599999999999994</v>
      </c>
    </row>
    <row r="60" spans="1:4" x14ac:dyDescent="0.25">
      <c r="A60">
        <v>231.7</v>
      </c>
      <c r="B60">
        <v>8.3000000000000007</v>
      </c>
      <c r="C60">
        <v>51.6</v>
      </c>
      <c r="D60">
        <f t="shared" si="0"/>
        <v>-43.3</v>
      </c>
    </row>
    <row r="61" spans="1:4" x14ac:dyDescent="0.25">
      <c r="A61">
        <v>232.4</v>
      </c>
      <c r="B61">
        <v>8.3000000000000007</v>
      </c>
      <c r="C61">
        <v>51.6</v>
      </c>
      <c r="D61">
        <f t="shared" si="0"/>
        <v>-43.3</v>
      </c>
    </row>
    <row r="62" spans="1:4" x14ac:dyDescent="0.25">
      <c r="A62">
        <v>233.1</v>
      </c>
      <c r="B62">
        <v>8.3000000000000007</v>
      </c>
      <c r="C62">
        <v>51.5</v>
      </c>
      <c r="D62">
        <f t="shared" si="0"/>
        <v>-43.2</v>
      </c>
    </row>
    <row r="63" spans="1:4" x14ac:dyDescent="0.25">
      <c r="A63">
        <v>233.8</v>
      </c>
      <c r="B63">
        <v>8.3000000000000007</v>
      </c>
      <c r="C63">
        <v>51.3</v>
      </c>
      <c r="D63">
        <f t="shared" si="0"/>
        <v>-43</v>
      </c>
    </row>
    <row r="64" spans="1:4" x14ac:dyDescent="0.25">
      <c r="A64">
        <v>234.5</v>
      </c>
      <c r="B64">
        <v>8.1999999999999993</v>
      </c>
      <c r="C64">
        <v>51.1</v>
      </c>
      <c r="D64">
        <f t="shared" si="0"/>
        <v>-42.900000000000006</v>
      </c>
    </row>
    <row r="65" spans="1:4" x14ac:dyDescent="0.25">
      <c r="A65">
        <v>235.3</v>
      </c>
      <c r="B65">
        <v>8.1</v>
      </c>
      <c r="C65">
        <v>50.9</v>
      </c>
      <c r="D65">
        <f t="shared" si="0"/>
        <v>-42.8</v>
      </c>
    </row>
    <row r="66" spans="1:4" x14ac:dyDescent="0.25">
      <c r="A66">
        <v>236</v>
      </c>
      <c r="B66">
        <v>8</v>
      </c>
      <c r="C66">
        <v>50.6</v>
      </c>
      <c r="D66">
        <f t="shared" si="0"/>
        <v>-42.6</v>
      </c>
    </row>
    <row r="67" spans="1:4" x14ac:dyDescent="0.25">
      <c r="A67">
        <v>236.7</v>
      </c>
      <c r="B67">
        <v>7.9</v>
      </c>
      <c r="C67">
        <v>50.5</v>
      </c>
      <c r="D67">
        <f t="shared" si="0"/>
        <v>-42.6</v>
      </c>
    </row>
    <row r="68" spans="1:4" x14ac:dyDescent="0.25">
      <c r="A68">
        <v>237.4</v>
      </c>
      <c r="B68">
        <v>7.9</v>
      </c>
      <c r="C68">
        <v>50.4</v>
      </c>
      <c r="D68">
        <f t="shared" si="0"/>
        <v>-42.5</v>
      </c>
    </row>
    <row r="69" spans="1:4" x14ac:dyDescent="0.25">
      <c r="A69">
        <v>238.2</v>
      </c>
      <c r="B69">
        <v>8</v>
      </c>
      <c r="C69">
        <v>50.4</v>
      </c>
      <c r="D69">
        <f t="shared" ref="D69:D132" si="1">B69-C69</f>
        <v>-42.4</v>
      </c>
    </row>
    <row r="70" spans="1:4" x14ac:dyDescent="0.25">
      <c r="A70">
        <v>238.9</v>
      </c>
      <c r="B70">
        <v>8</v>
      </c>
      <c r="C70">
        <v>50.4</v>
      </c>
      <c r="D70">
        <f t="shared" si="1"/>
        <v>-42.4</v>
      </c>
    </row>
    <row r="71" spans="1:4" x14ac:dyDescent="0.25">
      <c r="A71">
        <v>239.6</v>
      </c>
      <c r="B71">
        <v>8.3000000000000007</v>
      </c>
      <c r="C71">
        <v>50.4</v>
      </c>
      <c r="D71">
        <f t="shared" si="1"/>
        <v>-42.099999999999994</v>
      </c>
    </row>
    <row r="72" spans="1:4" x14ac:dyDescent="0.25">
      <c r="A72">
        <v>240.3</v>
      </c>
      <c r="B72">
        <v>8.3000000000000007</v>
      </c>
      <c r="C72">
        <v>50.3</v>
      </c>
      <c r="D72">
        <f t="shared" si="1"/>
        <v>-42</v>
      </c>
    </row>
    <row r="73" spans="1:4" x14ac:dyDescent="0.25">
      <c r="A73">
        <v>241.1</v>
      </c>
      <c r="B73">
        <v>8.3000000000000007</v>
      </c>
      <c r="C73">
        <v>50.1</v>
      </c>
      <c r="D73">
        <f t="shared" si="1"/>
        <v>-41.8</v>
      </c>
    </row>
    <row r="74" spans="1:4" x14ac:dyDescent="0.25">
      <c r="A74">
        <v>241.8</v>
      </c>
      <c r="B74">
        <v>8.3000000000000007</v>
      </c>
      <c r="C74">
        <v>49.8</v>
      </c>
      <c r="D74">
        <f t="shared" si="1"/>
        <v>-41.5</v>
      </c>
    </row>
    <row r="75" spans="1:4" x14ac:dyDescent="0.25">
      <c r="A75">
        <v>242.5</v>
      </c>
      <c r="B75">
        <v>8.3000000000000007</v>
      </c>
      <c r="C75">
        <v>49.7</v>
      </c>
      <c r="D75">
        <f t="shared" si="1"/>
        <v>-41.400000000000006</v>
      </c>
    </row>
    <row r="76" spans="1:4" x14ac:dyDescent="0.25">
      <c r="A76">
        <v>243.2</v>
      </c>
      <c r="B76">
        <v>8.3000000000000007</v>
      </c>
      <c r="C76">
        <v>49.4</v>
      </c>
      <c r="D76">
        <f t="shared" si="1"/>
        <v>-41.099999999999994</v>
      </c>
    </row>
    <row r="77" spans="1:4" x14ac:dyDescent="0.25">
      <c r="A77">
        <v>244</v>
      </c>
      <c r="B77">
        <v>8.3000000000000007</v>
      </c>
      <c r="C77">
        <v>49.1</v>
      </c>
      <c r="D77">
        <f t="shared" si="1"/>
        <v>-40.799999999999997</v>
      </c>
    </row>
    <row r="78" spans="1:4" x14ac:dyDescent="0.25">
      <c r="A78">
        <v>244.7</v>
      </c>
      <c r="B78">
        <v>8.3000000000000007</v>
      </c>
      <c r="C78">
        <v>48.9</v>
      </c>
      <c r="D78">
        <f t="shared" si="1"/>
        <v>-40.599999999999994</v>
      </c>
    </row>
    <row r="79" spans="1:4" x14ac:dyDescent="0.25">
      <c r="A79">
        <v>245.4</v>
      </c>
      <c r="B79">
        <v>8.1</v>
      </c>
      <c r="C79">
        <v>48.7</v>
      </c>
      <c r="D79">
        <f t="shared" si="1"/>
        <v>-40.6</v>
      </c>
    </row>
    <row r="80" spans="1:4" x14ac:dyDescent="0.25">
      <c r="A80">
        <v>246.1</v>
      </c>
      <c r="B80">
        <v>8.1</v>
      </c>
      <c r="C80">
        <v>48.6</v>
      </c>
      <c r="D80">
        <f t="shared" si="1"/>
        <v>-40.5</v>
      </c>
    </row>
    <row r="81" spans="1:4" x14ac:dyDescent="0.25">
      <c r="A81">
        <v>246.9</v>
      </c>
      <c r="B81">
        <v>8</v>
      </c>
      <c r="C81">
        <v>48.6</v>
      </c>
      <c r="D81">
        <f t="shared" si="1"/>
        <v>-40.6</v>
      </c>
    </row>
    <row r="82" spans="1:4" x14ac:dyDescent="0.25">
      <c r="A82">
        <v>247.6</v>
      </c>
      <c r="B82">
        <v>7.9</v>
      </c>
      <c r="C82">
        <v>48.4</v>
      </c>
      <c r="D82">
        <f t="shared" si="1"/>
        <v>-40.5</v>
      </c>
    </row>
    <row r="83" spans="1:4" x14ac:dyDescent="0.25">
      <c r="A83">
        <v>248.3</v>
      </c>
      <c r="B83">
        <v>7.9</v>
      </c>
      <c r="C83">
        <v>48.2</v>
      </c>
      <c r="D83">
        <f t="shared" si="1"/>
        <v>-40.300000000000004</v>
      </c>
    </row>
    <row r="84" spans="1:4" x14ac:dyDescent="0.25">
      <c r="A84">
        <v>249</v>
      </c>
      <c r="B84">
        <v>7.9</v>
      </c>
      <c r="C84">
        <v>48.1</v>
      </c>
      <c r="D84">
        <f t="shared" si="1"/>
        <v>-40.200000000000003</v>
      </c>
    </row>
    <row r="85" spans="1:4" x14ac:dyDescent="0.25">
      <c r="A85">
        <v>249.8</v>
      </c>
      <c r="B85">
        <v>7.9</v>
      </c>
      <c r="C85">
        <v>48</v>
      </c>
      <c r="D85">
        <f t="shared" si="1"/>
        <v>-40.1</v>
      </c>
    </row>
    <row r="86" spans="1:4" x14ac:dyDescent="0.25">
      <c r="A86">
        <v>250.5</v>
      </c>
      <c r="B86">
        <v>7.9</v>
      </c>
      <c r="C86">
        <v>48.1</v>
      </c>
      <c r="D86">
        <f t="shared" si="1"/>
        <v>-40.200000000000003</v>
      </c>
    </row>
    <row r="87" spans="1:4" x14ac:dyDescent="0.25">
      <c r="A87">
        <v>251.2</v>
      </c>
      <c r="B87">
        <v>7.8</v>
      </c>
      <c r="C87">
        <v>47.8</v>
      </c>
      <c r="D87">
        <f t="shared" si="1"/>
        <v>-40</v>
      </c>
    </row>
    <row r="88" spans="1:4" x14ac:dyDescent="0.25">
      <c r="A88">
        <v>251.9</v>
      </c>
      <c r="B88">
        <v>7.7</v>
      </c>
      <c r="C88">
        <v>47.7</v>
      </c>
      <c r="D88">
        <f t="shared" si="1"/>
        <v>-40</v>
      </c>
    </row>
    <row r="89" spans="1:4" x14ac:dyDescent="0.25">
      <c r="A89">
        <v>252.7</v>
      </c>
      <c r="B89">
        <v>7.7</v>
      </c>
      <c r="C89">
        <v>47.6</v>
      </c>
      <c r="D89">
        <f t="shared" si="1"/>
        <v>-39.9</v>
      </c>
    </row>
    <row r="90" spans="1:4" x14ac:dyDescent="0.25">
      <c r="A90">
        <v>253.4</v>
      </c>
      <c r="B90">
        <v>7.6</v>
      </c>
      <c r="C90">
        <v>47.5</v>
      </c>
      <c r="D90">
        <f t="shared" si="1"/>
        <v>-39.9</v>
      </c>
    </row>
    <row r="91" spans="1:4" x14ac:dyDescent="0.25">
      <c r="A91">
        <v>254.1</v>
      </c>
      <c r="B91">
        <v>7.6</v>
      </c>
      <c r="C91">
        <v>47.2</v>
      </c>
      <c r="D91">
        <f t="shared" si="1"/>
        <v>-39.6</v>
      </c>
    </row>
    <row r="92" spans="1:4" x14ac:dyDescent="0.25">
      <c r="A92">
        <v>254.8</v>
      </c>
      <c r="B92">
        <v>7.5</v>
      </c>
      <c r="C92">
        <v>46.7</v>
      </c>
      <c r="D92">
        <f t="shared" si="1"/>
        <v>-39.200000000000003</v>
      </c>
    </row>
    <row r="93" spans="1:4" x14ac:dyDescent="0.25">
      <c r="A93">
        <v>255.6</v>
      </c>
      <c r="B93">
        <v>7.4</v>
      </c>
      <c r="C93">
        <v>46.1</v>
      </c>
      <c r="D93">
        <f t="shared" si="1"/>
        <v>-38.700000000000003</v>
      </c>
    </row>
    <row r="94" spans="1:4" x14ac:dyDescent="0.25">
      <c r="A94">
        <v>256.3</v>
      </c>
      <c r="B94">
        <v>7.3</v>
      </c>
      <c r="C94">
        <v>45.7</v>
      </c>
      <c r="D94">
        <f t="shared" si="1"/>
        <v>-38.400000000000006</v>
      </c>
    </row>
    <row r="95" spans="1:4" x14ac:dyDescent="0.25">
      <c r="A95">
        <v>257</v>
      </c>
      <c r="B95">
        <v>7.2</v>
      </c>
      <c r="C95">
        <v>45.4</v>
      </c>
      <c r="D95">
        <f t="shared" si="1"/>
        <v>-38.199999999999996</v>
      </c>
    </row>
    <row r="96" spans="1:4" x14ac:dyDescent="0.25">
      <c r="A96">
        <v>257.7</v>
      </c>
      <c r="B96">
        <v>7.1</v>
      </c>
      <c r="C96">
        <v>45</v>
      </c>
      <c r="D96">
        <f t="shared" si="1"/>
        <v>-37.9</v>
      </c>
    </row>
    <row r="97" spans="1:4" x14ac:dyDescent="0.25">
      <c r="A97">
        <v>258.5</v>
      </c>
      <c r="B97">
        <v>7.1</v>
      </c>
      <c r="C97">
        <v>44.6</v>
      </c>
      <c r="D97">
        <f t="shared" si="1"/>
        <v>-37.5</v>
      </c>
    </row>
    <row r="98" spans="1:4" x14ac:dyDescent="0.25">
      <c r="A98">
        <v>259.2</v>
      </c>
      <c r="B98">
        <v>7.1</v>
      </c>
      <c r="C98">
        <v>44.3</v>
      </c>
      <c r="D98">
        <f t="shared" si="1"/>
        <v>-37.199999999999996</v>
      </c>
    </row>
    <row r="99" spans="1:4" x14ac:dyDescent="0.25">
      <c r="A99">
        <v>259.89999999999998</v>
      </c>
      <c r="B99">
        <v>7.1</v>
      </c>
      <c r="C99">
        <v>44.1</v>
      </c>
      <c r="D99">
        <f t="shared" si="1"/>
        <v>-37</v>
      </c>
    </row>
    <row r="100" spans="1:4" x14ac:dyDescent="0.25">
      <c r="A100">
        <v>260.60000000000002</v>
      </c>
      <c r="B100">
        <v>7.1</v>
      </c>
      <c r="C100">
        <v>43.9</v>
      </c>
      <c r="D100">
        <f t="shared" si="1"/>
        <v>-36.799999999999997</v>
      </c>
    </row>
    <row r="101" spans="1:4" x14ac:dyDescent="0.25">
      <c r="A101">
        <v>261.39999999999998</v>
      </c>
      <c r="B101">
        <v>7.1</v>
      </c>
      <c r="C101">
        <v>43.5</v>
      </c>
      <c r="D101">
        <f t="shared" si="1"/>
        <v>-36.4</v>
      </c>
    </row>
    <row r="102" spans="1:4" x14ac:dyDescent="0.25">
      <c r="A102">
        <v>262.10000000000002</v>
      </c>
      <c r="B102">
        <v>7.1</v>
      </c>
      <c r="C102">
        <v>43.4</v>
      </c>
      <c r="D102">
        <f t="shared" si="1"/>
        <v>-36.299999999999997</v>
      </c>
    </row>
    <row r="103" spans="1:4" x14ac:dyDescent="0.25">
      <c r="A103">
        <v>262.8</v>
      </c>
      <c r="B103">
        <v>7.1</v>
      </c>
      <c r="C103">
        <v>43.3</v>
      </c>
      <c r="D103">
        <f t="shared" si="1"/>
        <v>-36.199999999999996</v>
      </c>
    </row>
    <row r="104" spans="1:4" x14ac:dyDescent="0.25">
      <c r="A104">
        <v>263.5</v>
      </c>
      <c r="B104">
        <v>7.1</v>
      </c>
      <c r="C104">
        <v>43.4</v>
      </c>
      <c r="D104">
        <f t="shared" si="1"/>
        <v>-36.299999999999997</v>
      </c>
    </row>
    <row r="105" spans="1:4" x14ac:dyDescent="0.25">
      <c r="A105">
        <v>264.3</v>
      </c>
      <c r="B105">
        <v>7.1</v>
      </c>
      <c r="C105">
        <v>43.4</v>
      </c>
      <c r="D105">
        <f t="shared" si="1"/>
        <v>-36.299999999999997</v>
      </c>
    </row>
    <row r="106" spans="1:4" x14ac:dyDescent="0.25">
      <c r="A106">
        <v>265</v>
      </c>
      <c r="B106">
        <v>7.1</v>
      </c>
      <c r="C106">
        <v>43.4</v>
      </c>
      <c r="D106">
        <f t="shared" si="1"/>
        <v>-36.299999999999997</v>
      </c>
    </row>
    <row r="107" spans="1:4" x14ac:dyDescent="0.25">
      <c r="A107">
        <v>265.7</v>
      </c>
      <c r="B107">
        <v>7.1</v>
      </c>
      <c r="C107">
        <v>43.4</v>
      </c>
      <c r="D107">
        <f t="shared" si="1"/>
        <v>-36.299999999999997</v>
      </c>
    </row>
    <row r="108" spans="1:4" x14ac:dyDescent="0.25">
      <c r="A108">
        <v>266.39999999999998</v>
      </c>
      <c r="B108">
        <v>7.1</v>
      </c>
      <c r="C108">
        <v>43.5</v>
      </c>
      <c r="D108">
        <f t="shared" si="1"/>
        <v>-36.4</v>
      </c>
    </row>
    <row r="109" spans="1:4" x14ac:dyDescent="0.25">
      <c r="A109">
        <v>267.2</v>
      </c>
      <c r="B109">
        <v>7.1</v>
      </c>
      <c r="C109">
        <v>43.6</v>
      </c>
      <c r="D109">
        <f t="shared" si="1"/>
        <v>-36.5</v>
      </c>
    </row>
    <row r="110" spans="1:4" x14ac:dyDescent="0.25">
      <c r="A110">
        <v>267.89999999999998</v>
      </c>
      <c r="B110">
        <v>7.1</v>
      </c>
      <c r="C110">
        <v>43.7</v>
      </c>
      <c r="D110">
        <f t="shared" si="1"/>
        <v>-36.6</v>
      </c>
    </row>
    <row r="111" spans="1:4" x14ac:dyDescent="0.25">
      <c r="A111">
        <v>268.60000000000002</v>
      </c>
      <c r="B111">
        <v>7.2</v>
      </c>
      <c r="C111">
        <v>43.8</v>
      </c>
      <c r="D111">
        <f t="shared" si="1"/>
        <v>-36.599999999999994</v>
      </c>
    </row>
    <row r="112" spans="1:4" x14ac:dyDescent="0.25">
      <c r="A112">
        <v>269.3</v>
      </c>
      <c r="B112">
        <v>7.3</v>
      </c>
      <c r="C112">
        <v>43.9</v>
      </c>
      <c r="D112">
        <f t="shared" si="1"/>
        <v>-36.6</v>
      </c>
    </row>
    <row r="113" spans="1:4" x14ac:dyDescent="0.25">
      <c r="A113">
        <v>270.10000000000002</v>
      </c>
      <c r="B113">
        <v>7.3</v>
      </c>
      <c r="C113">
        <v>44.1</v>
      </c>
      <c r="D113">
        <f t="shared" si="1"/>
        <v>-36.800000000000004</v>
      </c>
    </row>
    <row r="114" spans="1:4" x14ac:dyDescent="0.25">
      <c r="A114">
        <v>270.8</v>
      </c>
      <c r="B114">
        <v>7.4</v>
      </c>
      <c r="C114">
        <v>44.3</v>
      </c>
      <c r="D114">
        <f t="shared" si="1"/>
        <v>-36.9</v>
      </c>
    </row>
    <row r="115" spans="1:4" x14ac:dyDescent="0.25">
      <c r="A115">
        <v>271.5</v>
      </c>
      <c r="B115">
        <v>7.4</v>
      </c>
      <c r="C115">
        <v>44.3</v>
      </c>
      <c r="D115">
        <f t="shared" si="1"/>
        <v>-36.9</v>
      </c>
    </row>
    <row r="116" spans="1:4" x14ac:dyDescent="0.25">
      <c r="A116">
        <v>272.2</v>
      </c>
      <c r="B116">
        <v>7.3</v>
      </c>
      <c r="C116">
        <v>44.3</v>
      </c>
      <c r="D116">
        <f t="shared" si="1"/>
        <v>-37</v>
      </c>
    </row>
    <row r="117" spans="1:4" x14ac:dyDescent="0.25">
      <c r="A117">
        <v>273</v>
      </c>
      <c r="B117">
        <v>7.3</v>
      </c>
      <c r="C117">
        <v>44.1</v>
      </c>
      <c r="D117">
        <f t="shared" si="1"/>
        <v>-36.800000000000004</v>
      </c>
    </row>
    <row r="118" spans="1:4" x14ac:dyDescent="0.25">
      <c r="A118">
        <v>273.7</v>
      </c>
      <c r="B118">
        <v>7.2</v>
      </c>
      <c r="C118">
        <v>43.9</v>
      </c>
      <c r="D118">
        <f t="shared" si="1"/>
        <v>-36.699999999999996</v>
      </c>
    </row>
    <row r="119" spans="1:4" x14ac:dyDescent="0.25">
      <c r="A119">
        <v>274.39999999999998</v>
      </c>
      <c r="B119">
        <v>7.2</v>
      </c>
      <c r="C119">
        <v>43.4</v>
      </c>
      <c r="D119">
        <f t="shared" si="1"/>
        <v>-36.199999999999996</v>
      </c>
    </row>
    <row r="120" spans="1:4" x14ac:dyDescent="0.25">
      <c r="A120">
        <v>275.10000000000002</v>
      </c>
      <c r="B120">
        <v>7.2</v>
      </c>
      <c r="C120">
        <v>43.1</v>
      </c>
      <c r="D120">
        <f t="shared" si="1"/>
        <v>-35.9</v>
      </c>
    </row>
    <row r="121" spans="1:4" x14ac:dyDescent="0.25">
      <c r="A121">
        <v>275.89999999999998</v>
      </c>
      <c r="B121">
        <v>7.1</v>
      </c>
      <c r="C121">
        <v>42.8</v>
      </c>
      <c r="D121">
        <f t="shared" si="1"/>
        <v>-35.699999999999996</v>
      </c>
    </row>
    <row r="122" spans="1:4" x14ac:dyDescent="0.25">
      <c r="A122">
        <v>276.60000000000002</v>
      </c>
      <c r="B122">
        <v>7.1</v>
      </c>
      <c r="C122">
        <v>42.4</v>
      </c>
      <c r="D122">
        <f t="shared" si="1"/>
        <v>-35.299999999999997</v>
      </c>
    </row>
    <row r="123" spans="1:4" x14ac:dyDescent="0.25">
      <c r="A123">
        <v>277.3</v>
      </c>
      <c r="B123">
        <v>7.1</v>
      </c>
      <c r="C123">
        <v>42.2</v>
      </c>
      <c r="D123">
        <f t="shared" si="1"/>
        <v>-35.1</v>
      </c>
    </row>
    <row r="124" spans="1:4" x14ac:dyDescent="0.25">
      <c r="A124">
        <v>278</v>
      </c>
      <c r="B124">
        <v>7.1</v>
      </c>
      <c r="C124">
        <v>42.2</v>
      </c>
      <c r="D124">
        <f t="shared" si="1"/>
        <v>-35.1</v>
      </c>
    </row>
    <row r="125" spans="1:4" x14ac:dyDescent="0.25">
      <c r="A125">
        <v>278.8</v>
      </c>
      <c r="B125">
        <v>7.1</v>
      </c>
      <c r="C125">
        <v>42.3</v>
      </c>
      <c r="D125">
        <f t="shared" si="1"/>
        <v>-35.199999999999996</v>
      </c>
    </row>
    <row r="126" spans="1:4" x14ac:dyDescent="0.25">
      <c r="A126">
        <v>279.5</v>
      </c>
      <c r="B126">
        <v>7.2</v>
      </c>
      <c r="C126">
        <v>42.4</v>
      </c>
      <c r="D126">
        <f t="shared" si="1"/>
        <v>-35.199999999999996</v>
      </c>
    </row>
    <row r="127" spans="1:4" x14ac:dyDescent="0.25">
      <c r="A127">
        <v>280.2</v>
      </c>
      <c r="B127">
        <v>7.2</v>
      </c>
      <c r="C127">
        <v>42.4</v>
      </c>
      <c r="D127">
        <f t="shared" si="1"/>
        <v>-35.199999999999996</v>
      </c>
    </row>
    <row r="128" spans="1:4" x14ac:dyDescent="0.25">
      <c r="A128">
        <v>280.89999999999998</v>
      </c>
      <c r="B128">
        <v>7.1</v>
      </c>
      <c r="C128">
        <v>42.2</v>
      </c>
      <c r="D128">
        <f t="shared" si="1"/>
        <v>-35.1</v>
      </c>
    </row>
    <row r="129" spans="1:4" x14ac:dyDescent="0.25">
      <c r="A129">
        <v>281.7</v>
      </c>
      <c r="B129">
        <v>7</v>
      </c>
      <c r="C129">
        <v>41.8</v>
      </c>
      <c r="D129">
        <f t="shared" si="1"/>
        <v>-34.799999999999997</v>
      </c>
    </row>
    <row r="130" spans="1:4" x14ac:dyDescent="0.25">
      <c r="A130">
        <v>282.39999999999998</v>
      </c>
      <c r="B130">
        <v>6.9</v>
      </c>
      <c r="C130">
        <v>41.3</v>
      </c>
      <c r="D130">
        <f t="shared" si="1"/>
        <v>-34.4</v>
      </c>
    </row>
    <row r="131" spans="1:4" x14ac:dyDescent="0.25">
      <c r="A131">
        <v>283.10000000000002</v>
      </c>
      <c r="B131">
        <v>6.9</v>
      </c>
      <c r="C131">
        <v>40.9</v>
      </c>
      <c r="D131">
        <f t="shared" si="1"/>
        <v>-34</v>
      </c>
    </row>
    <row r="132" spans="1:4" x14ac:dyDescent="0.25">
      <c r="A132">
        <v>283.8</v>
      </c>
      <c r="B132">
        <v>6.9</v>
      </c>
      <c r="C132">
        <v>40.9</v>
      </c>
      <c r="D132">
        <f t="shared" si="1"/>
        <v>-34</v>
      </c>
    </row>
    <row r="133" spans="1:4" x14ac:dyDescent="0.25">
      <c r="A133">
        <v>284.60000000000002</v>
      </c>
      <c r="B133">
        <v>7</v>
      </c>
      <c r="C133">
        <v>40.799999999999997</v>
      </c>
      <c r="D133">
        <f t="shared" ref="D133:D196" si="2">B133-C133</f>
        <v>-33.799999999999997</v>
      </c>
    </row>
    <row r="134" spans="1:4" x14ac:dyDescent="0.25">
      <c r="A134">
        <v>285.3</v>
      </c>
      <c r="B134">
        <v>7</v>
      </c>
      <c r="C134">
        <v>41</v>
      </c>
      <c r="D134">
        <f t="shared" si="2"/>
        <v>-34</v>
      </c>
    </row>
    <row r="135" spans="1:4" x14ac:dyDescent="0.25">
      <c r="A135">
        <v>286</v>
      </c>
      <c r="B135">
        <v>7.2</v>
      </c>
      <c r="C135">
        <v>41.4</v>
      </c>
      <c r="D135">
        <f t="shared" si="2"/>
        <v>-34.199999999999996</v>
      </c>
    </row>
    <row r="136" spans="1:4" x14ac:dyDescent="0.25">
      <c r="A136">
        <v>286.7</v>
      </c>
      <c r="B136">
        <v>7.1</v>
      </c>
      <c r="C136">
        <v>41.2</v>
      </c>
      <c r="D136">
        <f t="shared" si="2"/>
        <v>-34.1</v>
      </c>
    </row>
    <row r="137" spans="1:4" x14ac:dyDescent="0.25">
      <c r="A137">
        <v>287.5</v>
      </c>
      <c r="B137">
        <v>7</v>
      </c>
      <c r="C137">
        <v>40.799999999999997</v>
      </c>
      <c r="D137">
        <f t="shared" si="2"/>
        <v>-33.799999999999997</v>
      </c>
    </row>
    <row r="138" spans="1:4" x14ac:dyDescent="0.25">
      <c r="A138">
        <v>288.2</v>
      </c>
      <c r="B138">
        <v>6.9</v>
      </c>
      <c r="C138">
        <v>40.299999999999997</v>
      </c>
      <c r="D138">
        <f t="shared" si="2"/>
        <v>-33.4</v>
      </c>
    </row>
    <row r="139" spans="1:4" x14ac:dyDescent="0.25">
      <c r="A139">
        <v>288.89999999999998</v>
      </c>
      <c r="B139">
        <v>6.7</v>
      </c>
      <c r="C139">
        <v>39.700000000000003</v>
      </c>
      <c r="D139">
        <f t="shared" si="2"/>
        <v>-33</v>
      </c>
    </row>
    <row r="140" spans="1:4" x14ac:dyDescent="0.25">
      <c r="A140">
        <v>289.60000000000002</v>
      </c>
      <c r="B140">
        <v>6.6</v>
      </c>
      <c r="C140">
        <v>39.4</v>
      </c>
      <c r="D140">
        <f t="shared" si="2"/>
        <v>-32.799999999999997</v>
      </c>
    </row>
    <row r="141" spans="1:4" x14ac:dyDescent="0.25">
      <c r="A141">
        <v>290.39999999999998</v>
      </c>
      <c r="B141">
        <v>6.6</v>
      </c>
      <c r="C141">
        <v>39.1</v>
      </c>
      <c r="D141">
        <f t="shared" si="2"/>
        <v>-32.5</v>
      </c>
    </row>
    <row r="142" spans="1:4" x14ac:dyDescent="0.25">
      <c r="A142">
        <v>291.10000000000002</v>
      </c>
      <c r="B142">
        <v>6.6</v>
      </c>
      <c r="C142">
        <v>38.9</v>
      </c>
      <c r="D142">
        <f t="shared" si="2"/>
        <v>-32.299999999999997</v>
      </c>
    </row>
    <row r="143" spans="1:4" x14ac:dyDescent="0.25">
      <c r="A143">
        <v>291.8</v>
      </c>
      <c r="B143">
        <v>6.6</v>
      </c>
      <c r="C143">
        <v>38.9</v>
      </c>
      <c r="D143">
        <f t="shared" si="2"/>
        <v>-32.299999999999997</v>
      </c>
    </row>
    <row r="144" spans="1:4" x14ac:dyDescent="0.25">
      <c r="A144">
        <v>292.5</v>
      </c>
      <c r="B144">
        <v>6.6</v>
      </c>
      <c r="C144">
        <v>38.9</v>
      </c>
      <c r="D144">
        <f t="shared" si="2"/>
        <v>-32.299999999999997</v>
      </c>
    </row>
    <row r="145" spans="1:4" x14ac:dyDescent="0.25">
      <c r="A145">
        <v>293.2</v>
      </c>
      <c r="B145">
        <v>6.6</v>
      </c>
      <c r="C145">
        <v>39.1</v>
      </c>
      <c r="D145">
        <f t="shared" si="2"/>
        <v>-32.5</v>
      </c>
    </row>
    <row r="146" spans="1:4" x14ac:dyDescent="0.25">
      <c r="A146">
        <v>294</v>
      </c>
      <c r="B146">
        <v>6.5</v>
      </c>
      <c r="C146">
        <v>39.200000000000003</v>
      </c>
      <c r="D146">
        <f t="shared" si="2"/>
        <v>-32.700000000000003</v>
      </c>
    </row>
    <row r="147" spans="1:4" x14ac:dyDescent="0.25">
      <c r="A147">
        <v>294.7</v>
      </c>
      <c r="B147">
        <v>6.5</v>
      </c>
      <c r="C147">
        <v>39.1</v>
      </c>
      <c r="D147">
        <f t="shared" si="2"/>
        <v>-32.6</v>
      </c>
    </row>
    <row r="148" spans="1:4" x14ac:dyDescent="0.25">
      <c r="A148">
        <v>295.39999999999998</v>
      </c>
      <c r="B148">
        <v>6.4</v>
      </c>
      <c r="C148">
        <v>38.9</v>
      </c>
      <c r="D148">
        <f t="shared" si="2"/>
        <v>-32.5</v>
      </c>
    </row>
    <row r="149" spans="1:4" x14ac:dyDescent="0.25">
      <c r="A149">
        <v>296.10000000000002</v>
      </c>
      <c r="B149">
        <v>6.4</v>
      </c>
      <c r="C149">
        <v>38.6</v>
      </c>
      <c r="D149">
        <f t="shared" si="2"/>
        <v>-32.200000000000003</v>
      </c>
    </row>
    <row r="150" spans="1:4" x14ac:dyDescent="0.25">
      <c r="A150">
        <v>296.89999999999998</v>
      </c>
      <c r="B150">
        <v>6.3</v>
      </c>
      <c r="C150">
        <v>38.4</v>
      </c>
      <c r="D150">
        <f t="shared" si="2"/>
        <v>-32.1</v>
      </c>
    </row>
    <row r="151" spans="1:4" x14ac:dyDescent="0.25">
      <c r="A151">
        <v>297.60000000000002</v>
      </c>
      <c r="B151">
        <v>6.3</v>
      </c>
      <c r="C151">
        <v>37.9</v>
      </c>
      <c r="D151">
        <f t="shared" si="2"/>
        <v>-31.599999999999998</v>
      </c>
    </row>
    <row r="152" spans="1:4" x14ac:dyDescent="0.25">
      <c r="A152">
        <v>298.3</v>
      </c>
      <c r="B152">
        <v>6.3</v>
      </c>
      <c r="C152">
        <v>37.799999999999997</v>
      </c>
      <c r="D152">
        <f t="shared" si="2"/>
        <v>-31.499999999999996</v>
      </c>
    </row>
    <row r="153" spans="1:4" x14ac:dyDescent="0.25">
      <c r="A153">
        <v>299</v>
      </c>
      <c r="B153">
        <v>6.3</v>
      </c>
      <c r="C153">
        <v>37.700000000000003</v>
      </c>
      <c r="D153">
        <f t="shared" si="2"/>
        <v>-31.400000000000002</v>
      </c>
    </row>
    <row r="154" spans="1:4" x14ac:dyDescent="0.25">
      <c r="A154">
        <v>299.8</v>
      </c>
      <c r="B154">
        <v>6.3</v>
      </c>
      <c r="C154">
        <v>37.5</v>
      </c>
      <c r="D154">
        <f t="shared" si="2"/>
        <v>-31.2</v>
      </c>
    </row>
    <row r="155" spans="1:4" x14ac:dyDescent="0.25">
      <c r="A155">
        <v>300.5</v>
      </c>
      <c r="B155">
        <v>6.4</v>
      </c>
      <c r="C155">
        <v>37.299999999999997</v>
      </c>
      <c r="D155">
        <f t="shared" si="2"/>
        <v>-30.9</v>
      </c>
    </row>
    <row r="156" spans="1:4" x14ac:dyDescent="0.25">
      <c r="A156">
        <v>301.2</v>
      </c>
      <c r="B156">
        <v>6.4</v>
      </c>
      <c r="C156">
        <v>37.1</v>
      </c>
      <c r="D156">
        <f t="shared" si="2"/>
        <v>-30.700000000000003</v>
      </c>
    </row>
    <row r="157" spans="1:4" x14ac:dyDescent="0.25">
      <c r="A157">
        <v>301.89999999999998</v>
      </c>
      <c r="B157">
        <v>6.4</v>
      </c>
      <c r="C157">
        <v>36.9</v>
      </c>
      <c r="D157">
        <f t="shared" si="2"/>
        <v>-30.5</v>
      </c>
    </row>
    <row r="158" spans="1:4" x14ac:dyDescent="0.25">
      <c r="A158">
        <v>302.7</v>
      </c>
      <c r="B158">
        <v>6.4</v>
      </c>
      <c r="C158">
        <v>36.9</v>
      </c>
      <c r="D158">
        <f t="shared" si="2"/>
        <v>-30.5</v>
      </c>
    </row>
    <row r="159" spans="1:4" x14ac:dyDescent="0.25">
      <c r="A159">
        <v>303.39999999999998</v>
      </c>
      <c r="B159">
        <v>6.4</v>
      </c>
      <c r="C159">
        <v>36.700000000000003</v>
      </c>
      <c r="D159">
        <f t="shared" si="2"/>
        <v>-30.300000000000004</v>
      </c>
    </row>
    <row r="160" spans="1:4" x14ac:dyDescent="0.25">
      <c r="A160">
        <v>304.10000000000002</v>
      </c>
      <c r="B160">
        <v>6.3</v>
      </c>
      <c r="C160">
        <v>36.6</v>
      </c>
      <c r="D160">
        <f t="shared" si="2"/>
        <v>-30.3</v>
      </c>
    </row>
    <row r="161" spans="1:4" x14ac:dyDescent="0.25">
      <c r="A161">
        <v>304.8</v>
      </c>
      <c r="B161">
        <v>6.3</v>
      </c>
      <c r="C161">
        <v>36.299999999999997</v>
      </c>
      <c r="D161">
        <f t="shared" si="2"/>
        <v>-29.999999999999996</v>
      </c>
    </row>
    <row r="162" spans="1:4" x14ac:dyDescent="0.25">
      <c r="A162">
        <v>305.60000000000002</v>
      </c>
      <c r="B162">
        <v>6.3</v>
      </c>
      <c r="C162">
        <v>36.1</v>
      </c>
      <c r="D162">
        <f t="shared" si="2"/>
        <v>-29.8</v>
      </c>
    </row>
    <row r="163" spans="1:4" x14ac:dyDescent="0.25">
      <c r="A163">
        <v>306.3</v>
      </c>
      <c r="B163">
        <v>6.2</v>
      </c>
      <c r="C163">
        <v>35.799999999999997</v>
      </c>
      <c r="D163">
        <f t="shared" si="2"/>
        <v>-29.599999999999998</v>
      </c>
    </row>
    <row r="164" spans="1:4" x14ac:dyDescent="0.25">
      <c r="A164">
        <v>307</v>
      </c>
      <c r="B164">
        <v>6.1</v>
      </c>
      <c r="C164">
        <v>35.5</v>
      </c>
      <c r="D164">
        <f t="shared" si="2"/>
        <v>-29.4</v>
      </c>
    </row>
    <row r="165" spans="1:4" x14ac:dyDescent="0.25">
      <c r="A165">
        <v>307.7</v>
      </c>
      <c r="B165">
        <v>6</v>
      </c>
      <c r="C165">
        <v>35.200000000000003</v>
      </c>
      <c r="D165">
        <f t="shared" si="2"/>
        <v>-29.200000000000003</v>
      </c>
    </row>
    <row r="166" spans="1:4" x14ac:dyDescent="0.25">
      <c r="A166">
        <v>308.5</v>
      </c>
      <c r="B166">
        <v>5.9</v>
      </c>
      <c r="C166">
        <v>35</v>
      </c>
      <c r="D166">
        <f t="shared" si="2"/>
        <v>-29.1</v>
      </c>
    </row>
    <row r="167" spans="1:4" x14ac:dyDescent="0.25">
      <c r="A167">
        <v>309.2</v>
      </c>
      <c r="B167">
        <v>5.9</v>
      </c>
      <c r="C167">
        <v>34.799999999999997</v>
      </c>
      <c r="D167">
        <f t="shared" si="2"/>
        <v>-28.9</v>
      </c>
    </row>
    <row r="168" spans="1:4" x14ac:dyDescent="0.25">
      <c r="A168">
        <v>309.89999999999998</v>
      </c>
      <c r="B168">
        <v>5.8</v>
      </c>
      <c r="C168">
        <v>34.6</v>
      </c>
      <c r="D168">
        <f t="shared" si="2"/>
        <v>-28.8</v>
      </c>
    </row>
    <row r="169" spans="1:4" x14ac:dyDescent="0.25">
      <c r="A169">
        <v>310.60000000000002</v>
      </c>
      <c r="B169">
        <v>5.7</v>
      </c>
      <c r="C169">
        <v>34.4</v>
      </c>
      <c r="D169">
        <f t="shared" si="2"/>
        <v>-28.7</v>
      </c>
    </row>
    <row r="170" spans="1:4" x14ac:dyDescent="0.25">
      <c r="A170">
        <v>311.39999999999998</v>
      </c>
      <c r="B170">
        <v>5.7</v>
      </c>
      <c r="C170">
        <v>34.200000000000003</v>
      </c>
      <c r="D170">
        <f t="shared" si="2"/>
        <v>-28.500000000000004</v>
      </c>
    </row>
    <row r="171" spans="1:4" x14ac:dyDescent="0.25">
      <c r="A171">
        <v>312.10000000000002</v>
      </c>
      <c r="B171">
        <v>5.7</v>
      </c>
      <c r="C171">
        <v>34.1</v>
      </c>
      <c r="D171">
        <f t="shared" si="2"/>
        <v>-28.400000000000002</v>
      </c>
    </row>
    <row r="172" spans="1:4" x14ac:dyDescent="0.25">
      <c r="A172">
        <v>312.8</v>
      </c>
      <c r="B172">
        <v>5.8</v>
      </c>
      <c r="C172">
        <v>34.299999999999997</v>
      </c>
      <c r="D172">
        <f t="shared" si="2"/>
        <v>-28.499999999999996</v>
      </c>
    </row>
    <row r="173" spans="1:4" x14ac:dyDescent="0.25">
      <c r="A173">
        <v>313.5</v>
      </c>
      <c r="B173">
        <v>5.9</v>
      </c>
      <c r="C173">
        <v>34.5</v>
      </c>
      <c r="D173">
        <f t="shared" si="2"/>
        <v>-28.6</v>
      </c>
    </row>
    <row r="174" spans="1:4" x14ac:dyDescent="0.25">
      <c r="A174">
        <v>314.3</v>
      </c>
      <c r="B174">
        <v>5.9</v>
      </c>
      <c r="C174">
        <v>34.799999999999997</v>
      </c>
      <c r="D174">
        <f t="shared" si="2"/>
        <v>-28.9</v>
      </c>
    </row>
    <row r="175" spans="1:4" x14ac:dyDescent="0.25">
      <c r="A175">
        <v>315</v>
      </c>
      <c r="B175">
        <v>6</v>
      </c>
      <c r="C175">
        <v>35.299999999999997</v>
      </c>
      <c r="D175">
        <f t="shared" si="2"/>
        <v>-29.299999999999997</v>
      </c>
    </row>
    <row r="176" spans="1:4" x14ac:dyDescent="0.25">
      <c r="A176">
        <v>315.7</v>
      </c>
      <c r="B176">
        <v>6</v>
      </c>
      <c r="C176">
        <v>35.200000000000003</v>
      </c>
      <c r="D176">
        <f t="shared" si="2"/>
        <v>-29.200000000000003</v>
      </c>
    </row>
    <row r="177" spans="1:4" x14ac:dyDescent="0.25">
      <c r="A177">
        <v>316.39999999999998</v>
      </c>
      <c r="B177">
        <v>5.9</v>
      </c>
      <c r="C177">
        <v>35.200000000000003</v>
      </c>
      <c r="D177">
        <f t="shared" si="2"/>
        <v>-29.300000000000004</v>
      </c>
    </row>
    <row r="178" spans="1:4" x14ac:dyDescent="0.25">
      <c r="A178">
        <v>317.2</v>
      </c>
      <c r="B178">
        <v>5.9</v>
      </c>
      <c r="C178">
        <v>35</v>
      </c>
      <c r="D178">
        <f t="shared" si="2"/>
        <v>-29.1</v>
      </c>
    </row>
    <row r="179" spans="1:4" x14ac:dyDescent="0.25">
      <c r="A179">
        <v>317.89999999999998</v>
      </c>
      <c r="B179">
        <v>5.9</v>
      </c>
      <c r="C179">
        <v>34.9</v>
      </c>
      <c r="D179">
        <f t="shared" si="2"/>
        <v>-29</v>
      </c>
    </row>
    <row r="180" spans="1:4" x14ac:dyDescent="0.25">
      <c r="A180">
        <v>318.60000000000002</v>
      </c>
      <c r="B180">
        <v>5.9</v>
      </c>
      <c r="C180">
        <v>34.9</v>
      </c>
      <c r="D180">
        <f t="shared" si="2"/>
        <v>-29</v>
      </c>
    </row>
    <row r="181" spans="1:4" x14ac:dyDescent="0.25">
      <c r="A181">
        <v>319.3</v>
      </c>
      <c r="B181">
        <v>5.9</v>
      </c>
      <c r="C181">
        <v>34.700000000000003</v>
      </c>
      <c r="D181">
        <f t="shared" si="2"/>
        <v>-28.800000000000004</v>
      </c>
    </row>
    <row r="182" spans="1:4" x14ac:dyDescent="0.25">
      <c r="A182">
        <v>320.10000000000002</v>
      </c>
      <c r="B182">
        <v>5.9</v>
      </c>
      <c r="C182">
        <v>34.6</v>
      </c>
      <c r="D182">
        <f t="shared" si="2"/>
        <v>-28.700000000000003</v>
      </c>
    </row>
    <row r="183" spans="1:4" x14ac:dyDescent="0.25">
      <c r="A183">
        <v>320.8</v>
      </c>
      <c r="B183">
        <v>6</v>
      </c>
      <c r="C183">
        <v>34.5</v>
      </c>
      <c r="D183">
        <f t="shared" si="2"/>
        <v>-28.5</v>
      </c>
    </row>
    <row r="184" spans="1:4" x14ac:dyDescent="0.25">
      <c r="A184">
        <v>321.5</v>
      </c>
      <c r="B184">
        <v>5.9</v>
      </c>
      <c r="C184">
        <v>34.4</v>
      </c>
      <c r="D184">
        <f t="shared" si="2"/>
        <v>-28.5</v>
      </c>
    </row>
    <row r="185" spans="1:4" x14ac:dyDescent="0.25">
      <c r="A185">
        <v>322.2</v>
      </c>
      <c r="B185">
        <v>5.9</v>
      </c>
      <c r="C185">
        <v>34.299999999999997</v>
      </c>
      <c r="D185">
        <f t="shared" si="2"/>
        <v>-28.4</v>
      </c>
    </row>
    <row r="186" spans="1:4" x14ac:dyDescent="0.25">
      <c r="A186">
        <v>323</v>
      </c>
      <c r="B186">
        <v>5.8</v>
      </c>
      <c r="C186">
        <v>34.200000000000003</v>
      </c>
      <c r="D186">
        <f t="shared" si="2"/>
        <v>-28.400000000000002</v>
      </c>
    </row>
    <row r="187" spans="1:4" x14ac:dyDescent="0.25">
      <c r="A187">
        <v>323.7</v>
      </c>
      <c r="B187">
        <v>5.8</v>
      </c>
      <c r="C187">
        <v>33.9</v>
      </c>
      <c r="D187">
        <f t="shared" si="2"/>
        <v>-28.099999999999998</v>
      </c>
    </row>
    <row r="188" spans="1:4" x14ac:dyDescent="0.25">
      <c r="A188">
        <v>324.39999999999998</v>
      </c>
      <c r="B188">
        <v>5.8</v>
      </c>
      <c r="C188">
        <v>33.700000000000003</v>
      </c>
      <c r="D188">
        <f t="shared" si="2"/>
        <v>-27.900000000000002</v>
      </c>
    </row>
    <row r="189" spans="1:4" x14ac:dyDescent="0.25">
      <c r="A189">
        <v>325.10000000000002</v>
      </c>
      <c r="B189">
        <v>5.9</v>
      </c>
      <c r="C189">
        <v>33.5</v>
      </c>
      <c r="D189">
        <f t="shared" si="2"/>
        <v>-27.6</v>
      </c>
    </row>
    <row r="190" spans="1:4" x14ac:dyDescent="0.25">
      <c r="A190">
        <v>325.89999999999998</v>
      </c>
      <c r="B190">
        <v>5.9</v>
      </c>
      <c r="C190">
        <v>33.299999999999997</v>
      </c>
      <c r="D190">
        <f t="shared" si="2"/>
        <v>-27.4</v>
      </c>
    </row>
    <row r="191" spans="1:4" x14ac:dyDescent="0.25">
      <c r="A191">
        <v>326.60000000000002</v>
      </c>
      <c r="B191">
        <v>5.9</v>
      </c>
      <c r="C191">
        <v>33.299999999999997</v>
      </c>
      <c r="D191">
        <f t="shared" si="2"/>
        <v>-27.4</v>
      </c>
    </row>
    <row r="192" spans="1:4" x14ac:dyDescent="0.25">
      <c r="A192">
        <v>327.3</v>
      </c>
      <c r="B192">
        <v>5.9</v>
      </c>
      <c r="C192">
        <v>33.200000000000003</v>
      </c>
      <c r="D192">
        <f t="shared" si="2"/>
        <v>-27.300000000000004</v>
      </c>
    </row>
    <row r="193" spans="1:4" x14ac:dyDescent="0.25">
      <c r="A193">
        <v>328</v>
      </c>
      <c r="B193">
        <v>5.9</v>
      </c>
      <c r="C193">
        <v>33.1</v>
      </c>
      <c r="D193">
        <f t="shared" si="2"/>
        <v>-27.200000000000003</v>
      </c>
    </row>
    <row r="194" spans="1:4" x14ac:dyDescent="0.25">
      <c r="A194">
        <v>328.8</v>
      </c>
      <c r="B194">
        <v>5.9</v>
      </c>
      <c r="C194">
        <v>33</v>
      </c>
      <c r="D194">
        <f t="shared" si="2"/>
        <v>-27.1</v>
      </c>
    </row>
    <row r="195" spans="1:4" x14ac:dyDescent="0.25">
      <c r="A195">
        <v>329.5</v>
      </c>
      <c r="B195">
        <v>5.8</v>
      </c>
      <c r="C195">
        <v>33</v>
      </c>
      <c r="D195">
        <f t="shared" si="2"/>
        <v>-27.2</v>
      </c>
    </row>
    <row r="196" spans="1:4" x14ac:dyDescent="0.25">
      <c r="A196">
        <v>330.2</v>
      </c>
      <c r="B196">
        <v>5.8</v>
      </c>
      <c r="C196">
        <v>32.9</v>
      </c>
      <c r="D196">
        <f t="shared" si="2"/>
        <v>-27.099999999999998</v>
      </c>
    </row>
    <row r="197" spans="1:4" x14ac:dyDescent="0.25">
      <c r="A197">
        <v>330.9</v>
      </c>
      <c r="B197">
        <v>5.8</v>
      </c>
      <c r="C197">
        <v>32.9</v>
      </c>
      <c r="D197">
        <f t="shared" ref="D197:D260" si="3">B197-C197</f>
        <v>-27.099999999999998</v>
      </c>
    </row>
    <row r="198" spans="1:4" x14ac:dyDescent="0.25">
      <c r="A198">
        <v>331.7</v>
      </c>
      <c r="B198">
        <v>5.8</v>
      </c>
      <c r="C198">
        <v>32.9</v>
      </c>
      <c r="D198">
        <f t="shared" si="3"/>
        <v>-27.099999999999998</v>
      </c>
    </row>
    <row r="199" spans="1:4" x14ac:dyDescent="0.25">
      <c r="A199">
        <v>332.4</v>
      </c>
      <c r="B199">
        <v>5.8</v>
      </c>
      <c r="C199">
        <v>32.799999999999997</v>
      </c>
      <c r="D199">
        <f t="shared" si="3"/>
        <v>-26.999999999999996</v>
      </c>
    </row>
    <row r="200" spans="1:4" x14ac:dyDescent="0.25">
      <c r="A200">
        <v>333.1</v>
      </c>
      <c r="B200">
        <v>5.7</v>
      </c>
      <c r="C200">
        <v>32.6</v>
      </c>
      <c r="D200">
        <f t="shared" si="3"/>
        <v>-26.900000000000002</v>
      </c>
    </row>
    <row r="201" spans="1:4" x14ac:dyDescent="0.25">
      <c r="A201">
        <v>333.8</v>
      </c>
      <c r="B201">
        <v>5.7</v>
      </c>
      <c r="C201">
        <v>32.4</v>
      </c>
      <c r="D201">
        <f t="shared" si="3"/>
        <v>-26.7</v>
      </c>
    </row>
    <row r="202" spans="1:4" x14ac:dyDescent="0.25">
      <c r="A202">
        <v>334.6</v>
      </c>
      <c r="B202">
        <v>5.6</v>
      </c>
      <c r="C202">
        <v>32.299999999999997</v>
      </c>
      <c r="D202">
        <f t="shared" si="3"/>
        <v>-26.699999999999996</v>
      </c>
    </row>
    <row r="203" spans="1:4" x14ac:dyDescent="0.25">
      <c r="A203">
        <v>335.3</v>
      </c>
      <c r="B203">
        <v>5.6</v>
      </c>
      <c r="C203">
        <v>32.200000000000003</v>
      </c>
      <c r="D203">
        <f t="shared" si="3"/>
        <v>-26.6</v>
      </c>
    </row>
    <row r="204" spans="1:4" x14ac:dyDescent="0.25">
      <c r="A204">
        <v>336</v>
      </c>
      <c r="B204">
        <v>5.6</v>
      </c>
      <c r="C204">
        <v>32.1</v>
      </c>
      <c r="D204">
        <f t="shared" si="3"/>
        <v>-26.5</v>
      </c>
    </row>
    <row r="205" spans="1:4" x14ac:dyDescent="0.25">
      <c r="A205">
        <v>336.7</v>
      </c>
      <c r="B205">
        <v>5.6</v>
      </c>
      <c r="C205">
        <v>32</v>
      </c>
      <c r="D205">
        <f t="shared" si="3"/>
        <v>-26.4</v>
      </c>
    </row>
    <row r="206" spans="1:4" x14ac:dyDescent="0.25">
      <c r="A206">
        <v>337.5</v>
      </c>
      <c r="B206">
        <v>5.7</v>
      </c>
      <c r="C206">
        <v>31.9</v>
      </c>
      <c r="D206">
        <f t="shared" si="3"/>
        <v>-26.2</v>
      </c>
    </row>
    <row r="207" spans="1:4" x14ac:dyDescent="0.25">
      <c r="A207">
        <v>338.2</v>
      </c>
      <c r="B207">
        <v>5.8</v>
      </c>
      <c r="C207">
        <v>31.7</v>
      </c>
      <c r="D207">
        <f t="shared" si="3"/>
        <v>-25.9</v>
      </c>
    </row>
    <row r="208" spans="1:4" x14ac:dyDescent="0.25">
      <c r="A208">
        <v>338.9</v>
      </c>
      <c r="B208">
        <v>5.8</v>
      </c>
      <c r="C208">
        <v>31.7</v>
      </c>
      <c r="D208">
        <f t="shared" si="3"/>
        <v>-25.9</v>
      </c>
    </row>
    <row r="209" spans="1:4" x14ac:dyDescent="0.25">
      <c r="A209">
        <v>339.6</v>
      </c>
      <c r="B209">
        <v>5.8</v>
      </c>
      <c r="C209">
        <v>31.7</v>
      </c>
      <c r="D209">
        <f t="shared" si="3"/>
        <v>-25.9</v>
      </c>
    </row>
    <row r="210" spans="1:4" x14ac:dyDescent="0.25">
      <c r="A210">
        <v>340.4</v>
      </c>
      <c r="B210">
        <v>5.8</v>
      </c>
      <c r="C210">
        <v>31.7</v>
      </c>
      <c r="D210">
        <f t="shared" si="3"/>
        <v>-25.9</v>
      </c>
    </row>
    <row r="211" spans="1:4" x14ac:dyDescent="0.25">
      <c r="A211">
        <v>341.1</v>
      </c>
      <c r="B211">
        <v>5.8</v>
      </c>
      <c r="C211">
        <v>31.7</v>
      </c>
      <c r="D211">
        <f t="shared" si="3"/>
        <v>-25.9</v>
      </c>
    </row>
    <row r="212" spans="1:4" x14ac:dyDescent="0.25">
      <c r="A212">
        <v>341.8</v>
      </c>
      <c r="B212">
        <v>5.9</v>
      </c>
      <c r="C212">
        <v>31.7</v>
      </c>
      <c r="D212">
        <f t="shared" si="3"/>
        <v>-25.799999999999997</v>
      </c>
    </row>
    <row r="213" spans="1:4" x14ac:dyDescent="0.25">
      <c r="A213">
        <v>342.5</v>
      </c>
      <c r="B213">
        <v>5.9</v>
      </c>
      <c r="C213">
        <v>31.8</v>
      </c>
      <c r="D213">
        <f t="shared" si="3"/>
        <v>-25.9</v>
      </c>
    </row>
    <row r="214" spans="1:4" x14ac:dyDescent="0.25">
      <c r="A214">
        <v>343.3</v>
      </c>
      <c r="B214">
        <v>5.9</v>
      </c>
      <c r="C214">
        <v>31.9</v>
      </c>
      <c r="D214">
        <f t="shared" si="3"/>
        <v>-26</v>
      </c>
    </row>
    <row r="215" spans="1:4" x14ac:dyDescent="0.25">
      <c r="A215">
        <v>344</v>
      </c>
      <c r="B215">
        <v>5.9</v>
      </c>
      <c r="C215">
        <v>31.9</v>
      </c>
      <c r="D215">
        <f t="shared" si="3"/>
        <v>-26</v>
      </c>
    </row>
    <row r="216" spans="1:4" x14ac:dyDescent="0.25">
      <c r="A216">
        <v>344.7</v>
      </c>
      <c r="B216">
        <v>5.9</v>
      </c>
      <c r="C216">
        <v>31.9</v>
      </c>
      <c r="D216">
        <f t="shared" si="3"/>
        <v>-26</v>
      </c>
    </row>
    <row r="217" spans="1:4" x14ac:dyDescent="0.25">
      <c r="A217">
        <v>345.4</v>
      </c>
      <c r="B217">
        <v>5.7</v>
      </c>
      <c r="C217">
        <v>31.9</v>
      </c>
      <c r="D217">
        <f t="shared" si="3"/>
        <v>-26.2</v>
      </c>
    </row>
    <row r="218" spans="1:4" x14ac:dyDescent="0.25">
      <c r="A218">
        <v>346.2</v>
      </c>
      <c r="B218">
        <v>5.7</v>
      </c>
      <c r="C218">
        <v>31.8</v>
      </c>
      <c r="D218">
        <f t="shared" si="3"/>
        <v>-26.1</v>
      </c>
    </row>
    <row r="219" spans="1:4" x14ac:dyDescent="0.25">
      <c r="A219">
        <v>346.9</v>
      </c>
      <c r="B219">
        <v>5.6</v>
      </c>
      <c r="C219">
        <v>31.6</v>
      </c>
      <c r="D219">
        <f t="shared" si="3"/>
        <v>-26</v>
      </c>
    </row>
    <row r="220" spans="1:4" x14ac:dyDescent="0.25">
      <c r="A220">
        <v>347.6</v>
      </c>
      <c r="B220">
        <v>5.5</v>
      </c>
      <c r="C220">
        <v>31.5</v>
      </c>
      <c r="D220">
        <f t="shared" si="3"/>
        <v>-26</v>
      </c>
    </row>
    <row r="221" spans="1:4" x14ac:dyDescent="0.25">
      <c r="A221">
        <v>348.3</v>
      </c>
      <c r="B221">
        <v>5.4</v>
      </c>
      <c r="C221">
        <v>31.4</v>
      </c>
      <c r="D221">
        <f t="shared" si="3"/>
        <v>-26</v>
      </c>
    </row>
    <row r="222" spans="1:4" x14ac:dyDescent="0.25">
      <c r="A222">
        <v>349.1</v>
      </c>
      <c r="B222">
        <v>5.4</v>
      </c>
      <c r="C222">
        <v>31.3</v>
      </c>
      <c r="D222">
        <f t="shared" si="3"/>
        <v>-25.9</v>
      </c>
    </row>
    <row r="223" spans="1:4" x14ac:dyDescent="0.25">
      <c r="A223">
        <v>349.8</v>
      </c>
      <c r="B223">
        <v>5.3</v>
      </c>
      <c r="C223">
        <v>30.9</v>
      </c>
      <c r="D223">
        <f t="shared" si="3"/>
        <v>-25.599999999999998</v>
      </c>
    </row>
    <row r="224" spans="1:4" x14ac:dyDescent="0.25">
      <c r="A224">
        <v>350.5</v>
      </c>
      <c r="B224">
        <v>5.3</v>
      </c>
      <c r="C224">
        <v>30.7</v>
      </c>
      <c r="D224">
        <f t="shared" si="3"/>
        <v>-25.4</v>
      </c>
    </row>
    <row r="225" spans="1:4" x14ac:dyDescent="0.25">
      <c r="A225">
        <v>351.2</v>
      </c>
      <c r="B225">
        <v>5.3</v>
      </c>
      <c r="C225">
        <v>30.5</v>
      </c>
      <c r="D225">
        <f t="shared" si="3"/>
        <v>-25.2</v>
      </c>
    </row>
    <row r="226" spans="1:4" x14ac:dyDescent="0.25">
      <c r="A226">
        <v>351.9</v>
      </c>
      <c r="B226">
        <v>5.2</v>
      </c>
      <c r="C226">
        <v>30.3</v>
      </c>
      <c r="D226">
        <f t="shared" si="3"/>
        <v>-25.1</v>
      </c>
    </row>
    <row r="227" spans="1:4" x14ac:dyDescent="0.25">
      <c r="A227">
        <v>352.7</v>
      </c>
      <c r="B227">
        <v>5.2</v>
      </c>
      <c r="C227">
        <v>30.2</v>
      </c>
      <c r="D227">
        <f t="shared" si="3"/>
        <v>-25</v>
      </c>
    </row>
    <row r="228" spans="1:4" x14ac:dyDescent="0.25">
      <c r="A228">
        <v>353.4</v>
      </c>
      <c r="B228">
        <v>5.2</v>
      </c>
      <c r="C228">
        <v>30</v>
      </c>
      <c r="D228">
        <f t="shared" si="3"/>
        <v>-24.8</v>
      </c>
    </row>
    <row r="229" spans="1:4" x14ac:dyDescent="0.25">
      <c r="A229">
        <v>354.1</v>
      </c>
      <c r="B229">
        <v>5.2</v>
      </c>
      <c r="C229">
        <v>29.9</v>
      </c>
      <c r="D229">
        <f t="shared" si="3"/>
        <v>-24.7</v>
      </c>
    </row>
    <row r="230" spans="1:4" x14ac:dyDescent="0.25">
      <c r="A230">
        <v>354.8</v>
      </c>
      <c r="B230">
        <v>5.2</v>
      </c>
      <c r="C230">
        <v>29.8</v>
      </c>
      <c r="D230">
        <f t="shared" si="3"/>
        <v>-24.6</v>
      </c>
    </row>
    <row r="231" spans="1:4" x14ac:dyDescent="0.25">
      <c r="A231">
        <v>355.6</v>
      </c>
      <c r="B231">
        <v>5.2</v>
      </c>
      <c r="C231">
        <v>29.5</v>
      </c>
      <c r="D231">
        <f t="shared" si="3"/>
        <v>-24.3</v>
      </c>
    </row>
    <row r="232" spans="1:4" x14ac:dyDescent="0.25">
      <c r="A232">
        <v>356.3</v>
      </c>
      <c r="B232">
        <v>5.0999999999999996</v>
      </c>
      <c r="C232">
        <v>29.3</v>
      </c>
      <c r="D232">
        <f t="shared" si="3"/>
        <v>-24.200000000000003</v>
      </c>
    </row>
    <row r="233" spans="1:4" x14ac:dyDescent="0.25">
      <c r="A233">
        <v>357</v>
      </c>
      <c r="B233">
        <v>5.0999999999999996</v>
      </c>
      <c r="C233">
        <v>29.1</v>
      </c>
      <c r="D233">
        <f t="shared" si="3"/>
        <v>-24</v>
      </c>
    </row>
    <row r="234" spans="1:4" x14ac:dyDescent="0.25">
      <c r="A234">
        <v>357.7</v>
      </c>
      <c r="B234">
        <v>5</v>
      </c>
      <c r="C234">
        <v>28.9</v>
      </c>
      <c r="D234">
        <f t="shared" si="3"/>
        <v>-23.9</v>
      </c>
    </row>
    <row r="235" spans="1:4" x14ac:dyDescent="0.25">
      <c r="A235">
        <v>358.5</v>
      </c>
      <c r="B235">
        <v>5</v>
      </c>
      <c r="C235">
        <v>28.8</v>
      </c>
      <c r="D235">
        <f t="shared" si="3"/>
        <v>-23.8</v>
      </c>
    </row>
    <row r="236" spans="1:4" x14ac:dyDescent="0.25">
      <c r="A236">
        <v>359.2</v>
      </c>
      <c r="B236">
        <v>5</v>
      </c>
      <c r="C236">
        <v>28.9</v>
      </c>
      <c r="D236">
        <f t="shared" si="3"/>
        <v>-23.9</v>
      </c>
    </row>
    <row r="237" spans="1:4" x14ac:dyDescent="0.25">
      <c r="A237">
        <v>359.9</v>
      </c>
      <c r="B237">
        <v>5</v>
      </c>
      <c r="C237">
        <v>29</v>
      </c>
      <c r="D237">
        <f t="shared" si="3"/>
        <v>-24</v>
      </c>
    </row>
    <row r="238" spans="1:4" x14ac:dyDescent="0.25">
      <c r="A238">
        <v>360.6</v>
      </c>
      <c r="B238">
        <v>5.0999999999999996</v>
      </c>
      <c r="C238">
        <v>29.2</v>
      </c>
      <c r="D238">
        <f t="shared" si="3"/>
        <v>-24.1</v>
      </c>
    </row>
    <row r="239" spans="1:4" x14ac:dyDescent="0.25">
      <c r="A239">
        <v>361.4</v>
      </c>
      <c r="B239">
        <v>5.3</v>
      </c>
      <c r="C239">
        <v>29.2</v>
      </c>
      <c r="D239">
        <f t="shared" si="3"/>
        <v>-23.9</v>
      </c>
    </row>
    <row r="240" spans="1:4" x14ac:dyDescent="0.25">
      <c r="A240">
        <v>362.1</v>
      </c>
      <c r="B240">
        <v>5.3</v>
      </c>
      <c r="C240">
        <v>29.3</v>
      </c>
      <c r="D240">
        <f t="shared" si="3"/>
        <v>-24</v>
      </c>
    </row>
    <row r="241" spans="1:4" x14ac:dyDescent="0.25">
      <c r="A241">
        <v>362.8</v>
      </c>
      <c r="B241">
        <v>5.4</v>
      </c>
      <c r="C241">
        <v>29.4</v>
      </c>
      <c r="D241">
        <f t="shared" si="3"/>
        <v>-24</v>
      </c>
    </row>
    <row r="242" spans="1:4" x14ac:dyDescent="0.25">
      <c r="A242">
        <v>363.5</v>
      </c>
      <c r="B242">
        <v>5.4</v>
      </c>
      <c r="C242">
        <v>29.4</v>
      </c>
      <c r="D242">
        <f t="shared" si="3"/>
        <v>-24</v>
      </c>
    </row>
    <row r="243" spans="1:4" x14ac:dyDescent="0.25">
      <c r="A243">
        <v>364.3</v>
      </c>
      <c r="B243">
        <v>5.4</v>
      </c>
      <c r="C243">
        <v>29.4</v>
      </c>
      <c r="D243">
        <f t="shared" si="3"/>
        <v>-24</v>
      </c>
    </row>
    <row r="244" spans="1:4" x14ac:dyDescent="0.25">
      <c r="A244">
        <v>365</v>
      </c>
      <c r="B244">
        <v>5.4</v>
      </c>
      <c r="C244">
        <v>29.3</v>
      </c>
      <c r="D244">
        <f t="shared" si="3"/>
        <v>-23.9</v>
      </c>
    </row>
    <row r="245" spans="1:4" x14ac:dyDescent="0.25">
      <c r="A245">
        <v>365.7</v>
      </c>
      <c r="B245">
        <v>5.3</v>
      </c>
      <c r="C245">
        <v>29.1</v>
      </c>
      <c r="D245">
        <f t="shared" si="3"/>
        <v>-23.8</v>
      </c>
    </row>
    <row r="246" spans="1:4" x14ac:dyDescent="0.25">
      <c r="A246">
        <v>366.4</v>
      </c>
      <c r="B246">
        <v>5.3</v>
      </c>
      <c r="C246">
        <v>29</v>
      </c>
      <c r="D246">
        <f t="shared" si="3"/>
        <v>-23.7</v>
      </c>
    </row>
    <row r="247" spans="1:4" x14ac:dyDescent="0.25">
      <c r="A247">
        <v>367.2</v>
      </c>
      <c r="B247">
        <v>5.4</v>
      </c>
      <c r="C247">
        <v>28.9</v>
      </c>
      <c r="D247">
        <f t="shared" si="3"/>
        <v>-23.5</v>
      </c>
    </row>
    <row r="248" spans="1:4" x14ac:dyDescent="0.25">
      <c r="A248">
        <v>367.9</v>
      </c>
      <c r="B248">
        <v>5.4</v>
      </c>
      <c r="C248">
        <v>28.9</v>
      </c>
      <c r="D248">
        <f t="shared" si="3"/>
        <v>-23.5</v>
      </c>
    </row>
    <row r="249" spans="1:4" x14ac:dyDescent="0.25">
      <c r="A249">
        <v>368.6</v>
      </c>
      <c r="B249">
        <v>5.4</v>
      </c>
      <c r="C249">
        <v>29</v>
      </c>
      <c r="D249">
        <f t="shared" si="3"/>
        <v>-23.6</v>
      </c>
    </row>
    <row r="250" spans="1:4" x14ac:dyDescent="0.25">
      <c r="A250">
        <v>369.3</v>
      </c>
      <c r="B250">
        <v>5.5</v>
      </c>
      <c r="C250">
        <v>29.1</v>
      </c>
      <c r="D250">
        <f t="shared" si="3"/>
        <v>-23.6</v>
      </c>
    </row>
    <row r="251" spans="1:4" x14ac:dyDescent="0.25">
      <c r="A251">
        <v>370.1</v>
      </c>
      <c r="B251">
        <v>5.5</v>
      </c>
      <c r="C251">
        <v>29.1</v>
      </c>
      <c r="D251">
        <f t="shared" si="3"/>
        <v>-23.6</v>
      </c>
    </row>
    <row r="252" spans="1:4" x14ac:dyDescent="0.25">
      <c r="A252">
        <v>370.8</v>
      </c>
      <c r="B252">
        <v>5.6</v>
      </c>
      <c r="C252">
        <v>29.2</v>
      </c>
      <c r="D252">
        <f t="shared" si="3"/>
        <v>-23.6</v>
      </c>
    </row>
    <row r="253" spans="1:4" x14ac:dyDescent="0.25">
      <c r="A253">
        <v>371.5</v>
      </c>
      <c r="B253">
        <v>5.7</v>
      </c>
      <c r="C253">
        <v>29.3</v>
      </c>
      <c r="D253">
        <f t="shared" si="3"/>
        <v>-23.6</v>
      </c>
    </row>
    <row r="254" spans="1:4" x14ac:dyDescent="0.25">
      <c r="A254">
        <v>372.2</v>
      </c>
      <c r="B254">
        <v>5.7</v>
      </c>
      <c r="C254">
        <v>29.2</v>
      </c>
      <c r="D254">
        <f t="shared" si="3"/>
        <v>-23.5</v>
      </c>
    </row>
    <row r="255" spans="1:4" x14ac:dyDescent="0.25">
      <c r="A255">
        <v>373</v>
      </c>
      <c r="B255">
        <v>5.7</v>
      </c>
      <c r="C255">
        <v>29.1</v>
      </c>
      <c r="D255">
        <f t="shared" si="3"/>
        <v>-23.400000000000002</v>
      </c>
    </row>
    <row r="256" spans="1:4" x14ac:dyDescent="0.25">
      <c r="A256">
        <v>373.7</v>
      </c>
      <c r="B256">
        <v>5.6</v>
      </c>
      <c r="C256">
        <v>28.9</v>
      </c>
      <c r="D256">
        <f t="shared" si="3"/>
        <v>-23.299999999999997</v>
      </c>
    </row>
    <row r="257" spans="1:4" x14ac:dyDescent="0.25">
      <c r="A257">
        <v>374.4</v>
      </c>
      <c r="B257">
        <v>5.6</v>
      </c>
      <c r="C257">
        <v>28.5</v>
      </c>
      <c r="D257">
        <f t="shared" si="3"/>
        <v>-22.9</v>
      </c>
    </row>
    <row r="258" spans="1:4" x14ac:dyDescent="0.25">
      <c r="A258">
        <v>375.1</v>
      </c>
      <c r="B258">
        <v>5.6</v>
      </c>
      <c r="C258">
        <v>28.1</v>
      </c>
      <c r="D258">
        <f t="shared" si="3"/>
        <v>-22.5</v>
      </c>
    </row>
    <row r="259" spans="1:4" x14ac:dyDescent="0.25">
      <c r="A259">
        <v>375.9</v>
      </c>
      <c r="B259">
        <v>5.6</v>
      </c>
      <c r="C259">
        <v>27.9</v>
      </c>
      <c r="D259">
        <f t="shared" si="3"/>
        <v>-22.299999999999997</v>
      </c>
    </row>
    <row r="260" spans="1:4" x14ac:dyDescent="0.25">
      <c r="A260">
        <v>376.6</v>
      </c>
      <c r="B260">
        <v>5.5</v>
      </c>
      <c r="C260">
        <v>27.8</v>
      </c>
      <c r="D260">
        <f t="shared" si="3"/>
        <v>-22.3</v>
      </c>
    </row>
    <row r="261" spans="1:4" x14ac:dyDescent="0.25">
      <c r="A261">
        <v>377.3</v>
      </c>
      <c r="B261">
        <v>5.5</v>
      </c>
      <c r="C261">
        <v>27.8</v>
      </c>
      <c r="D261">
        <f t="shared" ref="D261:D324" si="4">B261-C261</f>
        <v>-22.3</v>
      </c>
    </row>
    <row r="262" spans="1:4" x14ac:dyDescent="0.25">
      <c r="A262">
        <v>378</v>
      </c>
      <c r="B262">
        <v>5.5</v>
      </c>
      <c r="C262">
        <v>27.9</v>
      </c>
      <c r="D262">
        <f t="shared" si="4"/>
        <v>-22.4</v>
      </c>
    </row>
    <row r="263" spans="1:4" x14ac:dyDescent="0.25">
      <c r="A263">
        <v>378.8</v>
      </c>
      <c r="B263">
        <v>5.5</v>
      </c>
      <c r="C263">
        <v>27.9</v>
      </c>
      <c r="D263">
        <f t="shared" si="4"/>
        <v>-22.4</v>
      </c>
    </row>
    <row r="264" spans="1:4" x14ac:dyDescent="0.25">
      <c r="A264">
        <v>379.5</v>
      </c>
      <c r="B264">
        <v>5.5</v>
      </c>
      <c r="C264">
        <v>28</v>
      </c>
      <c r="D264">
        <f t="shared" si="4"/>
        <v>-22.5</v>
      </c>
    </row>
    <row r="265" spans="1:4" x14ac:dyDescent="0.25">
      <c r="A265">
        <v>380.2</v>
      </c>
      <c r="B265">
        <v>5.5</v>
      </c>
      <c r="C265">
        <v>28.1</v>
      </c>
      <c r="D265">
        <f t="shared" si="4"/>
        <v>-22.6</v>
      </c>
    </row>
    <row r="266" spans="1:4" x14ac:dyDescent="0.25">
      <c r="A266">
        <v>380.9</v>
      </c>
      <c r="B266">
        <v>5.6</v>
      </c>
      <c r="C266">
        <v>28.2</v>
      </c>
      <c r="D266">
        <f t="shared" si="4"/>
        <v>-22.6</v>
      </c>
    </row>
    <row r="267" spans="1:4" x14ac:dyDescent="0.25">
      <c r="A267">
        <v>381.7</v>
      </c>
      <c r="B267">
        <v>5.6</v>
      </c>
      <c r="C267">
        <v>28.2</v>
      </c>
      <c r="D267">
        <f t="shared" si="4"/>
        <v>-22.6</v>
      </c>
    </row>
    <row r="268" spans="1:4" x14ac:dyDescent="0.25">
      <c r="A268">
        <v>382.4</v>
      </c>
      <c r="B268">
        <v>5.7</v>
      </c>
      <c r="C268">
        <v>28.1</v>
      </c>
      <c r="D268">
        <f t="shared" si="4"/>
        <v>-22.400000000000002</v>
      </c>
    </row>
    <row r="269" spans="1:4" x14ac:dyDescent="0.25">
      <c r="A269">
        <v>383.1</v>
      </c>
      <c r="B269">
        <v>5.7</v>
      </c>
      <c r="C269">
        <v>28</v>
      </c>
      <c r="D269">
        <f t="shared" si="4"/>
        <v>-22.3</v>
      </c>
    </row>
    <row r="270" spans="1:4" x14ac:dyDescent="0.25">
      <c r="A270">
        <v>383.8</v>
      </c>
      <c r="B270">
        <v>5.8</v>
      </c>
      <c r="C270">
        <v>27.9</v>
      </c>
      <c r="D270">
        <f t="shared" si="4"/>
        <v>-22.099999999999998</v>
      </c>
    </row>
    <row r="271" spans="1:4" x14ac:dyDescent="0.25">
      <c r="A271">
        <v>384.6</v>
      </c>
      <c r="B271">
        <v>5.9</v>
      </c>
      <c r="C271">
        <v>27.7</v>
      </c>
      <c r="D271">
        <f t="shared" si="4"/>
        <v>-21.799999999999997</v>
      </c>
    </row>
    <row r="272" spans="1:4" x14ac:dyDescent="0.25">
      <c r="A272">
        <v>385.3</v>
      </c>
      <c r="B272">
        <v>5.9</v>
      </c>
      <c r="C272">
        <v>27.5</v>
      </c>
      <c r="D272">
        <f t="shared" si="4"/>
        <v>-21.6</v>
      </c>
    </row>
    <row r="273" spans="1:4" x14ac:dyDescent="0.25">
      <c r="A273">
        <v>386</v>
      </c>
      <c r="B273">
        <v>5.9</v>
      </c>
      <c r="C273">
        <v>27.3</v>
      </c>
      <c r="D273">
        <f t="shared" si="4"/>
        <v>-21.4</v>
      </c>
    </row>
    <row r="274" spans="1:4" x14ac:dyDescent="0.25">
      <c r="A274">
        <v>386.7</v>
      </c>
      <c r="B274">
        <v>5.9</v>
      </c>
      <c r="C274">
        <v>27.3</v>
      </c>
      <c r="D274">
        <f t="shared" si="4"/>
        <v>-21.4</v>
      </c>
    </row>
    <row r="275" spans="1:4" x14ac:dyDescent="0.25">
      <c r="A275">
        <v>387.5</v>
      </c>
      <c r="B275">
        <v>5.9</v>
      </c>
      <c r="C275">
        <v>27.3</v>
      </c>
      <c r="D275">
        <f t="shared" si="4"/>
        <v>-21.4</v>
      </c>
    </row>
    <row r="276" spans="1:4" x14ac:dyDescent="0.25">
      <c r="A276">
        <v>388.2</v>
      </c>
      <c r="B276">
        <v>5.8</v>
      </c>
      <c r="C276">
        <v>27.2</v>
      </c>
      <c r="D276">
        <f t="shared" si="4"/>
        <v>-21.4</v>
      </c>
    </row>
    <row r="277" spans="1:4" x14ac:dyDescent="0.25">
      <c r="A277">
        <v>388.9</v>
      </c>
      <c r="B277">
        <v>5.8</v>
      </c>
      <c r="C277">
        <v>27.2</v>
      </c>
      <c r="D277">
        <f t="shared" si="4"/>
        <v>-21.4</v>
      </c>
    </row>
    <row r="278" spans="1:4" x14ac:dyDescent="0.25">
      <c r="A278">
        <v>389.6</v>
      </c>
      <c r="B278">
        <v>5.8</v>
      </c>
      <c r="C278">
        <v>27.1</v>
      </c>
      <c r="D278">
        <f t="shared" si="4"/>
        <v>-21.3</v>
      </c>
    </row>
    <row r="279" spans="1:4" x14ac:dyDescent="0.25">
      <c r="A279">
        <v>390.4</v>
      </c>
      <c r="B279">
        <v>5.9</v>
      </c>
      <c r="C279">
        <v>27.2</v>
      </c>
      <c r="D279">
        <f t="shared" si="4"/>
        <v>-21.299999999999997</v>
      </c>
    </row>
    <row r="280" spans="1:4" x14ac:dyDescent="0.25">
      <c r="A280">
        <v>391.1</v>
      </c>
      <c r="B280">
        <v>5.8</v>
      </c>
      <c r="C280">
        <v>27.2</v>
      </c>
      <c r="D280">
        <f t="shared" si="4"/>
        <v>-21.4</v>
      </c>
    </row>
    <row r="281" spans="1:4" x14ac:dyDescent="0.25">
      <c r="A281">
        <v>391.8</v>
      </c>
      <c r="B281">
        <v>5.9</v>
      </c>
      <c r="C281">
        <v>27</v>
      </c>
      <c r="D281">
        <f t="shared" si="4"/>
        <v>-21.1</v>
      </c>
    </row>
    <row r="282" spans="1:4" x14ac:dyDescent="0.25">
      <c r="A282">
        <v>392.5</v>
      </c>
      <c r="B282">
        <v>5.9</v>
      </c>
      <c r="C282">
        <v>26.9</v>
      </c>
      <c r="D282">
        <f t="shared" si="4"/>
        <v>-21</v>
      </c>
    </row>
    <row r="283" spans="1:4" x14ac:dyDescent="0.25">
      <c r="A283">
        <v>393.3</v>
      </c>
      <c r="B283">
        <v>6</v>
      </c>
      <c r="C283">
        <v>26.7</v>
      </c>
      <c r="D283">
        <f t="shared" si="4"/>
        <v>-20.7</v>
      </c>
    </row>
    <row r="284" spans="1:4" x14ac:dyDescent="0.25">
      <c r="A284">
        <v>394</v>
      </c>
      <c r="B284">
        <v>6</v>
      </c>
      <c r="C284">
        <v>26.6</v>
      </c>
      <c r="D284">
        <f t="shared" si="4"/>
        <v>-20.6</v>
      </c>
    </row>
    <row r="285" spans="1:4" x14ac:dyDescent="0.25">
      <c r="A285">
        <v>394.7</v>
      </c>
      <c r="B285">
        <v>6</v>
      </c>
      <c r="C285">
        <v>26.6</v>
      </c>
      <c r="D285">
        <f t="shared" si="4"/>
        <v>-20.6</v>
      </c>
    </row>
    <row r="286" spans="1:4" x14ac:dyDescent="0.25">
      <c r="A286">
        <v>395.4</v>
      </c>
      <c r="B286">
        <v>6.1</v>
      </c>
      <c r="C286">
        <v>26.6</v>
      </c>
      <c r="D286">
        <f t="shared" si="4"/>
        <v>-20.5</v>
      </c>
    </row>
    <row r="287" spans="1:4" x14ac:dyDescent="0.25">
      <c r="A287">
        <v>396.2</v>
      </c>
      <c r="B287">
        <v>6.3</v>
      </c>
      <c r="C287">
        <v>26.8</v>
      </c>
      <c r="D287">
        <f t="shared" si="4"/>
        <v>-20.5</v>
      </c>
    </row>
    <row r="288" spans="1:4" x14ac:dyDescent="0.25">
      <c r="A288">
        <v>396.9</v>
      </c>
      <c r="B288">
        <v>6.3</v>
      </c>
      <c r="C288">
        <v>26.9</v>
      </c>
      <c r="D288">
        <f t="shared" si="4"/>
        <v>-20.599999999999998</v>
      </c>
    </row>
    <row r="289" spans="1:4" x14ac:dyDescent="0.25">
      <c r="A289">
        <v>397.6</v>
      </c>
      <c r="B289">
        <v>6.2</v>
      </c>
      <c r="C289">
        <v>26.9</v>
      </c>
      <c r="D289">
        <f t="shared" si="4"/>
        <v>-20.7</v>
      </c>
    </row>
    <row r="290" spans="1:4" x14ac:dyDescent="0.25">
      <c r="A290">
        <v>398.3</v>
      </c>
      <c r="B290">
        <v>6.2</v>
      </c>
      <c r="C290">
        <v>26.9</v>
      </c>
      <c r="D290">
        <f t="shared" si="4"/>
        <v>-20.7</v>
      </c>
    </row>
    <row r="291" spans="1:4" x14ac:dyDescent="0.25">
      <c r="A291">
        <v>399.1</v>
      </c>
      <c r="B291">
        <v>6.3</v>
      </c>
      <c r="C291">
        <v>26.9</v>
      </c>
      <c r="D291">
        <f t="shared" si="4"/>
        <v>-20.599999999999998</v>
      </c>
    </row>
    <row r="292" spans="1:4" x14ac:dyDescent="0.25">
      <c r="A292">
        <v>399.8</v>
      </c>
      <c r="B292">
        <v>6.3</v>
      </c>
      <c r="C292">
        <v>26.8</v>
      </c>
      <c r="D292">
        <f t="shared" si="4"/>
        <v>-20.5</v>
      </c>
    </row>
    <row r="293" spans="1:4" x14ac:dyDescent="0.25">
      <c r="A293">
        <v>400.5</v>
      </c>
      <c r="B293">
        <v>6.4</v>
      </c>
      <c r="C293">
        <v>26.8</v>
      </c>
      <c r="D293">
        <f t="shared" si="4"/>
        <v>-20.399999999999999</v>
      </c>
    </row>
    <row r="294" spans="1:4" x14ac:dyDescent="0.25">
      <c r="A294">
        <v>401.2</v>
      </c>
      <c r="B294">
        <v>6.5</v>
      </c>
      <c r="C294">
        <v>26.8</v>
      </c>
      <c r="D294">
        <f t="shared" si="4"/>
        <v>-20.3</v>
      </c>
    </row>
    <row r="295" spans="1:4" x14ac:dyDescent="0.25">
      <c r="A295">
        <v>402</v>
      </c>
      <c r="B295">
        <v>6.9</v>
      </c>
      <c r="C295">
        <v>27</v>
      </c>
      <c r="D295">
        <f t="shared" si="4"/>
        <v>-20.100000000000001</v>
      </c>
    </row>
    <row r="296" spans="1:4" x14ac:dyDescent="0.25">
      <c r="A296">
        <v>402.7</v>
      </c>
      <c r="B296">
        <v>7</v>
      </c>
      <c r="C296">
        <v>27.1</v>
      </c>
      <c r="D296">
        <f t="shared" si="4"/>
        <v>-20.100000000000001</v>
      </c>
    </row>
    <row r="297" spans="1:4" x14ac:dyDescent="0.25">
      <c r="A297">
        <v>403.4</v>
      </c>
      <c r="B297">
        <v>7.1</v>
      </c>
      <c r="C297">
        <v>27.2</v>
      </c>
      <c r="D297">
        <f t="shared" si="4"/>
        <v>-20.100000000000001</v>
      </c>
    </row>
    <row r="298" spans="1:4" x14ac:dyDescent="0.25">
      <c r="A298">
        <v>404.1</v>
      </c>
      <c r="B298">
        <v>7.2</v>
      </c>
      <c r="C298">
        <v>27.3</v>
      </c>
      <c r="D298">
        <f t="shared" si="4"/>
        <v>-20.100000000000001</v>
      </c>
    </row>
    <row r="299" spans="1:4" x14ac:dyDescent="0.25">
      <c r="A299">
        <v>404.9</v>
      </c>
      <c r="B299">
        <v>7.5</v>
      </c>
      <c r="C299">
        <v>27.3</v>
      </c>
      <c r="D299">
        <f t="shared" si="4"/>
        <v>-19.8</v>
      </c>
    </row>
    <row r="300" spans="1:4" x14ac:dyDescent="0.25">
      <c r="A300">
        <v>405.6</v>
      </c>
      <c r="B300">
        <v>7.7</v>
      </c>
      <c r="C300">
        <v>27.2</v>
      </c>
      <c r="D300">
        <f t="shared" si="4"/>
        <v>-19.5</v>
      </c>
    </row>
    <row r="301" spans="1:4" x14ac:dyDescent="0.25">
      <c r="A301">
        <v>406.3</v>
      </c>
      <c r="B301">
        <v>7.9</v>
      </c>
      <c r="C301">
        <v>27.1</v>
      </c>
      <c r="D301">
        <f t="shared" si="4"/>
        <v>-19.200000000000003</v>
      </c>
    </row>
    <row r="302" spans="1:4" x14ac:dyDescent="0.25">
      <c r="A302">
        <v>407</v>
      </c>
      <c r="B302">
        <v>8.1</v>
      </c>
      <c r="C302">
        <v>27</v>
      </c>
      <c r="D302">
        <f t="shared" si="4"/>
        <v>-18.899999999999999</v>
      </c>
    </row>
    <row r="303" spans="1:4" x14ac:dyDescent="0.25">
      <c r="A303">
        <v>407.8</v>
      </c>
      <c r="B303">
        <v>8.6999999999999993</v>
      </c>
      <c r="C303">
        <v>27.1</v>
      </c>
      <c r="D303">
        <f t="shared" si="4"/>
        <v>-18.400000000000002</v>
      </c>
    </row>
    <row r="304" spans="1:4" x14ac:dyDescent="0.25">
      <c r="A304">
        <v>408.5</v>
      </c>
      <c r="B304">
        <v>9.1</v>
      </c>
      <c r="C304">
        <v>27.1</v>
      </c>
      <c r="D304">
        <f t="shared" si="4"/>
        <v>-18</v>
      </c>
    </row>
    <row r="305" spans="1:4" x14ac:dyDescent="0.25">
      <c r="A305">
        <v>409.2</v>
      </c>
      <c r="B305">
        <v>9.5</v>
      </c>
      <c r="C305">
        <v>27.2</v>
      </c>
      <c r="D305">
        <f t="shared" si="4"/>
        <v>-17.7</v>
      </c>
    </row>
    <row r="306" spans="1:4" x14ac:dyDescent="0.25">
      <c r="A306">
        <v>409.9</v>
      </c>
      <c r="B306">
        <v>10</v>
      </c>
      <c r="C306">
        <v>27.3</v>
      </c>
      <c r="D306">
        <f t="shared" si="4"/>
        <v>-17.3</v>
      </c>
    </row>
    <row r="307" spans="1:4" x14ac:dyDescent="0.25">
      <c r="A307">
        <v>410.6</v>
      </c>
      <c r="B307">
        <v>10.4</v>
      </c>
      <c r="C307">
        <v>27.5</v>
      </c>
      <c r="D307">
        <f t="shared" si="4"/>
        <v>-17.100000000000001</v>
      </c>
    </row>
    <row r="308" spans="1:4" x14ac:dyDescent="0.25">
      <c r="A308">
        <v>411.4</v>
      </c>
      <c r="B308">
        <v>11</v>
      </c>
      <c r="C308">
        <v>27.7</v>
      </c>
      <c r="D308">
        <f t="shared" si="4"/>
        <v>-16.7</v>
      </c>
    </row>
    <row r="309" spans="1:4" x14ac:dyDescent="0.25">
      <c r="A309">
        <v>412.1</v>
      </c>
      <c r="B309">
        <v>11.6</v>
      </c>
      <c r="C309">
        <v>27.8</v>
      </c>
      <c r="D309">
        <f t="shared" si="4"/>
        <v>-16.200000000000003</v>
      </c>
    </row>
    <row r="310" spans="1:4" x14ac:dyDescent="0.25">
      <c r="A310">
        <v>412.8</v>
      </c>
      <c r="B310">
        <v>12.1</v>
      </c>
      <c r="C310">
        <v>28</v>
      </c>
      <c r="D310">
        <f t="shared" si="4"/>
        <v>-15.9</v>
      </c>
    </row>
    <row r="311" spans="1:4" x14ac:dyDescent="0.25">
      <c r="A311">
        <v>413.5</v>
      </c>
      <c r="B311">
        <v>13.1</v>
      </c>
      <c r="C311">
        <v>28.7</v>
      </c>
      <c r="D311">
        <f t="shared" si="4"/>
        <v>-15.6</v>
      </c>
    </row>
    <row r="312" spans="1:4" x14ac:dyDescent="0.25">
      <c r="A312">
        <v>414.3</v>
      </c>
      <c r="B312">
        <v>13.9</v>
      </c>
      <c r="C312">
        <v>28.9</v>
      </c>
      <c r="D312">
        <f t="shared" si="4"/>
        <v>-14.999999999999998</v>
      </c>
    </row>
    <row r="313" spans="1:4" x14ac:dyDescent="0.25">
      <c r="A313">
        <v>415</v>
      </c>
      <c r="B313">
        <v>14.9</v>
      </c>
      <c r="C313">
        <v>29.2</v>
      </c>
      <c r="D313">
        <f t="shared" si="4"/>
        <v>-14.299999999999999</v>
      </c>
    </row>
    <row r="314" spans="1:4" x14ac:dyDescent="0.25">
      <c r="A314">
        <v>415.7</v>
      </c>
      <c r="B314">
        <v>15.9</v>
      </c>
      <c r="C314">
        <v>29.5</v>
      </c>
      <c r="D314">
        <f t="shared" si="4"/>
        <v>-13.6</v>
      </c>
    </row>
    <row r="315" spans="1:4" x14ac:dyDescent="0.25">
      <c r="A315">
        <v>416.4</v>
      </c>
      <c r="B315">
        <v>16.899999999999999</v>
      </c>
      <c r="C315">
        <v>29.9</v>
      </c>
      <c r="D315">
        <f t="shared" si="4"/>
        <v>-13</v>
      </c>
    </row>
    <row r="316" spans="1:4" x14ac:dyDescent="0.25">
      <c r="A316">
        <v>417.2</v>
      </c>
      <c r="B316">
        <v>18.100000000000001</v>
      </c>
      <c r="C316">
        <v>30.4</v>
      </c>
      <c r="D316">
        <f t="shared" si="4"/>
        <v>-12.299999999999997</v>
      </c>
    </row>
    <row r="317" spans="1:4" x14ac:dyDescent="0.25">
      <c r="A317">
        <v>417.9</v>
      </c>
      <c r="B317">
        <v>19.399999999999999</v>
      </c>
      <c r="C317">
        <v>30.9</v>
      </c>
      <c r="D317">
        <f t="shared" si="4"/>
        <v>-11.5</v>
      </c>
    </row>
    <row r="318" spans="1:4" x14ac:dyDescent="0.25">
      <c r="A318">
        <v>418.6</v>
      </c>
      <c r="B318">
        <v>20.399999999999999</v>
      </c>
      <c r="C318">
        <v>31.4</v>
      </c>
      <c r="D318">
        <f t="shared" si="4"/>
        <v>-11</v>
      </c>
    </row>
    <row r="319" spans="1:4" x14ac:dyDescent="0.25">
      <c r="A319">
        <v>419.3</v>
      </c>
      <c r="B319">
        <v>22</v>
      </c>
      <c r="C319">
        <v>32.5</v>
      </c>
      <c r="D319">
        <f t="shared" si="4"/>
        <v>-10.5</v>
      </c>
    </row>
    <row r="320" spans="1:4" x14ac:dyDescent="0.25">
      <c r="A320">
        <v>420.1</v>
      </c>
      <c r="B320">
        <v>23.5</v>
      </c>
      <c r="C320">
        <v>33.200000000000003</v>
      </c>
      <c r="D320">
        <f t="shared" si="4"/>
        <v>-9.7000000000000028</v>
      </c>
    </row>
    <row r="321" spans="1:4" x14ac:dyDescent="0.25">
      <c r="A321">
        <v>420.8</v>
      </c>
      <c r="B321">
        <v>25.3</v>
      </c>
      <c r="C321">
        <v>34.1</v>
      </c>
      <c r="D321">
        <f t="shared" si="4"/>
        <v>-8.8000000000000007</v>
      </c>
    </row>
    <row r="322" spans="1:4" x14ac:dyDescent="0.25">
      <c r="A322">
        <v>421.5</v>
      </c>
      <c r="B322">
        <v>27.1</v>
      </c>
      <c r="C322">
        <v>35.1</v>
      </c>
      <c r="D322">
        <f t="shared" si="4"/>
        <v>-8</v>
      </c>
    </row>
    <row r="323" spans="1:4" x14ac:dyDescent="0.25">
      <c r="A323">
        <v>422.2</v>
      </c>
      <c r="B323">
        <v>28.9</v>
      </c>
      <c r="C323">
        <v>36.1</v>
      </c>
      <c r="D323">
        <f t="shared" si="4"/>
        <v>-7.2000000000000028</v>
      </c>
    </row>
    <row r="324" spans="1:4" x14ac:dyDescent="0.25">
      <c r="A324">
        <v>423</v>
      </c>
      <c r="B324">
        <v>30.9</v>
      </c>
      <c r="C324">
        <v>37.299999999999997</v>
      </c>
      <c r="D324">
        <f t="shared" si="4"/>
        <v>-6.3999999999999986</v>
      </c>
    </row>
    <row r="325" spans="1:4" x14ac:dyDescent="0.25">
      <c r="A325">
        <v>423.7</v>
      </c>
      <c r="B325">
        <v>32.9</v>
      </c>
      <c r="C325">
        <v>38.5</v>
      </c>
      <c r="D325">
        <f t="shared" ref="D325:D388" si="5">B325-C325</f>
        <v>-5.6000000000000014</v>
      </c>
    </row>
    <row r="326" spans="1:4" x14ac:dyDescent="0.25">
      <c r="A326">
        <v>424.4</v>
      </c>
      <c r="B326">
        <v>34.4</v>
      </c>
      <c r="C326">
        <v>39.5</v>
      </c>
      <c r="D326">
        <f t="shared" si="5"/>
        <v>-5.1000000000000014</v>
      </c>
    </row>
    <row r="327" spans="1:4" x14ac:dyDescent="0.25">
      <c r="A327">
        <v>425.1</v>
      </c>
      <c r="B327">
        <v>36.5</v>
      </c>
      <c r="C327">
        <v>41.1</v>
      </c>
      <c r="D327">
        <f t="shared" si="5"/>
        <v>-4.6000000000000014</v>
      </c>
    </row>
    <row r="328" spans="1:4" x14ac:dyDescent="0.25">
      <c r="A328">
        <v>425.9</v>
      </c>
      <c r="B328">
        <v>38.5</v>
      </c>
      <c r="C328">
        <v>42.3</v>
      </c>
      <c r="D328">
        <f t="shared" si="5"/>
        <v>-3.7999999999999972</v>
      </c>
    </row>
    <row r="329" spans="1:4" x14ac:dyDescent="0.25">
      <c r="A329">
        <v>426.6</v>
      </c>
      <c r="B329">
        <v>40.6</v>
      </c>
      <c r="C329">
        <v>43.7</v>
      </c>
      <c r="D329">
        <f t="shared" si="5"/>
        <v>-3.1000000000000014</v>
      </c>
    </row>
    <row r="330" spans="1:4" x14ac:dyDescent="0.25">
      <c r="A330">
        <v>427.3</v>
      </c>
      <c r="B330">
        <v>42.4</v>
      </c>
      <c r="C330">
        <v>45</v>
      </c>
      <c r="D330">
        <f t="shared" si="5"/>
        <v>-2.6000000000000014</v>
      </c>
    </row>
    <row r="331" spans="1:4" x14ac:dyDescent="0.25">
      <c r="A331">
        <v>428</v>
      </c>
      <c r="B331">
        <v>44.2</v>
      </c>
      <c r="C331">
        <v>46.6</v>
      </c>
      <c r="D331">
        <f t="shared" si="5"/>
        <v>-2.3999999999999986</v>
      </c>
    </row>
    <row r="332" spans="1:4" x14ac:dyDescent="0.25">
      <c r="A332">
        <v>428.8</v>
      </c>
      <c r="B332">
        <v>46.1</v>
      </c>
      <c r="C332">
        <v>48.3</v>
      </c>
      <c r="D332">
        <f t="shared" si="5"/>
        <v>-2.1999999999999957</v>
      </c>
    </row>
    <row r="333" spans="1:4" x14ac:dyDescent="0.25">
      <c r="A333">
        <v>429.5</v>
      </c>
      <c r="B333">
        <v>48.2</v>
      </c>
      <c r="C333">
        <v>50.2</v>
      </c>
      <c r="D333">
        <f t="shared" si="5"/>
        <v>-2</v>
      </c>
    </row>
    <row r="334" spans="1:4" x14ac:dyDescent="0.25">
      <c r="A334">
        <v>430.2</v>
      </c>
      <c r="B334">
        <v>50</v>
      </c>
      <c r="C334">
        <v>51.8</v>
      </c>
      <c r="D334">
        <f t="shared" si="5"/>
        <v>-1.7999999999999972</v>
      </c>
    </row>
    <row r="335" spans="1:4" x14ac:dyDescent="0.25">
      <c r="A335">
        <v>430.9</v>
      </c>
      <c r="B335">
        <v>52.5</v>
      </c>
      <c r="C335">
        <v>54.2</v>
      </c>
      <c r="D335">
        <f t="shared" si="5"/>
        <v>-1.7000000000000028</v>
      </c>
    </row>
    <row r="336" spans="1:4" x14ac:dyDescent="0.25">
      <c r="A336">
        <v>431.7</v>
      </c>
      <c r="B336">
        <v>54.3</v>
      </c>
      <c r="C336">
        <v>55.9</v>
      </c>
      <c r="D336">
        <f t="shared" si="5"/>
        <v>-1.6000000000000014</v>
      </c>
    </row>
    <row r="337" spans="1:4" x14ac:dyDescent="0.25">
      <c r="A337">
        <v>432.4</v>
      </c>
      <c r="B337">
        <v>56.5</v>
      </c>
      <c r="C337">
        <v>58</v>
      </c>
      <c r="D337">
        <f t="shared" si="5"/>
        <v>-1.5</v>
      </c>
    </row>
    <row r="338" spans="1:4" x14ac:dyDescent="0.25">
      <c r="A338">
        <v>433.1</v>
      </c>
      <c r="B338">
        <v>58.1</v>
      </c>
      <c r="C338">
        <v>60</v>
      </c>
      <c r="D338">
        <f t="shared" si="5"/>
        <v>-1.8999999999999986</v>
      </c>
    </row>
    <row r="339" spans="1:4" x14ac:dyDescent="0.25">
      <c r="A339">
        <v>433.8</v>
      </c>
      <c r="B339">
        <v>59.8</v>
      </c>
      <c r="C339">
        <v>61.7</v>
      </c>
      <c r="D339">
        <f t="shared" si="5"/>
        <v>-1.9000000000000057</v>
      </c>
    </row>
    <row r="340" spans="1:4" x14ac:dyDescent="0.25">
      <c r="A340">
        <v>434.6</v>
      </c>
      <c r="B340">
        <v>61.6</v>
      </c>
      <c r="C340">
        <v>63.6</v>
      </c>
      <c r="D340">
        <f t="shared" si="5"/>
        <v>-2</v>
      </c>
    </row>
    <row r="341" spans="1:4" x14ac:dyDescent="0.25">
      <c r="A341">
        <v>435.3</v>
      </c>
      <c r="B341">
        <v>63.9</v>
      </c>
      <c r="C341">
        <v>65.599999999999994</v>
      </c>
      <c r="D341">
        <f t="shared" si="5"/>
        <v>-1.6999999999999957</v>
      </c>
    </row>
    <row r="342" spans="1:4" x14ac:dyDescent="0.25">
      <c r="A342">
        <v>436</v>
      </c>
      <c r="B342">
        <v>66</v>
      </c>
      <c r="C342">
        <v>67.400000000000006</v>
      </c>
      <c r="D342">
        <f t="shared" si="5"/>
        <v>-1.4000000000000057</v>
      </c>
    </row>
    <row r="343" spans="1:4" x14ac:dyDescent="0.25">
      <c r="A343">
        <v>436.7</v>
      </c>
      <c r="B343">
        <v>68.400000000000006</v>
      </c>
      <c r="C343">
        <v>69.8</v>
      </c>
      <c r="D343">
        <f t="shared" si="5"/>
        <v>-1.3999999999999915</v>
      </c>
    </row>
    <row r="344" spans="1:4" x14ac:dyDescent="0.25">
      <c r="A344">
        <v>437.5</v>
      </c>
      <c r="B344">
        <v>70.2</v>
      </c>
      <c r="C344">
        <v>71.5</v>
      </c>
      <c r="D344">
        <f t="shared" si="5"/>
        <v>-1.2999999999999972</v>
      </c>
    </row>
    <row r="345" spans="1:4" x14ac:dyDescent="0.25">
      <c r="A345">
        <v>438.2</v>
      </c>
      <c r="B345">
        <v>72.599999999999994</v>
      </c>
      <c r="C345">
        <v>73.8</v>
      </c>
      <c r="D345">
        <f t="shared" si="5"/>
        <v>-1.2000000000000028</v>
      </c>
    </row>
    <row r="346" spans="1:4" x14ac:dyDescent="0.25">
      <c r="A346">
        <v>438.9</v>
      </c>
      <c r="B346">
        <v>75.400000000000006</v>
      </c>
      <c r="C346">
        <v>76</v>
      </c>
      <c r="D346">
        <f t="shared" si="5"/>
        <v>-0.59999999999999432</v>
      </c>
    </row>
    <row r="347" spans="1:4" x14ac:dyDescent="0.25">
      <c r="A347">
        <v>439.6</v>
      </c>
      <c r="B347">
        <v>77.099999999999994</v>
      </c>
      <c r="C347">
        <v>78.099999999999994</v>
      </c>
      <c r="D347">
        <f t="shared" si="5"/>
        <v>-1</v>
      </c>
    </row>
    <row r="348" spans="1:4" x14ac:dyDescent="0.25">
      <c r="A348">
        <v>440.4</v>
      </c>
      <c r="B348">
        <v>78.7</v>
      </c>
      <c r="C348">
        <v>79.900000000000006</v>
      </c>
      <c r="D348">
        <f t="shared" si="5"/>
        <v>-1.2000000000000028</v>
      </c>
    </row>
    <row r="349" spans="1:4" x14ac:dyDescent="0.25">
      <c r="A349">
        <v>441.1</v>
      </c>
      <c r="B349">
        <v>80.599999999999994</v>
      </c>
      <c r="C349">
        <v>81.900000000000006</v>
      </c>
      <c r="D349">
        <f t="shared" si="5"/>
        <v>-1.3000000000000114</v>
      </c>
    </row>
    <row r="350" spans="1:4" x14ac:dyDescent="0.25">
      <c r="A350">
        <v>441.8</v>
      </c>
      <c r="B350">
        <v>83.2</v>
      </c>
      <c r="C350">
        <v>83.5</v>
      </c>
      <c r="D350">
        <f t="shared" si="5"/>
        <v>-0.29999999999999716</v>
      </c>
    </row>
    <row r="351" spans="1:4" x14ac:dyDescent="0.25">
      <c r="A351">
        <v>442.5</v>
      </c>
      <c r="B351">
        <v>85.4</v>
      </c>
      <c r="C351">
        <v>85.5</v>
      </c>
      <c r="D351">
        <f t="shared" si="5"/>
        <v>-9.9999999999994316E-2</v>
      </c>
    </row>
    <row r="352" spans="1:4" x14ac:dyDescent="0.25">
      <c r="A352">
        <v>443.3</v>
      </c>
      <c r="B352">
        <v>87.4</v>
      </c>
      <c r="C352">
        <v>87.2</v>
      </c>
      <c r="D352">
        <f t="shared" si="5"/>
        <v>0.20000000000000284</v>
      </c>
    </row>
    <row r="353" spans="1:4" x14ac:dyDescent="0.25">
      <c r="A353">
        <v>444</v>
      </c>
      <c r="B353">
        <v>89</v>
      </c>
      <c r="C353">
        <v>89.2</v>
      </c>
      <c r="D353">
        <f t="shared" si="5"/>
        <v>-0.20000000000000284</v>
      </c>
    </row>
    <row r="354" spans="1:4" x14ac:dyDescent="0.25">
      <c r="A354">
        <v>444.7</v>
      </c>
      <c r="B354">
        <v>91.4</v>
      </c>
      <c r="C354">
        <v>90.9</v>
      </c>
      <c r="D354">
        <f t="shared" si="5"/>
        <v>0.5</v>
      </c>
    </row>
    <row r="355" spans="1:4" x14ac:dyDescent="0.25">
      <c r="A355">
        <v>445.4</v>
      </c>
      <c r="B355">
        <v>92.8</v>
      </c>
      <c r="C355">
        <v>92.4</v>
      </c>
      <c r="D355">
        <f t="shared" si="5"/>
        <v>0.39999999999999147</v>
      </c>
    </row>
    <row r="356" spans="1:4" x14ac:dyDescent="0.25">
      <c r="A356">
        <v>446.2</v>
      </c>
      <c r="B356">
        <v>94.3</v>
      </c>
      <c r="C356">
        <v>93.7</v>
      </c>
      <c r="D356">
        <f t="shared" si="5"/>
        <v>0.59999999999999432</v>
      </c>
    </row>
    <row r="357" spans="1:4" x14ac:dyDescent="0.25">
      <c r="A357">
        <v>446.9</v>
      </c>
      <c r="B357">
        <v>95.5</v>
      </c>
      <c r="C357">
        <v>95.3</v>
      </c>
      <c r="D357">
        <f t="shared" si="5"/>
        <v>0.20000000000000284</v>
      </c>
    </row>
    <row r="358" spans="1:4" x14ac:dyDescent="0.25">
      <c r="A358">
        <v>447.6</v>
      </c>
      <c r="B358">
        <v>96.6</v>
      </c>
      <c r="C358">
        <v>96.4</v>
      </c>
      <c r="D358">
        <f t="shared" si="5"/>
        <v>0.19999999999998863</v>
      </c>
    </row>
    <row r="359" spans="1:4" x14ac:dyDescent="0.25">
      <c r="A359">
        <v>448.3</v>
      </c>
      <c r="B359">
        <v>97.8</v>
      </c>
      <c r="C359">
        <v>97.8</v>
      </c>
      <c r="D359">
        <f t="shared" si="5"/>
        <v>0</v>
      </c>
    </row>
    <row r="360" spans="1:4" x14ac:dyDescent="0.25">
      <c r="A360">
        <v>449.1</v>
      </c>
      <c r="B360">
        <v>98.5</v>
      </c>
      <c r="C360">
        <v>98.4</v>
      </c>
      <c r="D360">
        <f t="shared" si="5"/>
        <v>9.9999999999994316E-2</v>
      </c>
    </row>
    <row r="361" spans="1:4" x14ac:dyDescent="0.25">
      <c r="A361">
        <v>449.8</v>
      </c>
      <c r="B361">
        <v>99.1</v>
      </c>
      <c r="C361">
        <v>99.2</v>
      </c>
      <c r="D361">
        <f t="shared" si="5"/>
        <v>-0.10000000000000853</v>
      </c>
    </row>
    <row r="362" spans="1:4" x14ac:dyDescent="0.25">
      <c r="A362">
        <v>450.5</v>
      </c>
      <c r="B362">
        <v>99.4</v>
      </c>
      <c r="C362">
        <v>99.7</v>
      </c>
      <c r="D362">
        <f t="shared" si="5"/>
        <v>-0.29999999999999716</v>
      </c>
    </row>
    <row r="363" spans="1:4" x14ac:dyDescent="0.25">
      <c r="A363">
        <v>451.2</v>
      </c>
      <c r="B363">
        <v>99.8</v>
      </c>
      <c r="C363">
        <v>100</v>
      </c>
      <c r="D363">
        <f t="shared" si="5"/>
        <v>-0.20000000000000284</v>
      </c>
    </row>
    <row r="364" spans="1:4" x14ac:dyDescent="0.25">
      <c r="A364">
        <v>452</v>
      </c>
      <c r="B364">
        <v>100</v>
      </c>
      <c r="C364">
        <v>99.8</v>
      </c>
      <c r="D364">
        <f t="shared" si="5"/>
        <v>0.20000000000000284</v>
      </c>
    </row>
    <row r="365" spans="1:4" x14ac:dyDescent="0.25">
      <c r="A365">
        <v>452.7</v>
      </c>
      <c r="B365">
        <v>99.8</v>
      </c>
      <c r="C365">
        <v>99.3</v>
      </c>
      <c r="D365">
        <f t="shared" si="5"/>
        <v>0.5</v>
      </c>
    </row>
    <row r="366" spans="1:4" x14ac:dyDescent="0.25">
      <c r="A366">
        <v>453.4</v>
      </c>
      <c r="B366">
        <v>99.4</v>
      </c>
      <c r="C366">
        <v>98.7</v>
      </c>
      <c r="D366">
        <f t="shared" si="5"/>
        <v>0.70000000000000284</v>
      </c>
    </row>
    <row r="367" spans="1:4" x14ac:dyDescent="0.25">
      <c r="A367">
        <v>454.1</v>
      </c>
      <c r="B367">
        <v>98.5</v>
      </c>
      <c r="C367">
        <v>97.6</v>
      </c>
      <c r="D367">
        <f t="shared" si="5"/>
        <v>0.90000000000000568</v>
      </c>
    </row>
    <row r="368" spans="1:4" x14ac:dyDescent="0.25">
      <c r="A368">
        <v>454.9</v>
      </c>
      <c r="B368">
        <v>97.7</v>
      </c>
      <c r="C368">
        <v>96.6</v>
      </c>
      <c r="D368">
        <f t="shared" si="5"/>
        <v>1.1000000000000085</v>
      </c>
    </row>
    <row r="369" spans="1:4" x14ac:dyDescent="0.25">
      <c r="A369">
        <v>455.6</v>
      </c>
      <c r="B369">
        <v>96.1</v>
      </c>
      <c r="C369">
        <v>95.3</v>
      </c>
      <c r="D369">
        <f t="shared" si="5"/>
        <v>0.79999999999999716</v>
      </c>
    </row>
    <row r="370" spans="1:4" x14ac:dyDescent="0.25">
      <c r="A370">
        <v>456.3</v>
      </c>
      <c r="B370">
        <v>95</v>
      </c>
      <c r="C370">
        <v>94.1</v>
      </c>
      <c r="D370">
        <f t="shared" si="5"/>
        <v>0.90000000000000568</v>
      </c>
    </row>
    <row r="371" spans="1:4" x14ac:dyDescent="0.25">
      <c r="A371">
        <v>457</v>
      </c>
      <c r="B371">
        <v>93.6</v>
      </c>
      <c r="C371">
        <v>92.7</v>
      </c>
      <c r="D371">
        <f t="shared" si="5"/>
        <v>0.89999999999999147</v>
      </c>
    </row>
    <row r="372" spans="1:4" x14ac:dyDescent="0.25">
      <c r="A372">
        <v>457.8</v>
      </c>
      <c r="B372">
        <v>92.4</v>
      </c>
      <c r="C372">
        <v>91.3</v>
      </c>
      <c r="D372">
        <f t="shared" si="5"/>
        <v>1.1000000000000085</v>
      </c>
    </row>
    <row r="373" spans="1:4" x14ac:dyDescent="0.25">
      <c r="A373">
        <v>458.5</v>
      </c>
      <c r="B373">
        <v>90.6</v>
      </c>
      <c r="C373">
        <v>89.5</v>
      </c>
      <c r="D373">
        <f t="shared" si="5"/>
        <v>1.0999999999999943</v>
      </c>
    </row>
    <row r="374" spans="1:4" x14ac:dyDescent="0.25">
      <c r="A374">
        <v>459.2</v>
      </c>
      <c r="B374">
        <v>89.1</v>
      </c>
      <c r="C374">
        <v>87.9</v>
      </c>
      <c r="D374">
        <f t="shared" si="5"/>
        <v>1.1999999999999886</v>
      </c>
    </row>
    <row r="375" spans="1:4" x14ac:dyDescent="0.25">
      <c r="A375">
        <v>459.9</v>
      </c>
      <c r="B375">
        <v>86.9</v>
      </c>
      <c r="C375">
        <v>85.7</v>
      </c>
      <c r="D375">
        <f t="shared" si="5"/>
        <v>1.2000000000000028</v>
      </c>
    </row>
    <row r="376" spans="1:4" x14ac:dyDescent="0.25">
      <c r="A376">
        <v>460.7</v>
      </c>
      <c r="B376">
        <v>85.4</v>
      </c>
      <c r="C376">
        <v>84.2</v>
      </c>
      <c r="D376">
        <f t="shared" si="5"/>
        <v>1.2000000000000028</v>
      </c>
    </row>
    <row r="377" spans="1:4" x14ac:dyDescent="0.25">
      <c r="A377">
        <v>461.4</v>
      </c>
      <c r="B377">
        <v>83.6</v>
      </c>
      <c r="C377">
        <v>82.4</v>
      </c>
      <c r="D377">
        <f t="shared" si="5"/>
        <v>1.1999999999999886</v>
      </c>
    </row>
    <row r="378" spans="1:4" x14ac:dyDescent="0.25">
      <c r="A378">
        <v>462.1</v>
      </c>
      <c r="B378">
        <v>82.2</v>
      </c>
      <c r="C378">
        <v>81</v>
      </c>
      <c r="D378">
        <f t="shared" si="5"/>
        <v>1.2000000000000028</v>
      </c>
    </row>
    <row r="379" spans="1:4" x14ac:dyDescent="0.25">
      <c r="A379">
        <v>462.8</v>
      </c>
      <c r="B379">
        <v>80.5</v>
      </c>
      <c r="C379">
        <v>79.599999999999994</v>
      </c>
      <c r="D379">
        <f t="shared" si="5"/>
        <v>0.90000000000000568</v>
      </c>
    </row>
    <row r="380" spans="1:4" x14ac:dyDescent="0.25">
      <c r="A380">
        <v>463.6</v>
      </c>
      <c r="B380">
        <v>79.5</v>
      </c>
      <c r="C380">
        <v>78.599999999999994</v>
      </c>
      <c r="D380">
        <f t="shared" si="5"/>
        <v>0.90000000000000568</v>
      </c>
    </row>
    <row r="381" spans="1:4" x14ac:dyDescent="0.25">
      <c r="A381">
        <v>464.3</v>
      </c>
      <c r="B381">
        <v>78.099999999999994</v>
      </c>
      <c r="C381">
        <v>77.400000000000006</v>
      </c>
      <c r="D381">
        <f t="shared" si="5"/>
        <v>0.69999999999998863</v>
      </c>
    </row>
    <row r="382" spans="1:4" x14ac:dyDescent="0.25">
      <c r="A382">
        <v>465</v>
      </c>
      <c r="B382">
        <v>77</v>
      </c>
      <c r="C382">
        <v>76.7</v>
      </c>
      <c r="D382">
        <f t="shared" si="5"/>
        <v>0.29999999999999716</v>
      </c>
    </row>
    <row r="383" spans="1:4" x14ac:dyDescent="0.25">
      <c r="A383">
        <v>465.7</v>
      </c>
      <c r="B383">
        <v>75.5</v>
      </c>
      <c r="C383">
        <v>75.5</v>
      </c>
      <c r="D383">
        <f t="shared" si="5"/>
        <v>0</v>
      </c>
    </row>
    <row r="384" spans="1:4" x14ac:dyDescent="0.25">
      <c r="A384">
        <v>466.5</v>
      </c>
      <c r="B384">
        <v>74.2</v>
      </c>
      <c r="C384">
        <v>74.400000000000006</v>
      </c>
      <c r="D384">
        <f t="shared" si="5"/>
        <v>-0.20000000000000284</v>
      </c>
    </row>
    <row r="385" spans="1:4" x14ac:dyDescent="0.25">
      <c r="A385">
        <v>467.2</v>
      </c>
      <c r="B385">
        <v>72.599999999999994</v>
      </c>
      <c r="C385">
        <v>72.8</v>
      </c>
      <c r="D385">
        <f t="shared" si="5"/>
        <v>-0.20000000000000284</v>
      </c>
    </row>
    <row r="386" spans="1:4" x14ac:dyDescent="0.25">
      <c r="A386">
        <v>467.9</v>
      </c>
      <c r="B386">
        <v>71.599999999999994</v>
      </c>
      <c r="C386">
        <v>71.3</v>
      </c>
      <c r="D386">
        <f t="shared" si="5"/>
        <v>0.29999999999999716</v>
      </c>
    </row>
    <row r="387" spans="1:4" x14ac:dyDescent="0.25">
      <c r="A387">
        <v>468.6</v>
      </c>
      <c r="B387">
        <v>70.5</v>
      </c>
      <c r="C387">
        <v>69.900000000000006</v>
      </c>
      <c r="D387">
        <f t="shared" si="5"/>
        <v>0.59999999999999432</v>
      </c>
    </row>
    <row r="388" spans="1:4" x14ac:dyDescent="0.25">
      <c r="A388">
        <v>469.3</v>
      </c>
      <c r="B388">
        <v>69.5</v>
      </c>
      <c r="C388">
        <v>68.900000000000006</v>
      </c>
      <c r="D388">
        <f t="shared" si="5"/>
        <v>0.59999999999999432</v>
      </c>
    </row>
    <row r="389" spans="1:4" x14ac:dyDescent="0.25">
      <c r="A389">
        <v>470.1</v>
      </c>
      <c r="B389">
        <v>68.2</v>
      </c>
      <c r="C389">
        <v>67.7</v>
      </c>
      <c r="D389">
        <f t="shared" ref="D389:D452" si="6">B389-C389</f>
        <v>0.5</v>
      </c>
    </row>
    <row r="390" spans="1:4" x14ac:dyDescent="0.25">
      <c r="A390">
        <v>470.8</v>
      </c>
      <c r="B390">
        <v>67.2</v>
      </c>
      <c r="C390">
        <v>66.599999999999994</v>
      </c>
      <c r="D390">
        <f t="shared" si="6"/>
        <v>0.60000000000000853</v>
      </c>
    </row>
    <row r="391" spans="1:4" x14ac:dyDescent="0.25">
      <c r="A391">
        <v>471.5</v>
      </c>
      <c r="B391">
        <v>65.8</v>
      </c>
      <c r="C391">
        <v>64.400000000000006</v>
      </c>
      <c r="D391">
        <f t="shared" si="6"/>
        <v>1.3999999999999915</v>
      </c>
    </row>
    <row r="392" spans="1:4" x14ac:dyDescent="0.25">
      <c r="A392">
        <v>472.2</v>
      </c>
      <c r="B392">
        <v>65</v>
      </c>
      <c r="C392">
        <v>63.4</v>
      </c>
      <c r="D392">
        <f t="shared" si="6"/>
        <v>1.6000000000000014</v>
      </c>
    </row>
    <row r="393" spans="1:4" x14ac:dyDescent="0.25">
      <c r="A393">
        <v>473</v>
      </c>
      <c r="B393">
        <v>63.9</v>
      </c>
      <c r="C393">
        <v>61.8</v>
      </c>
      <c r="D393">
        <f t="shared" si="6"/>
        <v>2.1000000000000014</v>
      </c>
    </row>
    <row r="394" spans="1:4" x14ac:dyDescent="0.25">
      <c r="A394">
        <v>473.7</v>
      </c>
      <c r="B394">
        <v>62.8</v>
      </c>
      <c r="C394">
        <v>60.3</v>
      </c>
      <c r="D394">
        <f t="shared" si="6"/>
        <v>2.5</v>
      </c>
    </row>
    <row r="395" spans="1:4" x14ac:dyDescent="0.25">
      <c r="A395">
        <v>474.4</v>
      </c>
      <c r="B395">
        <v>61.5</v>
      </c>
      <c r="C395">
        <v>58.2</v>
      </c>
      <c r="D395">
        <f t="shared" si="6"/>
        <v>3.2999999999999972</v>
      </c>
    </row>
    <row r="396" spans="1:4" x14ac:dyDescent="0.25">
      <c r="A396">
        <v>475.1</v>
      </c>
      <c r="B396">
        <v>60.6</v>
      </c>
      <c r="C396">
        <v>56.7</v>
      </c>
      <c r="D396">
        <f t="shared" si="6"/>
        <v>3.8999999999999986</v>
      </c>
    </row>
    <row r="397" spans="1:4" x14ac:dyDescent="0.25">
      <c r="A397">
        <v>475.9</v>
      </c>
      <c r="B397">
        <v>59.3</v>
      </c>
      <c r="C397">
        <v>54.8</v>
      </c>
      <c r="D397">
        <f t="shared" si="6"/>
        <v>4.5</v>
      </c>
    </row>
    <row r="398" spans="1:4" x14ac:dyDescent="0.25">
      <c r="A398">
        <v>476.6</v>
      </c>
      <c r="B398">
        <v>58.4</v>
      </c>
      <c r="C398">
        <v>53.7</v>
      </c>
      <c r="D398">
        <f t="shared" si="6"/>
        <v>4.6999999999999957</v>
      </c>
    </row>
    <row r="399" spans="1:4" x14ac:dyDescent="0.25">
      <c r="A399">
        <v>477.3</v>
      </c>
      <c r="B399">
        <v>56.9</v>
      </c>
      <c r="C399">
        <v>52</v>
      </c>
      <c r="D399">
        <f t="shared" si="6"/>
        <v>4.8999999999999986</v>
      </c>
    </row>
    <row r="400" spans="1:4" x14ac:dyDescent="0.25">
      <c r="A400">
        <v>478</v>
      </c>
      <c r="B400">
        <v>56.1</v>
      </c>
      <c r="C400">
        <v>51</v>
      </c>
      <c r="D400">
        <f t="shared" si="6"/>
        <v>5.1000000000000014</v>
      </c>
    </row>
    <row r="401" spans="1:4" x14ac:dyDescent="0.25">
      <c r="A401">
        <v>478.8</v>
      </c>
      <c r="B401">
        <v>54.8</v>
      </c>
      <c r="C401">
        <v>49.5</v>
      </c>
      <c r="D401">
        <f t="shared" si="6"/>
        <v>5.2999999999999972</v>
      </c>
    </row>
    <row r="402" spans="1:4" x14ac:dyDescent="0.25">
      <c r="A402">
        <v>479.5</v>
      </c>
      <c r="B402">
        <v>53.9</v>
      </c>
      <c r="C402">
        <v>48.5</v>
      </c>
      <c r="D402">
        <f t="shared" si="6"/>
        <v>5.3999999999999986</v>
      </c>
    </row>
    <row r="403" spans="1:4" x14ac:dyDescent="0.25">
      <c r="A403">
        <v>480.2</v>
      </c>
      <c r="B403">
        <v>53</v>
      </c>
      <c r="C403">
        <v>47.6</v>
      </c>
      <c r="D403">
        <f t="shared" si="6"/>
        <v>5.3999999999999986</v>
      </c>
    </row>
    <row r="404" spans="1:4" x14ac:dyDescent="0.25">
      <c r="A404">
        <v>480.9</v>
      </c>
      <c r="B404">
        <v>52.4</v>
      </c>
      <c r="C404">
        <v>46.9</v>
      </c>
      <c r="D404">
        <f t="shared" si="6"/>
        <v>5.5</v>
      </c>
    </row>
    <row r="405" spans="1:4" x14ac:dyDescent="0.25">
      <c r="A405">
        <v>481.7</v>
      </c>
      <c r="B405">
        <v>51.7</v>
      </c>
      <c r="C405">
        <v>46.2</v>
      </c>
      <c r="D405">
        <f t="shared" si="6"/>
        <v>5.5</v>
      </c>
    </row>
    <row r="406" spans="1:4" x14ac:dyDescent="0.25">
      <c r="A406">
        <v>482.4</v>
      </c>
      <c r="B406">
        <v>51.3</v>
      </c>
      <c r="C406">
        <v>45.7</v>
      </c>
      <c r="D406">
        <f t="shared" si="6"/>
        <v>5.5999999999999943</v>
      </c>
    </row>
    <row r="407" spans="1:4" x14ac:dyDescent="0.25">
      <c r="A407">
        <v>483.1</v>
      </c>
      <c r="B407">
        <v>50.4</v>
      </c>
      <c r="C407">
        <v>44.9</v>
      </c>
      <c r="D407">
        <f t="shared" si="6"/>
        <v>5.5</v>
      </c>
    </row>
    <row r="408" spans="1:4" x14ac:dyDescent="0.25">
      <c r="A408">
        <v>483.8</v>
      </c>
      <c r="B408">
        <v>49.8</v>
      </c>
      <c r="C408">
        <v>44.5</v>
      </c>
      <c r="D408">
        <f t="shared" si="6"/>
        <v>5.2999999999999972</v>
      </c>
    </row>
    <row r="409" spans="1:4" x14ac:dyDescent="0.25">
      <c r="A409">
        <v>484.6</v>
      </c>
      <c r="B409">
        <v>49</v>
      </c>
      <c r="C409">
        <v>43.8</v>
      </c>
      <c r="D409">
        <f t="shared" si="6"/>
        <v>5.2000000000000028</v>
      </c>
    </row>
    <row r="410" spans="1:4" x14ac:dyDescent="0.25">
      <c r="A410">
        <v>485.3</v>
      </c>
      <c r="B410">
        <v>48.5</v>
      </c>
      <c r="C410">
        <v>43.3</v>
      </c>
      <c r="D410">
        <f t="shared" si="6"/>
        <v>5.2000000000000028</v>
      </c>
    </row>
    <row r="411" spans="1:4" x14ac:dyDescent="0.25">
      <c r="A411">
        <v>486</v>
      </c>
      <c r="B411">
        <v>47.9</v>
      </c>
      <c r="C411">
        <v>42.8</v>
      </c>
      <c r="D411">
        <f t="shared" si="6"/>
        <v>5.1000000000000014</v>
      </c>
    </row>
    <row r="412" spans="1:4" x14ac:dyDescent="0.25">
      <c r="A412">
        <v>486.7</v>
      </c>
      <c r="B412">
        <v>47.5</v>
      </c>
      <c r="C412">
        <v>42.3</v>
      </c>
      <c r="D412">
        <f t="shared" si="6"/>
        <v>5.2000000000000028</v>
      </c>
    </row>
    <row r="413" spans="1:4" x14ac:dyDescent="0.25">
      <c r="A413">
        <v>487.5</v>
      </c>
      <c r="B413">
        <v>46.9</v>
      </c>
      <c r="C413">
        <v>41.7</v>
      </c>
      <c r="D413">
        <f t="shared" si="6"/>
        <v>5.1999999999999957</v>
      </c>
    </row>
    <row r="414" spans="1:4" x14ac:dyDescent="0.25">
      <c r="A414">
        <v>488.2</v>
      </c>
      <c r="B414">
        <v>46.5</v>
      </c>
      <c r="C414">
        <v>41.2</v>
      </c>
      <c r="D414">
        <f t="shared" si="6"/>
        <v>5.2999999999999972</v>
      </c>
    </row>
    <row r="415" spans="1:4" x14ac:dyDescent="0.25">
      <c r="A415">
        <v>488.9</v>
      </c>
      <c r="B415">
        <v>45.8</v>
      </c>
      <c r="C415">
        <v>40.5</v>
      </c>
      <c r="D415">
        <f t="shared" si="6"/>
        <v>5.2999999999999972</v>
      </c>
    </row>
    <row r="416" spans="1:4" x14ac:dyDescent="0.25">
      <c r="A416">
        <v>489.6</v>
      </c>
      <c r="B416">
        <v>45.4</v>
      </c>
      <c r="C416">
        <v>40.200000000000003</v>
      </c>
      <c r="D416">
        <f t="shared" si="6"/>
        <v>5.1999999999999957</v>
      </c>
    </row>
    <row r="417" spans="1:4" x14ac:dyDescent="0.25">
      <c r="A417">
        <v>490.4</v>
      </c>
      <c r="B417">
        <v>45</v>
      </c>
      <c r="C417">
        <v>39.9</v>
      </c>
      <c r="D417">
        <f t="shared" si="6"/>
        <v>5.1000000000000014</v>
      </c>
    </row>
    <row r="418" spans="1:4" x14ac:dyDescent="0.25">
      <c r="A418">
        <v>491.1</v>
      </c>
      <c r="B418">
        <v>44.9</v>
      </c>
      <c r="C418">
        <v>39.9</v>
      </c>
      <c r="D418">
        <f t="shared" si="6"/>
        <v>5</v>
      </c>
    </row>
    <row r="419" spans="1:4" x14ac:dyDescent="0.25">
      <c r="A419">
        <v>491.8</v>
      </c>
      <c r="B419">
        <v>45</v>
      </c>
      <c r="C419">
        <v>40</v>
      </c>
      <c r="D419">
        <f t="shared" si="6"/>
        <v>5</v>
      </c>
    </row>
    <row r="420" spans="1:4" x14ac:dyDescent="0.25">
      <c r="A420">
        <v>492.5</v>
      </c>
      <c r="B420">
        <v>45.1</v>
      </c>
      <c r="C420">
        <v>40</v>
      </c>
      <c r="D420">
        <f t="shared" si="6"/>
        <v>5.1000000000000014</v>
      </c>
    </row>
    <row r="421" spans="1:4" x14ac:dyDescent="0.25">
      <c r="A421">
        <v>493.3</v>
      </c>
      <c r="B421">
        <v>45.2</v>
      </c>
      <c r="C421">
        <v>40</v>
      </c>
      <c r="D421">
        <f t="shared" si="6"/>
        <v>5.2000000000000028</v>
      </c>
    </row>
    <row r="422" spans="1:4" x14ac:dyDescent="0.25">
      <c r="A422">
        <v>494</v>
      </c>
      <c r="B422">
        <v>45.5</v>
      </c>
      <c r="C422">
        <v>40.1</v>
      </c>
      <c r="D422">
        <f t="shared" si="6"/>
        <v>5.3999999999999986</v>
      </c>
    </row>
    <row r="423" spans="1:4" x14ac:dyDescent="0.25">
      <c r="A423">
        <v>494.7</v>
      </c>
      <c r="B423">
        <v>46</v>
      </c>
      <c r="C423">
        <v>40.6</v>
      </c>
      <c r="D423">
        <f t="shared" si="6"/>
        <v>5.3999999999999986</v>
      </c>
    </row>
    <row r="424" spans="1:4" x14ac:dyDescent="0.25">
      <c r="A424">
        <v>495.4</v>
      </c>
      <c r="B424">
        <v>46.5</v>
      </c>
      <c r="C424">
        <v>40.799999999999997</v>
      </c>
      <c r="D424">
        <f t="shared" si="6"/>
        <v>5.7000000000000028</v>
      </c>
    </row>
    <row r="425" spans="1:4" x14ac:dyDescent="0.25">
      <c r="A425">
        <v>496.2</v>
      </c>
      <c r="B425">
        <v>47.3</v>
      </c>
      <c r="C425">
        <v>41.2</v>
      </c>
      <c r="D425">
        <f t="shared" si="6"/>
        <v>6.0999999999999943</v>
      </c>
    </row>
    <row r="426" spans="1:4" x14ac:dyDescent="0.25">
      <c r="A426">
        <v>496.9</v>
      </c>
      <c r="B426">
        <v>48.1</v>
      </c>
      <c r="C426">
        <v>41.7</v>
      </c>
      <c r="D426">
        <f t="shared" si="6"/>
        <v>6.3999999999999986</v>
      </c>
    </row>
    <row r="427" spans="1:4" x14ac:dyDescent="0.25">
      <c r="A427">
        <v>497.6</v>
      </c>
      <c r="B427">
        <v>49.1</v>
      </c>
      <c r="C427">
        <v>42.4</v>
      </c>
      <c r="D427">
        <f t="shared" si="6"/>
        <v>6.7000000000000028</v>
      </c>
    </row>
    <row r="428" spans="1:4" x14ac:dyDescent="0.25">
      <c r="A428">
        <v>498.3</v>
      </c>
      <c r="B428">
        <v>50.1</v>
      </c>
      <c r="C428">
        <v>43.2</v>
      </c>
      <c r="D428">
        <f t="shared" si="6"/>
        <v>6.8999999999999986</v>
      </c>
    </row>
    <row r="429" spans="1:4" x14ac:dyDescent="0.25">
      <c r="A429">
        <v>499.1</v>
      </c>
      <c r="B429">
        <v>51.4</v>
      </c>
      <c r="C429">
        <v>44.1</v>
      </c>
      <c r="D429">
        <f t="shared" si="6"/>
        <v>7.2999999999999972</v>
      </c>
    </row>
    <row r="430" spans="1:4" x14ac:dyDescent="0.25">
      <c r="A430">
        <v>499.8</v>
      </c>
      <c r="B430">
        <v>52.6</v>
      </c>
      <c r="C430">
        <v>44.8</v>
      </c>
      <c r="D430">
        <f t="shared" si="6"/>
        <v>7.8000000000000043</v>
      </c>
    </row>
    <row r="431" spans="1:4" x14ac:dyDescent="0.25">
      <c r="A431">
        <v>500.5</v>
      </c>
      <c r="B431">
        <v>54.1</v>
      </c>
      <c r="C431">
        <v>45.7</v>
      </c>
      <c r="D431">
        <f t="shared" si="6"/>
        <v>8.3999999999999986</v>
      </c>
    </row>
    <row r="432" spans="1:4" x14ac:dyDescent="0.25">
      <c r="A432">
        <v>501.2</v>
      </c>
      <c r="B432">
        <v>55.2</v>
      </c>
      <c r="C432">
        <v>46.7</v>
      </c>
      <c r="D432">
        <f t="shared" si="6"/>
        <v>8.5</v>
      </c>
    </row>
    <row r="433" spans="1:4" x14ac:dyDescent="0.25">
      <c r="A433">
        <v>502</v>
      </c>
      <c r="B433">
        <v>56.7</v>
      </c>
      <c r="C433">
        <v>47.8</v>
      </c>
      <c r="D433">
        <f t="shared" si="6"/>
        <v>8.9000000000000057</v>
      </c>
    </row>
    <row r="434" spans="1:4" x14ac:dyDescent="0.25">
      <c r="A434">
        <v>502.7</v>
      </c>
      <c r="B434">
        <v>57.9</v>
      </c>
      <c r="C434">
        <v>48.8</v>
      </c>
      <c r="D434">
        <f t="shared" si="6"/>
        <v>9.1000000000000014</v>
      </c>
    </row>
    <row r="435" spans="1:4" x14ac:dyDescent="0.25">
      <c r="A435">
        <v>503.4</v>
      </c>
      <c r="B435">
        <v>59.3</v>
      </c>
      <c r="C435">
        <v>49.8</v>
      </c>
      <c r="D435">
        <f t="shared" si="6"/>
        <v>9.5</v>
      </c>
    </row>
    <row r="436" spans="1:4" x14ac:dyDescent="0.25">
      <c r="A436">
        <v>504.1</v>
      </c>
      <c r="B436">
        <v>60.8</v>
      </c>
      <c r="C436">
        <v>50.9</v>
      </c>
      <c r="D436">
        <f t="shared" si="6"/>
        <v>9.8999999999999986</v>
      </c>
    </row>
    <row r="437" spans="1:4" x14ac:dyDescent="0.25">
      <c r="A437">
        <v>504.9</v>
      </c>
      <c r="B437">
        <v>62.5</v>
      </c>
      <c r="C437">
        <v>52.4</v>
      </c>
      <c r="D437">
        <f t="shared" si="6"/>
        <v>10.100000000000001</v>
      </c>
    </row>
    <row r="438" spans="1:4" x14ac:dyDescent="0.25">
      <c r="A438">
        <v>505.6</v>
      </c>
      <c r="B438">
        <v>63.8</v>
      </c>
      <c r="C438">
        <v>53.8</v>
      </c>
      <c r="D438">
        <f t="shared" si="6"/>
        <v>10</v>
      </c>
    </row>
    <row r="439" spans="1:4" x14ac:dyDescent="0.25">
      <c r="A439">
        <v>506.3</v>
      </c>
      <c r="B439">
        <v>65.099999999999994</v>
      </c>
      <c r="C439">
        <v>55.4</v>
      </c>
      <c r="D439">
        <f t="shared" si="6"/>
        <v>9.6999999999999957</v>
      </c>
    </row>
    <row r="440" spans="1:4" x14ac:dyDescent="0.25">
      <c r="A440">
        <v>507</v>
      </c>
      <c r="B440">
        <v>65.900000000000006</v>
      </c>
      <c r="C440">
        <v>56.6</v>
      </c>
      <c r="D440">
        <f t="shared" si="6"/>
        <v>9.3000000000000043</v>
      </c>
    </row>
    <row r="441" spans="1:4" x14ac:dyDescent="0.25">
      <c r="A441">
        <v>507.8</v>
      </c>
      <c r="B441">
        <v>66.8</v>
      </c>
      <c r="C441">
        <v>58</v>
      </c>
      <c r="D441">
        <f t="shared" si="6"/>
        <v>8.7999999999999972</v>
      </c>
    </row>
    <row r="442" spans="1:4" x14ac:dyDescent="0.25">
      <c r="A442">
        <v>508.5</v>
      </c>
      <c r="B442">
        <v>67.8</v>
      </c>
      <c r="C442">
        <v>59.1</v>
      </c>
      <c r="D442">
        <f t="shared" si="6"/>
        <v>8.6999999999999957</v>
      </c>
    </row>
    <row r="443" spans="1:4" x14ac:dyDescent="0.25">
      <c r="A443">
        <v>509.2</v>
      </c>
      <c r="B443">
        <v>69</v>
      </c>
      <c r="C443">
        <v>59.8</v>
      </c>
      <c r="D443">
        <f t="shared" si="6"/>
        <v>9.2000000000000028</v>
      </c>
    </row>
    <row r="444" spans="1:4" x14ac:dyDescent="0.25">
      <c r="A444">
        <v>509.9</v>
      </c>
      <c r="B444">
        <v>69.900000000000006</v>
      </c>
      <c r="C444">
        <v>60.6</v>
      </c>
      <c r="D444">
        <f t="shared" si="6"/>
        <v>9.3000000000000043</v>
      </c>
    </row>
    <row r="445" spans="1:4" x14ac:dyDescent="0.25">
      <c r="A445">
        <v>510.7</v>
      </c>
      <c r="B445">
        <v>70.8</v>
      </c>
      <c r="C445">
        <v>61.7</v>
      </c>
      <c r="D445">
        <f t="shared" si="6"/>
        <v>9.0999999999999943</v>
      </c>
    </row>
    <row r="446" spans="1:4" x14ac:dyDescent="0.25">
      <c r="A446">
        <v>511.4</v>
      </c>
      <c r="B446">
        <v>71.5</v>
      </c>
      <c r="C446">
        <v>62.7</v>
      </c>
      <c r="D446">
        <f t="shared" si="6"/>
        <v>8.7999999999999972</v>
      </c>
    </row>
    <row r="447" spans="1:4" x14ac:dyDescent="0.25">
      <c r="A447">
        <v>512.1</v>
      </c>
      <c r="B447">
        <v>72.3</v>
      </c>
      <c r="C447">
        <v>64.3</v>
      </c>
      <c r="D447">
        <f t="shared" si="6"/>
        <v>8</v>
      </c>
    </row>
    <row r="448" spans="1:4" x14ac:dyDescent="0.25">
      <c r="A448">
        <v>512.79999999999995</v>
      </c>
      <c r="B448">
        <v>72.8</v>
      </c>
      <c r="C448">
        <v>65.5</v>
      </c>
      <c r="D448">
        <f t="shared" si="6"/>
        <v>7.2999999999999972</v>
      </c>
    </row>
    <row r="449" spans="1:4" x14ac:dyDescent="0.25">
      <c r="A449">
        <v>513.6</v>
      </c>
      <c r="B449">
        <v>73.599999999999994</v>
      </c>
      <c r="C449">
        <v>66.8</v>
      </c>
      <c r="D449">
        <f t="shared" si="6"/>
        <v>6.7999999999999972</v>
      </c>
    </row>
    <row r="450" spans="1:4" x14ac:dyDescent="0.25">
      <c r="A450">
        <v>514.29999999999995</v>
      </c>
      <c r="B450">
        <v>74.400000000000006</v>
      </c>
      <c r="C450">
        <v>67.8</v>
      </c>
      <c r="D450">
        <f t="shared" si="6"/>
        <v>6.6000000000000085</v>
      </c>
    </row>
    <row r="451" spans="1:4" x14ac:dyDescent="0.25">
      <c r="A451">
        <v>515</v>
      </c>
      <c r="B451">
        <v>75.3</v>
      </c>
      <c r="C451">
        <v>68.900000000000006</v>
      </c>
      <c r="D451">
        <f t="shared" si="6"/>
        <v>6.3999999999999915</v>
      </c>
    </row>
    <row r="452" spans="1:4" x14ac:dyDescent="0.25">
      <c r="A452">
        <v>515.70000000000005</v>
      </c>
      <c r="B452">
        <v>76</v>
      </c>
      <c r="C452">
        <v>69.8</v>
      </c>
      <c r="D452">
        <f t="shared" si="6"/>
        <v>6.2000000000000028</v>
      </c>
    </row>
    <row r="453" spans="1:4" x14ac:dyDescent="0.25">
      <c r="A453">
        <v>516.5</v>
      </c>
      <c r="B453">
        <v>76.7</v>
      </c>
      <c r="C453">
        <v>70.599999999999994</v>
      </c>
      <c r="D453">
        <f t="shared" ref="D453:D516" si="7">B453-C453</f>
        <v>6.1000000000000085</v>
      </c>
    </row>
    <row r="454" spans="1:4" x14ac:dyDescent="0.25">
      <c r="A454">
        <v>517.20000000000005</v>
      </c>
      <c r="B454">
        <v>77.3</v>
      </c>
      <c r="C454">
        <v>71.2</v>
      </c>
      <c r="D454">
        <f t="shared" si="7"/>
        <v>6.0999999999999943</v>
      </c>
    </row>
    <row r="455" spans="1:4" x14ac:dyDescent="0.25">
      <c r="A455">
        <v>517.9</v>
      </c>
      <c r="B455">
        <v>78.2</v>
      </c>
      <c r="C455">
        <v>72.8</v>
      </c>
      <c r="D455">
        <f t="shared" si="7"/>
        <v>5.4000000000000057</v>
      </c>
    </row>
    <row r="456" spans="1:4" x14ac:dyDescent="0.25">
      <c r="A456">
        <v>518.6</v>
      </c>
      <c r="B456">
        <v>78.5</v>
      </c>
      <c r="C456">
        <v>73.5</v>
      </c>
      <c r="D456">
        <f t="shared" si="7"/>
        <v>5</v>
      </c>
    </row>
    <row r="457" spans="1:4" x14ac:dyDescent="0.25">
      <c r="A457">
        <v>519.4</v>
      </c>
      <c r="B457">
        <v>79</v>
      </c>
      <c r="C457">
        <v>74.599999999999994</v>
      </c>
      <c r="D457">
        <f t="shared" si="7"/>
        <v>4.4000000000000057</v>
      </c>
    </row>
    <row r="458" spans="1:4" x14ac:dyDescent="0.25">
      <c r="A458">
        <v>520.1</v>
      </c>
      <c r="B458">
        <v>79.599999999999994</v>
      </c>
      <c r="C458">
        <v>75.599999999999994</v>
      </c>
      <c r="D458">
        <f t="shared" si="7"/>
        <v>4</v>
      </c>
    </row>
    <row r="459" spans="1:4" x14ac:dyDescent="0.25">
      <c r="A459">
        <v>520.79999999999995</v>
      </c>
      <c r="B459">
        <v>80.599999999999994</v>
      </c>
      <c r="C459">
        <v>76.5</v>
      </c>
      <c r="D459">
        <f t="shared" si="7"/>
        <v>4.0999999999999943</v>
      </c>
    </row>
    <row r="460" spans="1:4" x14ac:dyDescent="0.25">
      <c r="A460">
        <v>521.5</v>
      </c>
      <c r="B460">
        <v>81.400000000000006</v>
      </c>
      <c r="C460">
        <v>77</v>
      </c>
      <c r="D460">
        <f t="shared" si="7"/>
        <v>4.4000000000000057</v>
      </c>
    </row>
    <row r="461" spans="1:4" x14ac:dyDescent="0.25">
      <c r="A461">
        <v>522.29999999999995</v>
      </c>
      <c r="B461">
        <v>82.4</v>
      </c>
      <c r="C461">
        <v>77.7</v>
      </c>
      <c r="D461">
        <f t="shared" si="7"/>
        <v>4.7000000000000028</v>
      </c>
    </row>
    <row r="462" spans="1:4" x14ac:dyDescent="0.25">
      <c r="A462">
        <v>523</v>
      </c>
      <c r="B462">
        <v>82.8</v>
      </c>
      <c r="C462">
        <v>78.400000000000006</v>
      </c>
      <c r="D462">
        <f t="shared" si="7"/>
        <v>4.3999999999999915</v>
      </c>
    </row>
    <row r="463" spans="1:4" x14ac:dyDescent="0.25">
      <c r="A463">
        <v>523.70000000000005</v>
      </c>
      <c r="B463">
        <v>84</v>
      </c>
      <c r="C463">
        <v>79.3</v>
      </c>
      <c r="D463">
        <f t="shared" si="7"/>
        <v>4.7000000000000028</v>
      </c>
    </row>
    <row r="464" spans="1:4" x14ac:dyDescent="0.25">
      <c r="A464">
        <v>524.4</v>
      </c>
      <c r="B464">
        <v>84.9</v>
      </c>
      <c r="C464">
        <v>79.900000000000006</v>
      </c>
      <c r="D464">
        <f t="shared" si="7"/>
        <v>5</v>
      </c>
    </row>
    <row r="465" spans="1:4" x14ac:dyDescent="0.25">
      <c r="A465">
        <v>525.20000000000005</v>
      </c>
      <c r="B465">
        <v>86</v>
      </c>
      <c r="C465">
        <v>80.599999999999994</v>
      </c>
      <c r="D465">
        <f t="shared" si="7"/>
        <v>5.4000000000000057</v>
      </c>
    </row>
    <row r="466" spans="1:4" x14ac:dyDescent="0.25">
      <c r="A466">
        <v>525.9</v>
      </c>
      <c r="B466">
        <v>86.6</v>
      </c>
      <c r="C466">
        <v>81</v>
      </c>
      <c r="D466">
        <f t="shared" si="7"/>
        <v>5.5999999999999943</v>
      </c>
    </row>
    <row r="467" spans="1:4" x14ac:dyDescent="0.25">
      <c r="A467">
        <v>526.6</v>
      </c>
      <c r="B467">
        <v>87.3</v>
      </c>
      <c r="C467">
        <v>81.400000000000006</v>
      </c>
      <c r="D467">
        <f t="shared" si="7"/>
        <v>5.8999999999999915</v>
      </c>
    </row>
    <row r="468" spans="1:4" x14ac:dyDescent="0.25">
      <c r="A468">
        <v>527.29999999999995</v>
      </c>
      <c r="B468">
        <v>87.8</v>
      </c>
      <c r="C468">
        <v>81.8</v>
      </c>
      <c r="D468">
        <f t="shared" si="7"/>
        <v>6</v>
      </c>
    </row>
    <row r="469" spans="1:4" x14ac:dyDescent="0.25">
      <c r="A469">
        <v>528</v>
      </c>
      <c r="B469">
        <v>88.6</v>
      </c>
      <c r="C469">
        <v>82.2</v>
      </c>
      <c r="D469">
        <f t="shared" si="7"/>
        <v>6.3999999999999915</v>
      </c>
    </row>
    <row r="470" spans="1:4" x14ac:dyDescent="0.25">
      <c r="A470">
        <v>528.79999999999995</v>
      </c>
      <c r="B470">
        <v>89.1</v>
      </c>
      <c r="C470">
        <v>82.5</v>
      </c>
      <c r="D470">
        <f t="shared" si="7"/>
        <v>6.5999999999999943</v>
      </c>
    </row>
    <row r="471" spans="1:4" x14ac:dyDescent="0.25">
      <c r="A471">
        <v>529.5</v>
      </c>
      <c r="B471">
        <v>90</v>
      </c>
      <c r="C471">
        <v>83</v>
      </c>
      <c r="D471">
        <f t="shared" si="7"/>
        <v>7</v>
      </c>
    </row>
    <row r="472" spans="1:4" x14ac:dyDescent="0.25">
      <c r="A472">
        <v>530.20000000000005</v>
      </c>
      <c r="B472">
        <v>90.2</v>
      </c>
      <c r="C472">
        <v>83.5</v>
      </c>
      <c r="D472">
        <f t="shared" si="7"/>
        <v>6.7000000000000028</v>
      </c>
    </row>
    <row r="473" spans="1:4" x14ac:dyDescent="0.25">
      <c r="A473">
        <v>530.9</v>
      </c>
      <c r="B473">
        <v>90.6</v>
      </c>
      <c r="C473">
        <v>83.9</v>
      </c>
      <c r="D473">
        <f t="shared" si="7"/>
        <v>6.6999999999999886</v>
      </c>
    </row>
    <row r="474" spans="1:4" x14ac:dyDescent="0.25">
      <c r="A474">
        <v>531.70000000000005</v>
      </c>
      <c r="B474">
        <v>90.8</v>
      </c>
      <c r="C474">
        <v>83.9</v>
      </c>
      <c r="D474">
        <f t="shared" si="7"/>
        <v>6.8999999999999915</v>
      </c>
    </row>
    <row r="475" spans="1:4" x14ac:dyDescent="0.25">
      <c r="A475">
        <v>532.4</v>
      </c>
      <c r="B475">
        <v>91.1</v>
      </c>
      <c r="C475">
        <v>83.9</v>
      </c>
      <c r="D475">
        <f t="shared" si="7"/>
        <v>7.1999999999999886</v>
      </c>
    </row>
    <row r="476" spans="1:4" x14ac:dyDescent="0.25">
      <c r="A476">
        <v>533.1</v>
      </c>
      <c r="B476">
        <v>91.3</v>
      </c>
      <c r="C476">
        <v>83.9</v>
      </c>
      <c r="D476">
        <f t="shared" si="7"/>
        <v>7.3999999999999915</v>
      </c>
    </row>
    <row r="477" spans="1:4" x14ac:dyDescent="0.25">
      <c r="A477">
        <v>533.79999999999995</v>
      </c>
      <c r="B477">
        <v>91.5</v>
      </c>
      <c r="C477">
        <v>84</v>
      </c>
      <c r="D477">
        <f t="shared" si="7"/>
        <v>7.5</v>
      </c>
    </row>
    <row r="478" spans="1:4" x14ac:dyDescent="0.25">
      <c r="A478">
        <v>534.6</v>
      </c>
      <c r="B478">
        <v>91.6</v>
      </c>
      <c r="C478">
        <v>84.2</v>
      </c>
      <c r="D478">
        <f t="shared" si="7"/>
        <v>7.3999999999999915</v>
      </c>
    </row>
    <row r="479" spans="1:4" x14ac:dyDescent="0.25">
      <c r="A479">
        <v>535.29999999999995</v>
      </c>
      <c r="B479">
        <v>91.7</v>
      </c>
      <c r="C479">
        <v>84.9</v>
      </c>
      <c r="D479">
        <f t="shared" si="7"/>
        <v>6.7999999999999972</v>
      </c>
    </row>
    <row r="480" spans="1:4" x14ac:dyDescent="0.25">
      <c r="A480">
        <v>536</v>
      </c>
      <c r="B480">
        <v>91.6</v>
      </c>
      <c r="C480">
        <v>85.1</v>
      </c>
      <c r="D480">
        <f t="shared" si="7"/>
        <v>6.5</v>
      </c>
    </row>
    <row r="481" spans="1:4" x14ac:dyDescent="0.25">
      <c r="A481">
        <v>536.70000000000005</v>
      </c>
      <c r="B481">
        <v>91.5</v>
      </c>
      <c r="C481">
        <v>85.4</v>
      </c>
      <c r="D481">
        <f t="shared" si="7"/>
        <v>6.0999999999999943</v>
      </c>
    </row>
    <row r="482" spans="1:4" x14ac:dyDescent="0.25">
      <c r="A482">
        <v>537.5</v>
      </c>
      <c r="B482">
        <v>91.5</v>
      </c>
      <c r="C482">
        <v>85.6</v>
      </c>
      <c r="D482">
        <f t="shared" si="7"/>
        <v>5.9000000000000057</v>
      </c>
    </row>
    <row r="483" spans="1:4" x14ac:dyDescent="0.25">
      <c r="A483">
        <v>538.20000000000005</v>
      </c>
      <c r="B483">
        <v>91.4</v>
      </c>
      <c r="C483">
        <v>85.7</v>
      </c>
      <c r="D483">
        <f t="shared" si="7"/>
        <v>5.7000000000000028</v>
      </c>
    </row>
    <row r="484" spans="1:4" x14ac:dyDescent="0.25">
      <c r="A484">
        <v>538.9</v>
      </c>
      <c r="B484">
        <v>91.3</v>
      </c>
      <c r="C484">
        <v>85.7</v>
      </c>
      <c r="D484">
        <f t="shared" si="7"/>
        <v>5.5999999999999943</v>
      </c>
    </row>
    <row r="485" spans="1:4" x14ac:dyDescent="0.25">
      <c r="A485">
        <v>539.6</v>
      </c>
      <c r="B485">
        <v>91</v>
      </c>
      <c r="C485">
        <v>85.5</v>
      </c>
      <c r="D485">
        <f t="shared" si="7"/>
        <v>5.5</v>
      </c>
    </row>
    <row r="486" spans="1:4" x14ac:dyDescent="0.25">
      <c r="A486">
        <v>540.4</v>
      </c>
      <c r="B486">
        <v>90.8</v>
      </c>
      <c r="C486">
        <v>85.1</v>
      </c>
      <c r="D486">
        <f t="shared" si="7"/>
        <v>5.7000000000000028</v>
      </c>
    </row>
    <row r="487" spans="1:4" x14ac:dyDescent="0.25">
      <c r="A487">
        <v>541.1</v>
      </c>
      <c r="B487">
        <v>90.2</v>
      </c>
      <c r="C487">
        <v>84.7</v>
      </c>
      <c r="D487">
        <f t="shared" si="7"/>
        <v>5.5</v>
      </c>
    </row>
    <row r="488" spans="1:4" x14ac:dyDescent="0.25">
      <c r="A488">
        <v>541.79999999999995</v>
      </c>
      <c r="B488">
        <v>90</v>
      </c>
      <c r="C488">
        <v>84.5</v>
      </c>
      <c r="D488">
        <f t="shared" si="7"/>
        <v>5.5</v>
      </c>
    </row>
    <row r="489" spans="1:4" x14ac:dyDescent="0.25">
      <c r="A489">
        <v>542.5</v>
      </c>
      <c r="B489">
        <v>89.5</v>
      </c>
      <c r="C489">
        <v>84.4</v>
      </c>
      <c r="D489">
        <f t="shared" si="7"/>
        <v>5.0999999999999943</v>
      </c>
    </row>
    <row r="490" spans="1:4" x14ac:dyDescent="0.25">
      <c r="A490">
        <v>543.29999999999995</v>
      </c>
      <c r="B490">
        <v>89.1</v>
      </c>
      <c r="C490">
        <v>84.3</v>
      </c>
      <c r="D490">
        <f t="shared" si="7"/>
        <v>4.7999999999999972</v>
      </c>
    </row>
    <row r="491" spans="1:4" x14ac:dyDescent="0.25">
      <c r="A491">
        <v>544</v>
      </c>
      <c r="B491">
        <v>88.6</v>
      </c>
      <c r="C491">
        <v>84.1</v>
      </c>
      <c r="D491">
        <f t="shared" si="7"/>
        <v>4.5</v>
      </c>
    </row>
    <row r="492" spans="1:4" x14ac:dyDescent="0.25">
      <c r="A492">
        <v>544.70000000000005</v>
      </c>
      <c r="B492">
        <v>88.2</v>
      </c>
      <c r="C492">
        <v>84</v>
      </c>
      <c r="D492">
        <f t="shared" si="7"/>
        <v>4.2000000000000028</v>
      </c>
    </row>
    <row r="493" spans="1:4" x14ac:dyDescent="0.25">
      <c r="A493">
        <v>545.4</v>
      </c>
      <c r="B493">
        <v>87.6</v>
      </c>
      <c r="C493">
        <v>84</v>
      </c>
      <c r="D493">
        <f t="shared" si="7"/>
        <v>3.5999999999999943</v>
      </c>
    </row>
    <row r="494" spans="1:4" x14ac:dyDescent="0.25">
      <c r="A494">
        <v>546.20000000000005</v>
      </c>
      <c r="B494">
        <v>87.5</v>
      </c>
      <c r="C494">
        <v>84.2</v>
      </c>
      <c r="D494">
        <f t="shared" si="7"/>
        <v>3.2999999999999972</v>
      </c>
    </row>
    <row r="495" spans="1:4" x14ac:dyDescent="0.25">
      <c r="A495">
        <v>546.9</v>
      </c>
      <c r="B495">
        <v>87</v>
      </c>
      <c r="C495">
        <v>84.3</v>
      </c>
      <c r="D495">
        <f t="shared" si="7"/>
        <v>2.7000000000000028</v>
      </c>
    </row>
    <row r="496" spans="1:4" x14ac:dyDescent="0.25">
      <c r="A496">
        <v>547.6</v>
      </c>
      <c r="B496">
        <v>86.8</v>
      </c>
      <c r="C496">
        <v>84.2</v>
      </c>
      <c r="D496">
        <f t="shared" si="7"/>
        <v>2.5999999999999943</v>
      </c>
    </row>
    <row r="497" spans="1:4" x14ac:dyDescent="0.25">
      <c r="A497">
        <v>548.29999999999995</v>
      </c>
      <c r="B497">
        <v>86.3</v>
      </c>
      <c r="C497">
        <v>84.2</v>
      </c>
      <c r="D497">
        <f t="shared" si="7"/>
        <v>2.0999999999999943</v>
      </c>
    </row>
    <row r="498" spans="1:4" x14ac:dyDescent="0.25">
      <c r="A498">
        <v>549.1</v>
      </c>
      <c r="B498">
        <v>86</v>
      </c>
      <c r="C498">
        <v>84.3</v>
      </c>
      <c r="D498">
        <f t="shared" si="7"/>
        <v>1.7000000000000028</v>
      </c>
    </row>
    <row r="499" spans="1:4" x14ac:dyDescent="0.25">
      <c r="A499">
        <v>549.79999999999995</v>
      </c>
      <c r="B499">
        <v>85.5</v>
      </c>
      <c r="C499">
        <v>84.1</v>
      </c>
      <c r="D499">
        <f t="shared" si="7"/>
        <v>1.4000000000000057</v>
      </c>
    </row>
    <row r="500" spans="1:4" x14ac:dyDescent="0.25">
      <c r="A500">
        <v>550.5</v>
      </c>
      <c r="B500">
        <v>85.3</v>
      </c>
      <c r="C500">
        <v>84</v>
      </c>
      <c r="D500">
        <f t="shared" si="7"/>
        <v>1.2999999999999972</v>
      </c>
    </row>
    <row r="501" spans="1:4" x14ac:dyDescent="0.25">
      <c r="A501">
        <v>551.20000000000005</v>
      </c>
      <c r="B501">
        <v>84.9</v>
      </c>
      <c r="C501">
        <v>83.7</v>
      </c>
      <c r="D501">
        <f t="shared" si="7"/>
        <v>1.2000000000000028</v>
      </c>
    </row>
    <row r="502" spans="1:4" x14ac:dyDescent="0.25">
      <c r="A502">
        <v>552</v>
      </c>
      <c r="B502">
        <v>84.7</v>
      </c>
      <c r="C502">
        <v>83.5</v>
      </c>
      <c r="D502">
        <f t="shared" si="7"/>
        <v>1.2000000000000028</v>
      </c>
    </row>
    <row r="503" spans="1:4" x14ac:dyDescent="0.25">
      <c r="A503">
        <v>552.70000000000005</v>
      </c>
      <c r="B503">
        <v>83.9</v>
      </c>
      <c r="C503">
        <v>83.2</v>
      </c>
      <c r="D503">
        <f t="shared" si="7"/>
        <v>0.70000000000000284</v>
      </c>
    </row>
    <row r="504" spans="1:4" x14ac:dyDescent="0.25">
      <c r="A504">
        <v>553.4</v>
      </c>
      <c r="B504">
        <v>83.6</v>
      </c>
      <c r="C504">
        <v>82.7</v>
      </c>
      <c r="D504">
        <f t="shared" si="7"/>
        <v>0.89999999999999147</v>
      </c>
    </row>
    <row r="505" spans="1:4" x14ac:dyDescent="0.25">
      <c r="A505">
        <v>554.1</v>
      </c>
      <c r="B505">
        <v>83.1</v>
      </c>
      <c r="C505">
        <v>82.2</v>
      </c>
      <c r="D505">
        <f t="shared" si="7"/>
        <v>0.89999999999999147</v>
      </c>
    </row>
    <row r="506" spans="1:4" x14ac:dyDescent="0.25">
      <c r="A506">
        <v>554.9</v>
      </c>
      <c r="B506">
        <v>82.9</v>
      </c>
      <c r="C506">
        <v>81.900000000000006</v>
      </c>
      <c r="D506">
        <f t="shared" si="7"/>
        <v>1</v>
      </c>
    </row>
    <row r="507" spans="1:4" x14ac:dyDescent="0.25">
      <c r="A507">
        <v>555.6</v>
      </c>
      <c r="B507">
        <v>82.4</v>
      </c>
      <c r="C507">
        <v>81.8</v>
      </c>
      <c r="D507">
        <f t="shared" si="7"/>
        <v>0.60000000000000853</v>
      </c>
    </row>
    <row r="508" spans="1:4" x14ac:dyDescent="0.25">
      <c r="A508">
        <v>556.29999999999995</v>
      </c>
      <c r="B508">
        <v>82.3</v>
      </c>
      <c r="C508">
        <v>81.5</v>
      </c>
      <c r="D508">
        <f t="shared" si="7"/>
        <v>0.79999999999999716</v>
      </c>
    </row>
    <row r="509" spans="1:4" x14ac:dyDescent="0.25">
      <c r="A509">
        <v>557</v>
      </c>
      <c r="B509">
        <v>81.8</v>
      </c>
      <c r="C509">
        <v>81.2</v>
      </c>
      <c r="D509">
        <f t="shared" si="7"/>
        <v>0.59999999999999432</v>
      </c>
    </row>
    <row r="510" spans="1:4" x14ac:dyDescent="0.25">
      <c r="A510">
        <v>557.79999999999995</v>
      </c>
      <c r="B510">
        <v>81.400000000000006</v>
      </c>
      <c r="C510">
        <v>81</v>
      </c>
      <c r="D510">
        <f t="shared" si="7"/>
        <v>0.40000000000000568</v>
      </c>
    </row>
    <row r="511" spans="1:4" x14ac:dyDescent="0.25">
      <c r="A511">
        <v>558.5</v>
      </c>
      <c r="B511">
        <v>80.8</v>
      </c>
      <c r="C511">
        <v>80.599999999999994</v>
      </c>
      <c r="D511">
        <f t="shared" si="7"/>
        <v>0.20000000000000284</v>
      </c>
    </row>
    <row r="512" spans="1:4" x14ac:dyDescent="0.25">
      <c r="A512">
        <v>559.20000000000005</v>
      </c>
      <c r="B512">
        <v>80.599999999999994</v>
      </c>
      <c r="C512">
        <v>80.3</v>
      </c>
      <c r="D512">
        <f t="shared" si="7"/>
        <v>0.29999999999999716</v>
      </c>
    </row>
    <row r="513" spans="1:4" x14ac:dyDescent="0.25">
      <c r="A513">
        <v>559.9</v>
      </c>
      <c r="B513">
        <v>80.099999999999994</v>
      </c>
      <c r="C513">
        <v>80</v>
      </c>
      <c r="D513">
        <f t="shared" si="7"/>
        <v>9.9999999999994316E-2</v>
      </c>
    </row>
    <row r="514" spans="1:4" x14ac:dyDescent="0.25">
      <c r="A514">
        <v>560.70000000000005</v>
      </c>
      <c r="B514">
        <v>79.8</v>
      </c>
      <c r="C514">
        <v>79.900000000000006</v>
      </c>
      <c r="D514">
        <f t="shared" si="7"/>
        <v>-0.10000000000000853</v>
      </c>
    </row>
    <row r="515" spans="1:4" x14ac:dyDescent="0.25">
      <c r="A515">
        <v>561.4</v>
      </c>
      <c r="B515">
        <v>79.400000000000006</v>
      </c>
      <c r="C515">
        <v>79.7</v>
      </c>
      <c r="D515">
        <f t="shared" si="7"/>
        <v>-0.29999999999999716</v>
      </c>
    </row>
    <row r="516" spans="1:4" x14ac:dyDescent="0.25">
      <c r="A516">
        <v>562.1</v>
      </c>
      <c r="B516">
        <v>79.2</v>
      </c>
      <c r="C516">
        <v>79.3</v>
      </c>
      <c r="D516">
        <f t="shared" si="7"/>
        <v>-9.9999999999994316E-2</v>
      </c>
    </row>
    <row r="517" spans="1:4" x14ac:dyDescent="0.25">
      <c r="A517">
        <v>562.79999999999995</v>
      </c>
      <c r="B517">
        <v>78.7</v>
      </c>
      <c r="C517">
        <v>78.900000000000006</v>
      </c>
      <c r="D517">
        <f t="shared" ref="D517:D580" si="8">B517-C517</f>
        <v>-0.20000000000000284</v>
      </c>
    </row>
    <row r="518" spans="1:4" x14ac:dyDescent="0.25">
      <c r="A518">
        <v>563.6</v>
      </c>
      <c r="B518">
        <v>78.5</v>
      </c>
      <c r="C518">
        <v>78.7</v>
      </c>
      <c r="D518">
        <f t="shared" si="8"/>
        <v>-0.20000000000000284</v>
      </c>
    </row>
    <row r="519" spans="1:4" x14ac:dyDescent="0.25">
      <c r="A519">
        <v>564.29999999999995</v>
      </c>
      <c r="B519">
        <v>78.099999999999994</v>
      </c>
      <c r="C519">
        <v>77.900000000000006</v>
      </c>
      <c r="D519">
        <f t="shared" si="8"/>
        <v>0.19999999999998863</v>
      </c>
    </row>
    <row r="520" spans="1:4" x14ac:dyDescent="0.25">
      <c r="A520">
        <v>565</v>
      </c>
      <c r="B520">
        <v>77.900000000000006</v>
      </c>
      <c r="C520">
        <v>77.3</v>
      </c>
      <c r="D520">
        <f t="shared" si="8"/>
        <v>0.60000000000000853</v>
      </c>
    </row>
    <row r="521" spans="1:4" x14ac:dyDescent="0.25">
      <c r="A521">
        <v>565.70000000000005</v>
      </c>
      <c r="B521">
        <v>77.5</v>
      </c>
      <c r="C521">
        <v>76.8</v>
      </c>
      <c r="D521">
        <f t="shared" si="8"/>
        <v>0.70000000000000284</v>
      </c>
    </row>
    <row r="522" spans="1:4" x14ac:dyDescent="0.25">
      <c r="A522">
        <v>566.5</v>
      </c>
      <c r="B522">
        <v>77.2</v>
      </c>
      <c r="C522">
        <v>76.400000000000006</v>
      </c>
      <c r="D522">
        <f t="shared" si="8"/>
        <v>0.79999999999999716</v>
      </c>
    </row>
    <row r="523" spans="1:4" x14ac:dyDescent="0.25">
      <c r="A523">
        <v>567.20000000000005</v>
      </c>
      <c r="B523">
        <v>76.7</v>
      </c>
      <c r="C523">
        <v>76.2</v>
      </c>
      <c r="D523">
        <f t="shared" si="8"/>
        <v>0.5</v>
      </c>
    </row>
    <row r="524" spans="1:4" x14ac:dyDescent="0.25">
      <c r="A524">
        <v>567.9</v>
      </c>
      <c r="B524">
        <v>76.400000000000006</v>
      </c>
      <c r="C524">
        <v>75.900000000000006</v>
      </c>
      <c r="D524">
        <f t="shared" si="8"/>
        <v>0.5</v>
      </c>
    </row>
    <row r="525" spans="1:4" x14ac:dyDescent="0.25">
      <c r="A525">
        <v>568.6</v>
      </c>
      <c r="B525">
        <v>75.8</v>
      </c>
      <c r="C525">
        <v>75.3</v>
      </c>
      <c r="D525">
        <f t="shared" si="8"/>
        <v>0.5</v>
      </c>
    </row>
    <row r="526" spans="1:4" x14ac:dyDescent="0.25">
      <c r="A526">
        <v>569.4</v>
      </c>
      <c r="B526">
        <v>75.5</v>
      </c>
      <c r="C526">
        <v>74.900000000000006</v>
      </c>
      <c r="D526">
        <f t="shared" si="8"/>
        <v>0.59999999999999432</v>
      </c>
    </row>
    <row r="527" spans="1:4" x14ac:dyDescent="0.25">
      <c r="A527">
        <v>570.1</v>
      </c>
      <c r="B527">
        <v>74.900000000000006</v>
      </c>
      <c r="C527">
        <v>74.5</v>
      </c>
      <c r="D527">
        <f t="shared" si="8"/>
        <v>0.40000000000000568</v>
      </c>
    </row>
    <row r="528" spans="1:4" x14ac:dyDescent="0.25">
      <c r="A528">
        <v>570.79999999999995</v>
      </c>
      <c r="B528">
        <v>74.599999999999994</v>
      </c>
      <c r="C528">
        <v>74.2</v>
      </c>
      <c r="D528">
        <f t="shared" si="8"/>
        <v>0.39999999999999147</v>
      </c>
    </row>
    <row r="529" spans="1:4" x14ac:dyDescent="0.25">
      <c r="A529">
        <v>571.5</v>
      </c>
      <c r="B529">
        <v>74.400000000000006</v>
      </c>
      <c r="C529">
        <v>73.8</v>
      </c>
      <c r="D529">
        <f t="shared" si="8"/>
        <v>0.60000000000000853</v>
      </c>
    </row>
    <row r="530" spans="1:4" x14ac:dyDescent="0.25">
      <c r="A530">
        <v>572.29999999999995</v>
      </c>
      <c r="B530">
        <v>74.2</v>
      </c>
      <c r="C530">
        <v>73.8</v>
      </c>
      <c r="D530">
        <f t="shared" si="8"/>
        <v>0.40000000000000568</v>
      </c>
    </row>
    <row r="531" spans="1:4" x14ac:dyDescent="0.25">
      <c r="A531">
        <v>573</v>
      </c>
      <c r="B531">
        <v>74.099999999999994</v>
      </c>
      <c r="C531">
        <v>73.7</v>
      </c>
      <c r="D531">
        <f t="shared" si="8"/>
        <v>0.39999999999999147</v>
      </c>
    </row>
    <row r="532" spans="1:4" x14ac:dyDescent="0.25">
      <c r="A532">
        <v>573.70000000000005</v>
      </c>
      <c r="B532">
        <v>74.099999999999994</v>
      </c>
      <c r="C532">
        <v>73.400000000000006</v>
      </c>
      <c r="D532">
        <f t="shared" si="8"/>
        <v>0.69999999999998863</v>
      </c>
    </row>
    <row r="533" spans="1:4" x14ac:dyDescent="0.25">
      <c r="A533">
        <v>574.4</v>
      </c>
      <c r="B533">
        <v>74.2</v>
      </c>
      <c r="C533">
        <v>73.3</v>
      </c>
      <c r="D533">
        <f t="shared" si="8"/>
        <v>0.90000000000000568</v>
      </c>
    </row>
    <row r="534" spans="1:4" x14ac:dyDescent="0.25">
      <c r="A534">
        <v>575.20000000000005</v>
      </c>
      <c r="B534">
        <v>74.3</v>
      </c>
      <c r="C534">
        <v>73.2</v>
      </c>
      <c r="D534">
        <f t="shared" si="8"/>
        <v>1.0999999999999943</v>
      </c>
    </row>
    <row r="535" spans="1:4" x14ac:dyDescent="0.25">
      <c r="A535">
        <v>575.9</v>
      </c>
      <c r="B535">
        <v>74.8</v>
      </c>
      <c r="C535">
        <v>72.900000000000006</v>
      </c>
      <c r="D535">
        <f t="shared" si="8"/>
        <v>1.8999999999999915</v>
      </c>
    </row>
    <row r="536" spans="1:4" x14ac:dyDescent="0.25">
      <c r="A536">
        <v>576.6</v>
      </c>
      <c r="B536">
        <v>75.2</v>
      </c>
      <c r="C536">
        <v>72.3</v>
      </c>
      <c r="D536">
        <f t="shared" si="8"/>
        <v>2.9000000000000057</v>
      </c>
    </row>
    <row r="537" spans="1:4" x14ac:dyDescent="0.25">
      <c r="A537">
        <v>577.29999999999995</v>
      </c>
      <c r="B537">
        <v>75.900000000000006</v>
      </c>
      <c r="C537">
        <v>71.8</v>
      </c>
      <c r="D537">
        <f t="shared" si="8"/>
        <v>4.1000000000000085</v>
      </c>
    </row>
    <row r="538" spans="1:4" x14ac:dyDescent="0.25">
      <c r="A538">
        <v>578.1</v>
      </c>
      <c r="B538">
        <v>76.8</v>
      </c>
      <c r="C538">
        <v>71.8</v>
      </c>
      <c r="D538">
        <f t="shared" si="8"/>
        <v>5</v>
      </c>
    </row>
    <row r="539" spans="1:4" x14ac:dyDescent="0.25">
      <c r="A539">
        <v>578.79999999999995</v>
      </c>
      <c r="B539">
        <v>78.5</v>
      </c>
      <c r="C539">
        <v>71.8</v>
      </c>
      <c r="D539">
        <f t="shared" si="8"/>
        <v>6.7000000000000028</v>
      </c>
    </row>
    <row r="540" spans="1:4" x14ac:dyDescent="0.25">
      <c r="A540">
        <v>579.5</v>
      </c>
      <c r="B540">
        <v>79.7</v>
      </c>
      <c r="C540">
        <v>72</v>
      </c>
      <c r="D540">
        <f t="shared" si="8"/>
        <v>7.7000000000000028</v>
      </c>
    </row>
    <row r="541" spans="1:4" x14ac:dyDescent="0.25">
      <c r="A541">
        <v>580.20000000000005</v>
      </c>
      <c r="B541">
        <v>82.1</v>
      </c>
      <c r="C541">
        <v>72.5</v>
      </c>
      <c r="D541">
        <f t="shared" si="8"/>
        <v>9.5999999999999943</v>
      </c>
    </row>
    <row r="542" spans="1:4" x14ac:dyDescent="0.25">
      <c r="A542">
        <v>581</v>
      </c>
      <c r="B542">
        <v>83.6</v>
      </c>
      <c r="C542">
        <v>73.400000000000006</v>
      </c>
      <c r="D542">
        <f t="shared" si="8"/>
        <v>10.199999999999989</v>
      </c>
    </row>
    <row r="543" spans="1:4" x14ac:dyDescent="0.25">
      <c r="A543">
        <v>581.70000000000005</v>
      </c>
      <c r="B543">
        <v>85.8</v>
      </c>
      <c r="C543">
        <v>75.400000000000006</v>
      </c>
      <c r="D543">
        <f t="shared" si="8"/>
        <v>10.399999999999991</v>
      </c>
    </row>
    <row r="544" spans="1:4" x14ac:dyDescent="0.25">
      <c r="A544">
        <v>582.4</v>
      </c>
      <c r="B544">
        <v>86.8</v>
      </c>
      <c r="C544">
        <v>76.8</v>
      </c>
      <c r="D544">
        <f t="shared" si="8"/>
        <v>10</v>
      </c>
    </row>
    <row r="545" spans="1:4" x14ac:dyDescent="0.25">
      <c r="A545">
        <v>583.1</v>
      </c>
      <c r="B545">
        <v>89.1</v>
      </c>
      <c r="C545">
        <v>78.7</v>
      </c>
      <c r="D545">
        <f t="shared" si="8"/>
        <v>10.399999999999991</v>
      </c>
    </row>
    <row r="546" spans="1:4" x14ac:dyDescent="0.25">
      <c r="A546">
        <v>583.9</v>
      </c>
      <c r="B546">
        <v>90.1</v>
      </c>
      <c r="C546">
        <v>80.7</v>
      </c>
      <c r="D546">
        <f t="shared" si="8"/>
        <v>9.3999999999999915</v>
      </c>
    </row>
    <row r="547" spans="1:4" x14ac:dyDescent="0.25">
      <c r="A547">
        <v>584.6</v>
      </c>
      <c r="B547">
        <v>91.3</v>
      </c>
      <c r="C547">
        <v>82.4</v>
      </c>
      <c r="D547">
        <f t="shared" si="8"/>
        <v>8.8999999999999915</v>
      </c>
    </row>
    <row r="548" spans="1:4" x14ac:dyDescent="0.25">
      <c r="A548">
        <v>585.29999999999995</v>
      </c>
      <c r="B548">
        <v>92</v>
      </c>
      <c r="C548">
        <v>83.8</v>
      </c>
      <c r="D548">
        <f t="shared" si="8"/>
        <v>8.2000000000000028</v>
      </c>
    </row>
    <row r="549" spans="1:4" x14ac:dyDescent="0.25">
      <c r="A549">
        <v>586</v>
      </c>
      <c r="B549">
        <v>92.8</v>
      </c>
      <c r="C549">
        <v>85.3</v>
      </c>
      <c r="D549">
        <f t="shared" si="8"/>
        <v>7.5</v>
      </c>
    </row>
    <row r="550" spans="1:4" x14ac:dyDescent="0.25">
      <c r="A550">
        <v>586.70000000000005</v>
      </c>
      <c r="B550">
        <v>93.4</v>
      </c>
      <c r="C550">
        <v>86.8</v>
      </c>
      <c r="D550">
        <f t="shared" si="8"/>
        <v>6.6000000000000085</v>
      </c>
    </row>
    <row r="551" spans="1:4" x14ac:dyDescent="0.25">
      <c r="A551">
        <v>587.5</v>
      </c>
      <c r="B551">
        <v>93.9</v>
      </c>
      <c r="C551">
        <v>88.3</v>
      </c>
      <c r="D551">
        <f t="shared" si="8"/>
        <v>5.6000000000000085</v>
      </c>
    </row>
    <row r="552" spans="1:4" x14ac:dyDescent="0.25">
      <c r="A552">
        <v>588.20000000000005</v>
      </c>
      <c r="B552">
        <v>94.3</v>
      </c>
      <c r="C552">
        <v>88.9</v>
      </c>
      <c r="D552">
        <f t="shared" si="8"/>
        <v>5.3999999999999915</v>
      </c>
    </row>
    <row r="553" spans="1:4" x14ac:dyDescent="0.25">
      <c r="A553">
        <v>588.9</v>
      </c>
      <c r="B553">
        <v>94.4</v>
      </c>
      <c r="C553">
        <v>89.4</v>
      </c>
      <c r="D553">
        <f t="shared" si="8"/>
        <v>5</v>
      </c>
    </row>
    <row r="554" spans="1:4" x14ac:dyDescent="0.25">
      <c r="A554">
        <v>589.6</v>
      </c>
      <c r="B554">
        <v>94.4</v>
      </c>
      <c r="C554">
        <v>89.9</v>
      </c>
      <c r="D554">
        <f t="shared" si="8"/>
        <v>4.5</v>
      </c>
    </row>
    <row r="555" spans="1:4" x14ac:dyDescent="0.25">
      <c r="A555">
        <v>590.4</v>
      </c>
      <c r="B555">
        <v>94.3</v>
      </c>
      <c r="C555">
        <v>90.2</v>
      </c>
      <c r="D555">
        <f t="shared" si="8"/>
        <v>4.0999999999999943</v>
      </c>
    </row>
    <row r="556" spans="1:4" x14ac:dyDescent="0.25">
      <c r="A556">
        <v>591.1</v>
      </c>
      <c r="B556">
        <v>94.2</v>
      </c>
      <c r="C556">
        <v>90.4</v>
      </c>
      <c r="D556">
        <f t="shared" si="8"/>
        <v>3.7999999999999972</v>
      </c>
    </row>
    <row r="557" spans="1:4" x14ac:dyDescent="0.25">
      <c r="A557">
        <v>591.79999999999995</v>
      </c>
      <c r="B557">
        <v>93.9</v>
      </c>
      <c r="C557">
        <v>90.4</v>
      </c>
      <c r="D557">
        <f t="shared" si="8"/>
        <v>3.5</v>
      </c>
    </row>
    <row r="558" spans="1:4" x14ac:dyDescent="0.25">
      <c r="A558">
        <v>592.5</v>
      </c>
      <c r="B558">
        <v>93.6</v>
      </c>
      <c r="C558">
        <v>90.2</v>
      </c>
      <c r="D558">
        <f t="shared" si="8"/>
        <v>3.3999999999999915</v>
      </c>
    </row>
    <row r="559" spans="1:4" x14ac:dyDescent="0.25">
      <c r="A559">
        <v>593.29999999999995</v>
      </c>
      <c r="B559">
        <v>93.1</v>
      </c>
      <c r="C559">
        <v>90</v>
      </c>
      <c r="D559">
        <f t="shared" si="8"/>
        <v>3.0999999999999943</v>
      </c>
    </row>
    <row r="560" spans="1:4" x14ac:dyDescent="0.25">
      <c r="A560">
        <v>594</v>
      </c>
      <c r="B560">
        <v>92.6</v>
      </c>
      <c r="C560">
        <v>89.2</v>
      </c>
      <c r="D560">
        <f t="shared" si="8"/>
        <v>3.3999999999999915</v>
      </c>
    </row>
    <row r="561" spans="1:4" x14ac:dyDescent="0.25">
      <c r="A561">
        <v>594.70000000000005</v>
      </c>
      <c r="B561">
        <v>92</v>
      </c>
      <c r="C561">
        <v>88.5</v>
      </c>
      <c r="D561">
        <f t="shared" si="8"/>
        <v>3.5</v>
      </c>
    </row>
    <row r="562" spans="1:4" x14ac:dyDescent="0.25">
      <c r="A562">
        <v>595.4</v>
      </c>
      <c r="B562">
        <v>91.4</v>
      </c>
      <c r="C562">
        <v>87.9</v>
      </c>
      <c r="D562">
        <f t="shared" si="8"/>
        <v>3.5</v>
      </c>
    </row>
    <row r="563" spans="1:4" x14ac:dyDescent="0.25">
      <c r="A563">
        <v>596.20000000000005</v>
      </c>
      <c r="B563">
        <v>90.4</v>
      </c>
      <c r="C563">
        <v>86.9</v>
      </c>
      <c r="D563">
        <f t="shared" si="8"/>
        <v>3.5</v>
      </c>
    </row>
    <row r="564" spans="1:4" x14ac:dyDescent="0.25">
      <c r="A564">
        <v>596.9</v>
      </c>
      <c r="B564">
        <v>89.5</v>
      </c>
      <c r="C564">
        <v>85.6</v>
      </c>
      <c r="D564">
        <f t="shared" si="8"/>
        <v>3.9000000000000057</v>
      </c>
    </row>
    <row r="565" spans="1:4" x14ac:dyDescent="0.25">
      <c r="A565">
        <v>597.6</v>
      </c>
      <c r="B565">
        <v>88.8</v>
      </c>
      <c r="C565">
        <v>83.9</v>
      </c>
      <c r="D565">
        <f t="shared" si="8"/>
        <v>4.8999999999999915</v>
      </c>
    </row>
    <row r="566" spans="1:4" x14ac:dyDescent="0.25">
      <c r="A566">
        <v>598.29999999999995</v>
      </c>
      <c r="B566">
        <v>88.1</v>
      </c>
      <c r="C566">
        <v>82.4</v>
      </c>
      <c r="D566">
        <f t="shared" si="8"/>
        <v>5.6999999999999886</v>
      </c>
    </row>
    <row r="567" spans="1:4" x14ac:dyDescent="0.25">
      <c r="A567">
        <v>599.1</v>
      </c>
      <c r="B567">
        <v>87.1</v>
      </c>
      <c r="C567">
        <v>81.2</v>
      </c>
      <c r="D567">
        <f t="shared" si="8"/>
        <v>5.8999999999999915</v>
      </c>
    </row>
    <row r="568" spans="1:4" x14ac:dyDescent="0.25">
      <c r="A568">
        <v>599.79999999999995</v>
      </c>
      <c r="B568">
        <v>86.3</v>
      </c>
      <c r="C568">
        <v>80.3</v>
      </c>
      <c r="D568">
        <f t="shared" si="8"/>
        <v>6</v>
      </c>
    </row>
    <row r="569" spans="1:4" x14ac:dyDescent="0.25">
      <c r="A569">
        <v>600.5</v>
      </c>
      <c r="B569">
        <v>85.5</v>
      </c>
      <c r="C569">
        <v>79.2</v>
      </c>
      <c r="D569">
        <f t="shared" si="8"/>
        <v>6.2999999999999972</v>
      </c>
    </row>
    <row r="570" spans="1:4" x14ac:dyDescent="0.25">
      <c r="A570">
        <v>601.20000000000005</v>
      </c>
      <c r="B570">
        <v>84.7</v>
      </c>
      <c r="C570">
        <v>78.400000000000006</v>
      </c>
      <c r="D570">
        <f t="shared" si="8"/>
        <v>6.2999999999999972</v>
      </c>
    </row>
    <row r="571" spans="1:4" x14ac:dyDescent="0.25">
      <c r="A571">
        <v>602</v>
      </c>
      <c r="B571">
        <v>83.7</v>
      </c>
      <c r="C571">
        <v>77.7</v>
      </c>
      <c r="D571">
        <f t="shared" si="8"/>
        <v>6</v>
      </c>
    </row>
    <row r="572" spans="1:4" x14ac:dyDescent="0.25">
      <c r="A572">
        <v>602.70000000000005</v>
      </c>
      <c r="B572">
        <v>83</v>
      </c>
      <c r="C572">
        <v>77</v>
      </c>
      <c r="D572">
        <f t="shared" si="8"/>
        <v>6</v>
      </c>
    </row>
    <row r="573" spans="1:4" x14ac:dyDescent="0.25">
      <c r="A573">
        <v>603.4</v>
      </c>
      <c r="B573">
        <v>82.2</v>
      </c>
      <c r="C573">
        <v>76.099999999999994</v>
      </c>
      <c r="D573">
        <f t="shared" si="8"/>
        <v>6.1000000000000085</v>
      </c>
    </row>
    <row r="574" spans="1:4" x14ac:dyDescent="0.25">
      <c r="A574">
        <v>604.1</v>
      </c>
      <c r="B574">
        <v>81.599999999999994</v>
      </c>
      <c r="C574">
        <v>75.400000000000006</v>
      </c>
      <c r="D574">
        <f t="shared" si="8"/>
        <v>6.1999999999999886</v>
      </c>
    </row>
    <row r="575" spans="1:4" x14ac:dyDescent="0.25">
      <c r="A575">
        <v>604.9</v>
      </c>
      <c r="B575">
        <v>80.8</v>
      </c>
      <c r="C575">
        <v>74.2</v>
      </c>
      <c r="D575">
        <f t="shared" si="8"/>
        <v>6.5999999999999943</v>
      </c>
    </row>
    <row r="576" spans="1:4" x14ac:dyDescent="0.25">
      <c r="A576">
        <v>605.6</v>
      </c>
      <c r="B576">
        <v>79.900000000000006</v>
      </c>
      <c r="C576">
        <v>73.400000000000006</v>
      </c>
      <c r="D576">
        <f t="shared" si="8"/>
        <v>6.5</v>
      </c>
    </row>
    <row r="577" spans="1:4" x14ac:dyDescent="0.25">
      <c r="A577">
        <v>606.29999999999995</v>
      </c>
      <c r="B577">
        <v>78.5</v>
      </c>
      <c r="C577">
        <v>72.2</v>
      </c>
      <c r="D577">
        <f t="shared" si="8"/>
        <v>6.2999999999999972</v>
      </c>
    </row>
    <row r="578" spans="1:4" x14ac:dyDescent="0.25">
      <c r="A578">
        <v>607</v>
      </c>
      <c r="B578">
        <v>77.099999999999994</v>
      </c>
      <c r="C578">
        <v>70.900000000000006</v>
      </c>
      <c r="D578">
        <f t="shared" si="8"/>
        <v>6.1999999999999886</v>
      </c>
    </row>
    <row r="579" spans="1:4" x14ac:dyDescent="0.25">
      <c r="A579">
        <v>607.79999999999995</v>
      </c>
      <c r="B579">
        <v>75.3</v>
      </c>
      <c r="C579">
        <v>69.7</v>
      </c>
      <c r="D579">
        <f t="shared" si="8"/>
        <v>5.5999999999999943</v>
      </c>
    </row>
    <row r="580" spans="1:4" x14ac:dyDescent="0.25">
      <c r="A580">
        <v>608.5</v>
      </c>
      <c r="B580">
        <v>74</v>
      </c>
      <c r="C580">
        <v>68.7</v>
      </c>
      <c r="D580">
        <f t="shared" si="8"/>
        <v>5.2999999999999972</v>
      </c>
    </row>
    <row r="581" spans="1:4" x14ac:dyDescent="0.25">
      <c r="A581">
        <v>609.20000000000005</v>
      </c>
      <c r="B581">
        <v>72.8</v>
      </c>
      <c r="C581">
        <v>67.7</v>
      </c>
      <c r="D581">
        <f t="shared" ref="D581:D644" si="9">B581-C581</f>
        <v>5.0999999999999943</v>
      </c>
    </row>
    <row r="582" spans="1:4" x14ac:dyDescent="0.25">
      <c r="A582">
        <v>609.9</v>
      </c>
      <c r="B582">
        <v>71.8</v>
      </c>
      <c r="C582">
        <v>67</v>
      </c>
      <c r="D582">
        <f t="shared" si="9"/>
        <v>4.7999999999999972</v>
      </c>
    </row>
    <row r="583" spans="1:4" x14ac:dyDescent="0.25">
      <c r="A583">
        <v>610.70000000000005</v>
      </c>
      <c r="B583">
        <v>69.8</v>
      </c>
      <c r="C583">
        <v>65.599999999999994</v>
      </c>
      <c r="D583">
        <f t="shared" si="9"/>
        <v>4.2000000000000028</v>
      </c>
    </row>
    <row r="584" spans="1:4" x14ac:dyDescent="0.25">
      <c r="A584">
        <v>611.4</v>
      </c>
      <c r="B584">
        <v>68</v>
      </c>
      <c r="C584">
        <v>64.400000000000006</v>
      </c>
      <c r="D584">
        <f t="shared" si="9"/>
        <v>3.5999999999999943</v>
      </c>
    </row>
    <row r="585" spans="1:4" x14ac:dyDescent="0.25">
      <c r="A585">
        <v>612.1</v>
      </c>
      <c r="B585">
        <v>66.3</v>
      </c>
      <c r="C585">
        <v>63</v>
      </c>
      <c r="D585">
        <f t="shared" si="9"/>
        <v>3.2999999999999972</v>
      </c>
    </row>
    <row r="586" spans="1:4" x14ac:dyDescent="0.25">
      <c r="A586">
        <v>612.79999999999995</v>
      </c>
      <c r="B586">
        <v>65.099999999999994</v>
      </c>
      <c r="C586">
        <v>61.9</v>
      </c>
      <c r="D586">
        <f t="shared" si="9"/>
        <v>3.1999999999999957</v>
      </c>
    </row>
    <row r="587" spans="1:4" x14ac:dyDescent="0.25">
      <c r="A587">
        <v>613.6</v>
      </c>
      <c r="B587">
        <v>63.3</v>
      </c>
      <c r="C587">
        <v>61</v>
      </c>
      <c r="D587">
        <f t="shared" si="9"/>
        <v>2.2999999999999972</v>
      </c>
    </row>
    <row r="588" spans="1:4" x14ac:dyDescent="0.25">
      <c r="A588">
        <v>614.29999999999995</v>
      </c>
      <c r="B588">
        <v>62.1</v>
      </c>
      <c r="C588">
        <v>60.3</v>
      </c>
      <c r="D588">
        <f t="shared" si="9"/>
        <v>1.8000000000000043</v>
      </c>
    </row>
    <row r="589" spans="1:4" x14ac:dyDescent="0.25">
      <c r="A589">
        <v>615</v>
      </c>
      <c r="B589">
        <v>60.7</v>
      </c>
      <c r="C589">
        <v>59.3</v>
      </c>
      <c r="D589">
        <f t="shared" si="9"/>
        <v>1.4000000000000057</v>
      </c>
    </row>
    <row r="590" spans="1:4" x14ac:dyDescent="0.25">
      <c r="A590">
        <v>615.70000000000005</v>
      </c>
      <c r="B590">
        <v>59.4</v>
      </c>
      <c r="C590">
        <v>58.6</v>
      </c>
      <c r="D590">
        <f t="shared" si="9"/>
        <v>0.79999999999999716</v>
      </c>
    </row>
    <row r="591" spans="1:4" x14ac:dyDescent="0.25">
      <c r="A591">
        <v>616.5</v>
      </c>
      <c r="B591">
        <v>57.4</v>
      </c>
      <c r="C591">
        <v>57.7</v>
      </c>
      <c r="D591">
        <f t="shared" si="9"/>
        <v>-0.30000000000000426</v>
      </c>
    </row>
    <row r="592" spans="1:4" x14ac:dyDescent="0.25">
      <c r="A592">
        <v>617.20000000000005</v>
      </c>
      <c r="B592">
        <v>56</v>
      </c>
      <c r="C592">
        <v>56.9</v>
      </c>
      <c r="D592">
        <f t="shared" si="9"/>
        <v>-0.89999999999999858</v>
      </c>
    </row>
    <row r="593" spans="1:4" x14ac:dyDescent="0.25">
      <c r="A593">
        <v>617.9</v>
      </c>
      <c r="B593">
        <v>54.6</v>
      </c>
      <c r="C593">
        <v>55.9</v>
      </c>
      <c r="D593">
        <f t="shared" si="9"/>
        <v>-1.2999999999999972</v>
      </c>
    </row>
    <row r="594" spans="1:4" x14ac:dyDescent="0.25">
      <c r="A594">
        <v>618.6</v>
      </c>
      <c r="B594">
        <v>53.3</v>
      </c>
      <c r="C594">
        <v>55.3</v>
      </c>
      <c r="D594">
        <f t="shared" si="9"/>
        <v>-2</v>
      </c>
    </row>
    <row r="595" spans="1:4" x14ac:dyDescent="0.25">
      <c r="A595">
        <v>619.4</v>
      </c>
      <c r="B595">
        <v>51.7</v>
      </c>
      <c r="C595">
        <v>54.7</v>
      </c>
      <c r="D595">
        <f t="shared" si="9"/>
        <v>-3</v>
      </c>
    </row>
    <row r="596" spans="1:4" x14ac:dyDescent="0.25">
      <c r="A596">
        <v>620.1</v>
      </c>
      <c r="B596">
        <v>50.9</v>
      </c>
      <c r="C596">
        <v>54.3</v>
      </c>
      <c r="D596">
        <f t="shared" si="9"/>
        <v>-3.3999999999999986</v>
      </c>
    </row>
    <row r="597" spans="1:4" x14ac:dyDescent="0.25">
      <c r="A597">
        <v>620.79999999999995</v>
      </c>
      <c r="B597">
        <v>49.8</v>
      </c>
      <c r="C597">
        <v>53.9</v>
      </c>
      <c r="D597">
        <f t="shared" si="9"/>
        <v>-4.1000000000000014</v>
      </c>
    </row>
    <row r="598" spans="1:4" x14ac:dyDescent="0.25">
      <c r="A598">
        <v>621.5</v>
      </c>
      <c r="B598">
        <v>48.8</v>
      </c>
      <c r="C598">
        <v>53.6</v>
      </c>
      <c r="D598">
        <f t="shared" si="9"/>
        <v>-4.8000000000000043</v>
      </c>
    </row>
    <row r="599" spans="1:4" x14ac:dyDescent="0.25">
      <c r="A599">
        <v>622.29999999999995</v>
      </c>
      <c r="B599">
        <v>47.3</v>
      </c>
      <c r="C599">
        <v>52.7</v>
      </c>
      <c r="D599">
        <f t="shared" si="9"/>
        <v>-5.4000000000000057</v>
      </c>
    </row>
    <row r="600" spans="1:4" x14ac:dyDescent="0.25">
      <c r="A600">
        <v>623</v>
      </c>
      <c r="B600">
        <v>46.6</v>
      </c>
      <c r="C600">
        <v>52.2</v>
      </c>
      <c r="D600">
        <f t="shared" si="9"/>
        <v>-5.6000000000000014</v>
      </c>
    </row>
    <row r="601" spans="1:4" x14ac:dyDescent="0.25">
      <c r="A601">
        <v>623.70000000000005</v>
      </c>
      <c r="B601">
        <v>45.5</v>
      </c>
      <c r="C601">
        <v>51.8</v>
      </c>
      <c r="D601">
        <f t="shared" si="9"/>
        <v>-6.2999999999999972</v>
      </c>
    </row>
    <row r="602" spans="1:4" x14ac:dyDescent="0.25">
      <c r="A602">
        <v>624.4</v>
      </c>
      <c r="B602">
        <v>44.4</v>
      </c>
      <c r="C602">
        <v>51.5</v>
      </c>
      <c r="D602">
        <f t="shared" si="9"/>
        <v>-7.1000000000000014</v>
      </c>
    </row>
    <row r="603" spans="1:4" x14ac:dyDescent="0.25">
      <c r="A603">
        <v>625.20000000000005</v>
      </c>
      <c r="B603">
        <v>43.4</v>
      </c>
      <c r="C603">
        <v>51.3</v>
      </c>
      <c r="D603">
        <f t="shared" si="9"/>
        <v>-7.8999999999999986</v>
      </c>
    </row>
    <row r="604" spans="1:4" x14ac:dyDescent="0.25">
      <c r="A604">
        <v>625.9</v>
      </c>
      <c r="B604">
        <v>42.9</v>
      </c>
      <c r="C604">
        <v>51.2</v>
      </c>
      <c r="D604">
        <f t="shared" si="9"/>
        <v>-8.3000000000000043</v>
      </c>
    </row>
    <row r="605" spans="1:4" x14ac:dyDescent="0.25">
      <c r="A605">
        <v>626.6</v>
      </c>
      <c r="B605">
        <v>42.3</v>
      </c>
      <c r="C605">
        <v>51.1</v>
      </c>
      <c r="D605">
        <f t="shared" si="9"/>
        <v>-8.8000000000000043</v>
      </c>
    </row>
    <row r="606" spans="1:4" x14ac:dyDescent="0.25">
      <c r="A606">
        <v>627.29999999999995</v>
      </c>
      <c r="B606">
        <v>41.9</v>
      </c>
      <c r="C606">
        <v>51</v>
      </c>
      <c r="D606">
        <f t="shared" si="9"/>
        <v>-9.1000000000000014</v>
      </c>
    </row>
    <row r="607" spans="1:4" x14ac:dyDescent="0.25">
      <c r="A607">
        <v>628.1</v>
      </c>
      <c r="B607">
        <v>41.2</v>
      </c>
      <c r="C607">
        <v>50.9</v>
      </c>
      <c r="D607">
        <f t="shared" si="9"/>
        <v>-9.6999999999999957</v>
      </c>
    </row>
    <row r="608" spans="1:4" x14ac:dyDescent="0.25">
      <c r="A608">
        <v>628.79999999999995</v>
      </c>
      <c r="B608">
        <v>40.700000000000003</v>
      </c>
      <c r="C608">
        <v>50.9</v>
      </c>
      <c r="D608">
        <f t="shared" si="9"/>
        <v>-10.199999999999996</v>
      </c>
    </row>
    <row r="609" spans="1:4" x14ac:dyDescent="0.25">
      <c r="A609">
        <v>629.5</v>
      </c>
      <c r="B609">
        <v>40</v>
      </c>
      <c r="C609">
        <v>51</v>
      </c>
      <c r="D609">
        <f t="shared" si="9"/>
        <v>-11</v>
      </c>
    </row>
    <row r="610" spans="1:4" x14ac:dyDescent="0.25">
      <c r="A610">
        <v>630.20000000000005</v>
      </c>
      <c r="B610">
        <v>39.5</v>
      </c>
      <c r="C610">
        <v>51</v>
      </c>
      <c r="D610">
        <f t="shared" si="9"/>
        <v>-11.5</v>
      </c>
    </row>
    <row r="611" spans="1:4" x14ac:dyDescent="0.25">
      <c r="A611">
        <v>631</v>
      </c>
      <c r="B611">
        <v>39</v>
      </c>
      <c r="C611">
        <v>51</v>
      </c>
      <c r="D611">
        <f t="shared" si="9"/>
        <v>-12</v>
      </c>
    </row>
    <row r="612" spans="1:4" x14ac:dyDescent="0.25">
      <c r="A612">
        <v>631.70000000000005</v>
      </c>
      <c r="B612">
        <v>38.700000000000003</v>
      </c>
      <c r="C612">
        <v>51</v>
      </c>
      <c r="D612">
        <f t="shared" si="9"/>
        <v>-12.299999999999997</v>
      </c>
    </row>
    <row r="613" spans="1:4" x14ac:dyDescent="0.25">
      <c r="A613">
        <v>632.4</v>
      </c>
      <c r="B613">
        <v>38.299999999999997</v>
      </c>
      <c r="C613">
        <v>51</v>
      </c>
      <c r="D613">
        <f t="shared" si="9"/>
        <v>-12.700000000000003</v>
      </c>
    </row>
    <row r="614" spans="1:4" x14ac:dyDescent="0.25">
      <c r="A614">
        <v>633.1</v>
      </c>
      <c r="B614">
        <v>38</v>
      </c>
      <c r="C614">
        <v>50.9</v>
      </c>
      <c r="D614">
        <f t="shared" si="9"/>
        <v>-12.899999999999999</v>
      </c>
    </row>
    <row r="615" spans="1:4" x14ac:dyDescent="0.25">
      <c r="A615">
        <v>633.9</v>
      </c>
      <c r="B615">
        <v>37.5</v>
      </c>
      <c r="C615">
        <v>50.6</v>
      </c>
      <c r="D615">
        <f t="shared" si="9"/>
        <v>-13.100000000000001</v>
      </c>
    </row>
    <row r="616" spans="1:4" x14ac:dyDescent="0.25">
      <c r="A616">
        <v>634.6</v>
      </c>
      <c r="B616">
        <v>37.299999999999997</v>
      </c>
      <c r="C616">
        <v>50.4</v>
      </c>
      <c r="D616">
        <f t="shared" si="9"/>
        <v>-13.100000000000001</v>
      </c>
    </row>
    <row r="617" spans="1:4" x14ac:dyDescent="0.25">
      <c r="A617">
        <v>635.29999999999995</v>
      </c>
      <c r="B617">
        <v>37.1</v>
      </c>
      <c r="C617">
        <v>50.2</v>
      </c>
      <c r="D617">
        <f t="shared" si="9"/>
        <v>-13.100000000000001</v>
      </c>
    </row>
    <row r="618" spans="1:4" x14ac:dyDescent="0.25">
      <c r="A618">
        <v>636</v>
      </c>
      <c r="B618">
        <v>37</v>
      </c>
      <c r="C618">
        <v>50.1</v>
      </c>
      <c r="D618">
        <f t="shared" si="9"/>
        <v>-13.100000000000001</v>
      </c>
    </row>
    <row r="619" spans="1:4" x14ac:dyDescent="0.25">
      <c r="A619">
        <v>636.79999999999995</v>
      </c>
      <c r="B619">
        <v>36.9</v>
      </c>
      <c r="C619">
        <v>50</v>
      </c>
      <c r="D619">
        <f t="shared" si="9"/>
        <v>-13.100000000000001</v>
      </c>
    </row>
    <row r="620" spans="1:4" x14ac:dyDescent="0.25">
      <c r="A620">
        <v>637.5</v>
      </c>
      <c r="B620">
        <v>36.9</v>
      </c>
      <c r="C620">
        <v>50</v>
      </c>
      <c r="D620">
        <f t="shared" si="9"/>
        <v>-13.100000000000001</v>
      </c>
    </row>
    <row r="621" spans="1:4" x14ac:dyDescent="0.25">
      <c r="A621">
        <v>638.20000000000005</v>
      </c>
      <c r="B621">
        <v>36.799999999999997</v>
      </c>
      <c r="C621">
        <v>50</v>
      </c>
      <c r="D621">
        <f t="shared" si="9"/>
        <v>-13.200000000000003</v>
      </c>
    </row>
    <row r="622" spans="1:4" x14ac:dyDescent="0.25">
      <c r="A622">
        <v>638.9</v>
      </c>
      <c r="B622">
        <v>36.799999999999997</v>
      </c>
      <c r="C622">
        <v>50</v>
      </c>
      <c r="D622">
        <f t="shared" si="9"/>
        <v>-13.200000000000003</v>
      </c>
    </row>
    <row r="623" spans="1:4" x14ac:dyDescent="0.25">
      <c r="A623">
        <v>639.70000000000005</v>
      </c>
      <c r="B623">
        <v>36.799999999999997</v>
      </c>
      <c r="C623">
        <v>50.1</v>
      </c>
      <c r="D623">
        <f t="shared" si="9"/>
        <v>-13.300000000000004</v>
      </c>
    </row>
    <row r="624" spans="1:4" x14ac:dyDescent="0.25">
      <c r="A624">
        <v>640.4</v>
      </c>
      <c r="B624">
        <v>36.799999999999997</v>
      </c>
      <c r="C624">
        <v>50.1</v>
      </c>
      <c r="D624">
        <f t="shared" si="9"/>
        <v>-13.300000000000004</v>
      </c>
    </row>
    <row r="625" spans="1:4" x14ac:dyDescent="0.25">
      <c r="A625">
        <v>641.1</v>
      </c>
      <c r="B625">
        <v>36.700000000000003</v>
      </c>
      <c r="C625">
        <v>49.9</v>
      </c>
      <c r="D625">
        <f t="shared" si="9"/>
        <v>-13.199999999999996</v>
      </c>
    </row>
    <row r="626" spans="1:4" x14ac:dyDescent="0.25">
      <c r="A626">
        <v>641.79999999999995</v>
      </c>
      <c r="B626">
        <v>36.799999999999997</v>
      </c>
      <c r="C626">
        <v>49.9</v>
      </c>
      <c r="D626">
        <f t="shared" si="9"/>
        <v>-13.100000000000001</v>
      </c>
    </row>
    <row r="627" spans="1:4" x14ac:dyDescent="0.25">
      <c r="A627">
        <v>642.6</v>
      </c>
      <c r="B627">
        <v>36.700000000000003</v>
      </c>
      <c r="C627">
        <v>49.9</v>
      </c>
      <c r="D627">
        <f t="shared" si="9"/>
        <v>-13.199999999999996</v>
      </c>
    </row>
    <row r="628" spans="1:4" x14ac:dyDescent="0.25">
      <c r="A628">
        <v>643.29999999999995</v>
      </c>
      <c r="B628">
        <v>36.700000000000003</v>
      </c>
      <c r="C628">
        <v>49.9</v>
      </c>
      <c r="D628">
        <f t="shared" si="9"/>
        <v>-13.199999999999996</v>
      </c>
    </row>
    <row r="629" spans="1:4" x14ac:dyDescent="0.25">
      <c r="A629">
        <v>644</v>
      </c>
      <c r="B629">
        <v>36.700000000000003</v>
      </c>
      <c r="C629">
        <v>49.9</v>
      </c>
      <c r="D629">
        <f t="shared" si="9"/>
        <v>-13.199999999999996</v>
      </c>
    </row>
    <row r="630" spans="1:4" x14ac:dyDescent="0.25">
      <c r="A630">
        <v>644.70000000000005</v>
      </c>
      <c r="B630">
        <v>36.6</v>
      </c>
      <c r="C630">
        <v>49.9</v>
      </c>
      <c r="D630">
        <f t="shared" si="9"/>
        <v>-13.299999999999997</v>
      </c>
    </row>
    <row r="631" spans="1:4" x14ac:dyDescent="0.25">
      <c r="A631">
        <v>645.4</v>
      </c>
      <c r="B631">
        <v>36.5</v>
      </c>
      <c r="C631">
        <v>49.9</v>
      </c>
      <c r="D631">
        <f t="shared" si="9"/>
        <v>-13.399999999999999</v>
      </c>
    </row>
    <row r="632" spans="1:4" x14ac:dyDescent="0.25">
      <c r="A632">
        <v>646.20000000000005</v>
      </c>
      <c r="B632">
        <v>36.4</v>
      </c>
      <c r="C632">
        <v>49.7</v>
      </c>
      <c r="D632">
        <f t="shared" si="9"/>
        <v>-13.300000000000004</v>
      </c>
    </row>
    <row r="633" spans="1:4" x14ac:dyDescent="0.25">
      <c r="A633">
        <v>646.9</v>
      </c>
      <c r="B633">
        <v>36.299999999999997</v>
      </c>
      <c r="C633">
        <v>49.5</v>
      </c>
      <c r="D633">
        <f t="shared" si="9"/>
        <v>-13.200000000000003</v>
      </c>
    </row>
    <row r="634" spans="1:4" x14ac:dyDescent="0.25">
      <c r="A634">
        <v>647.6</v>
      </c>
      <c r="B634">
        <v>36.200000000000003</v>
      </c>
      <c r="C634">
        <v>49.4</v>
      </c>
      <c r="D634">
        <f t="shared" si="9"/>
        <v>-13.199999999999996</v>
      </c>
    </row>
    <row r="635" spans="1:4" x14ac:dyDescent="0.25">
      <c r="A635">
        <v>648.29999999999995</v>
      </c>
      <c r="B635">
        <v>36.1</v>
      </c>
      <c r="C635">
        <v>49.3</v>
      </c>
      <c r="D635">
        <f t="shared" si="9"/>
        <v>-13.199999999999996</v>
      </c>
    </row>
    <row r="636" spans="1:4" x14ac:dyDescent="0.25">
      <c r="A636">
        <v>649.1</v>
      </c>
      <c r="B636">
        <v>36</v>
      </c>
      <c r="C636">
        <v>49.2</v>
      </c>
      <c r="D636">
        <f t="shared" si="9"/>
        <v>-13.200000000000003</v>
      </c>
    </row>
    <row r="637" spans="1:4" x14ac:dyDescent="0.25">
      <c r="A637">
        <v>649.79999999999995</v>
      </c>
      <c r="B637">
        <v>35.9</v>
      </c>
      <c r="C637">
        <v>48.9</v>
      </c>
      <c r="D637">
        <f t="shared" si="9"/>
        <v>-13</v>
      </c>
    </row>
    <row r="638" spans="1:4" x14ac:dyDescent="0.25">
      <c r="A638">
        <v>650.5</v>
      </c>
      <c r="B638">
        <v>35.700000000000003</v>
      </c>
      <c r="C638">
        <v>48.9</v>
      </c>
      <c r="D638">
        <f t="shared" si="9"/>
        <v>-13.199999999999996</v>
      </c>
    </row>
    <row r="639" spans="1:4" x14ac:dyDescent="0.25">
      <c r="A639">
        <v>651.20000000000005</v>
      </c>
      <c r="B639">
        <v>35.5</v>
      </c>
      <c r="C639">
        <v>48.8</v>
      </c>
      <c r="D639">
        <f t="shared" si="9"/>
        <v>-13.299999999999997</v>
      </c>
    </row>
    <row r="640" spans="1:4" x14ac:dyDescent="0.25">
      <c r="A640">
        <v>652</v>
      </c>
      <c r="B640">
        <v>35.4</v>
      </c>
      <c r="C640">
        <v>48.6</v>
      </c>
      <c r="D640">
        <f t="shared" si="9"/>
        <v>-13.200000000000003</v>
      </c>
    </row>
    <row r="641" spans="1:4" x14ac:dyDescent="0.25">
      <c r="A641">
        <v>652.70000000000005</v>
      </c>
      <c r="B641">
        <v>35.200000000000003</v>
      </c>
      <c r="C641">
        <v>48.1</v>
      </c>
      <c r="D641">
        <f t="shared" si="9"/>
        <v>-12.899999999999999</v>
      </c>
    </row>
    <row r="642" spans="1:4" x14ac:dyDescent="0.25">
      <c r="A642">
        <v>653.4</v>
      </c>
      <c r="B642">
        <v>35.1</v>
      </c>
      <c r="C642">
        <v>47.7</v>
      </c>
      <c r="D642">
        <f t="shared" si="9"/>
        <v>-12.600000000000001</v>
      </c>
    </row>
    <row r="643" spans="1:4" x14ac:dyDescent="0.25">
      <c r="A643">
        <v>654.1</v>
      </c>
      <c r="B643">
        <v>34.799999999999997</v>
      </c>
      <c r="C643">
        <v>47</v>
      </c>
      <c r="D643">
        <f t="shared" si="9"/>
        <v>-12.200000000000003</v>
      </c>
    </row>
    <row r="644" spans="1:4" x14ac:dyDescent="0.25">
      <c r="A644">
        <v>654.9</v>
      </c>
      <c r="B644">
        <v>34.6</v>
      </c>
      <c r="C644">
        <v>46.5</v>
      </c>
      <c r="D644">
        <f t="shared" si="9"/>
        <v>-11.899999999999999</v>
      </c>
    </row>
    <row r="645" spans="1:4" x14ac:dyDescent="0.25">
      <c r="A645">
        <v>655.6</v>
      </c>
      <c r="B645">
        <v>34.4</v>
      </c>
      <c r="C645">
        <v>45.9</v>
      </c>
      <c r="D645">
        <f t="shared" ref="D645:D708" si="10">B645-C645</f>
        <v>-11.5</v>
      </c>
    </row>
    <row r="646" spans="1:4" x14ac:dyDescent="0.25">
      <c r="A646">
        <v>656.3</v>
      </c>
      <c r="B646">
        <v>34.299999999999997</v>
      </c>
      <c r="C646">
        <v>45.6</v>
      </c>
      <c r="D646">
        <f t="shared" si="10"/>
        <v>-11.300000000000004</v>
      </c>
    </row>
    <row r="647" spans="1:4" x14ac:dyDescent="0.25">
      <c r="A647">
        <v>657</v>
      </c>
      <c r="B647">
        <v>33.9</v>
      </c>
      <c r="C647">
        <v>44.7</v>
      </c>
      <c r="D647">
        <f t="shared" si="10"/>
        <v>-10.800000000000004</v>
      </c>
    </row>
    <row r="648" spans="1:4" x14ac:dyDescent="0.25">
      <c r="A648">
        <v>657.8</v>
      </c>
      <c r="B648">
        <v>33.700000000000003</v>
      </c>
      <c r="C648">
        <v>44.3</v>
      </c>
      <c r="D648">
        <f t="shared" si="10"/>
        <v>-10.599999999999994</v>
      </c>
    </row>
    <row r="649" spans="1:4" x14ac:dyDescent="0.25">
      <c r="A649">
        <v>658.5</v>
      </c>
      <c r="B649">
        <v>33.5</v>
      </c>
      <c r="C649">
        <v>43.7</v>
      </c>
      <c r="D649">
        <f t="shared" si="10"/>
        <v>-10.200000000000003</v>
      </c>
    </row>
    <row r="650" spans="1:4" x14ac:dyDescent="0.25">
      <c r="A650">
        <v>659.2</v>
      </c>
      <c r="B650">
        <v>33.299999999999997</v>
      </c>
      <c r="C650">
        <v>43.4</v>
      </c>
      <c r="D650">
        <f t="shared" si="10"/>
        <v>-10.100000000000001</v>
      </c>
    </row>
    <row r="651" spans="1:4" x14ac:dyDescent="0.25">
      <c r="A651">
        <v>659.9</v>
      </c>
      <c r="B651">
        <v>33.1</v>
      </c>
      <c r="C651">
        <v>43</v>
      </c>
      <c r="D651">
        <f t="shared" si="10"/>
        <v>-9.8999999999999986</v>
      </c>
    </row>
    <row r="652" spans="1:4" x14ac:dyDescent="0.25">
      <c r="A652">
        <v>660.7</v>
      </c>
      <c r="B652">
        <v>33</v>
      </c>
      <c r="C652">
        <v>42.9</v>
      </c>
      <c r="D652">
        <f t="shared" si="10"/>
        <v>-9.8999999999999986</v>
      </c>
    </row>
    <row r="653" spans="1:4" x14ac:dyDescent="0.25">
      <c r="A653">
        <v>661.4</v>
      </c>
      <c r="B653">
        <v>32.799999999999997</v>
      </c>
      <c r="C653">
        <v>42.7</v>
      </c>
      <c r="D653">
        <f t="shared" si="10"/>
        <v>-9.9000000000000057</v>
      </c>
    </row>
    <row r="654" spans="1:4" x14ac:dyDescent="0.25">
      <c r="A654">
        <v>662.1</v>
      </c>
      <c r="B654">
        <v>32.700000000000003</v>
      </c>
      <c r="C654">
        <v>42.6</v>
      </c>
      <c r="D654">
        <f t="shared" si="10"/>
        <v>-9.8999999999999986</v>
      </c>
    </row>
    <row r="655" spans="1:4" x14ac:dyDescent="0.25">
      <c r="A655">
        <v>662.8</v>
      </c>
      <c r="B655">
        <v>32.4</v>
      </c>
      <c r="C655">
        <v>42.4</v>
      </c>
      <c r="D655">
        <f t="shared" si="10"/>
        <v>-10</v>
      </c>
    </row>
    <row r="656" spans="1:4" x14ac:dyDescent="0.25">
      <c r="A656">
        <v>663.6</v>
      </c>
      <c r="B656">
        <v>32.299999999999997</v>
      </c>
      <c r="C656">
        <v>42.2</v>
      </c>
      <c r="D656">
        <f t="shared" si="10"/>
        <v>-9.9000000000000057</v>
      </c>
    </row>
    <row r="657" spans="1:4" x14ac:dyDescent="0.25">
      <c r="A657">
        <v>664.3</v>
      </c>
      <c r="B657">
        <v>32</v>
      </c>
      <c r="C657">
        <v>41.9</v>
      </c>
      <c r="D657">
        <f t="shared" si="10"/>
        <v>-9.8999999999999986</v>
      </c>
    </row>
    <row r="658" spans="1:4" x14ac:dyDescent="0.25">
      <c r="A658">
        <v>665</v>
      </c>
      <c r="B658">
        <v>31.9</v>
      </c>
      <c r="C658">
        <v>41.9</v>
      </c>
      <c r="D658">
        <f t="shared" si="10"/>
        <v>-10</v>
      </c>
    </row>
    <row r="659" spans="1:4" x14ac:dyDescent="0.25">
      <c r="A659">
        <v>665.7</v>
      </c>
      <c r="B659">
        <v>31.8</v>
      </c>
      <c r="C659">
        <v>41.8</v>
      </c>
      <c r="D659">
        <f t="shared" si="10"/>
        <v>-9.9999999999999964</v>
      </c>
    </row>
    <row r="660" spans="1:4" x14ac:dyDescent="0.25">
      <c r="A660">
        <v>666.5</v>
      </c>
      <c r="B660">
        <v>31.7</v>
      </c>
      <c r="C660">
        <v>41.7</v>
      </c>
      <c r="D660">
        <f t="shared" si="10"/>
        <v>-10.000000000000004</v>
      </c>
    </row>
    <row r="661" spans="1:4" x14ac:dyDescent="0.25">
      <c r="A661">
        <v>667.2</v>
      </c>
      <c r="B661">
        <v>31.6</v>
      </c>
      <c r="C661">
        <v>41.4</v>
      </c>
      <c r="D661">
        <f t="shared" si="10"/>
        <v>-9.7999999999999972</v>
      </c>
    </row>
    <row r="662" spans="1:4" x14ac:dyDescent="0.25">
      <c r="A662">
        <v>667.9</v>
      </c>
      <c r="B662">
        <v>31.5</v>
      </c>
      <c r="C662">
        <v>41.2</v>
      </c>
      <c r="D662">
        <f t="shared" si="10"/>
        <v>-9.7000000000000028</v>
      </c>
    </row>
    <row r="663" spans="1:4" x14ac:dyDescent="0.25">
      <c r="A663">
        <v>668.6</v>
      </c>
      <c r="B663">
        <v>31.2</v>
      </c>
      <c r="C663">
        <v>41</v>
      </c>
      <c r="D663">
        <f t="shared" si="10"/>
        <v>-9.8000000000000007</v>
      </c>
    </row>
    <row r="664" spans="1:4" x14ac:dyDescent="0.25">
      <c r="A664">
        <v>669.4</v>
      </c>
      <c r="B664">
        <v>31.1</v>
      </c>
      <c r="C664">
        <v>40.799999999999997</v>
      </c>
      <c r="D664">
        <f t="shared" si="10"/>
        <v>-9.6999999999999957</v>
      </c>
    </row>
    <row r="665" spans="1:4" x14ac:dyDescent="0.25">
      <c r="A665">
        <v>670.1</v>
      </c>
      <c r="B665">
        <v>30.8</v>
      </c>
      <c r="C665">
        <v>40.5</v>
      </c>
      <c r="D665">
        <f t="shared" si="10"/>
        <v>-9.6999999999999993</v>
      </c>
    </row>
    <row r="666" spans="1:4" x14ac:dyDescent="0.25">
      <c r="A666">
        <v>670.8</v>
      </c>
      <c r="B666">
        <v>30.6</v>
      </c>
      <c r="C666">
        <v>40.1</v>
      </c>
      <c r="D666">
        <f t="shared" si="10"/>
        <v>-9.5</v>
      </c>
    </row>
    <row r="667" spans="1:4" x14ac:dyDescent="0.25">
      <c r="A667">
        <v>671.5</v>
      </c>
      <c r="B667">
        <v>30.2</v>
      </c>
      <c r="C667">
        <v>39.6</v>
      </c>
      <c r="D667">
        <f t="shared" si="10"/>
        <v>-9.4000000000000021</v>
      </c>
    </row>
    <row r="668" spans="1:4" x14ac:dyDescent="0.25">
      <c r="A668">
        <v>672.3</v>
      </c>
      <c r="B668">
        <v>29.8</v>
      </c>
      <c r="C668">
        <v>39.200000000000003</v>
      </c>
      <c r="D668">
        <f t="shared" si="10"/>
        <v>-9.4000000000000021</v>
      </c>
    </row>
    <row r="669" spans="1:4" x14ac:dyDescent="0.25">
      <c r="A669">
        <v>673</v>
      </c>
      <c r="B669">
        <v>29.3</v>
      </c>
      <c r="C669">
        <v>38.700000000000003</v>
      </c>
      <c r="D669">
        <f t="shared" si="10"/>
        <v>-9.4000000000000021</v>
      </c>
    </row>
    <row r="670" spans="1:4" x14ac:dyDescent="0.25">
      <c r="A670">
        <v>673.7</v>
      </c>
      <c r="B670">
        <v>29</v>
      </c>
      <c r="C670">
        <v>38.299999999999997</v>
      </c>
      <c r="D670">
        <f t="shared" si="10"/>
        <v>-9.2999999999999972</v>
      </c>
    </row>
    <row r="671" spans="1:4" x14ac:dyDescent="0.25">
      <c r="A671">
        <v>674.4</v>
      </c>
      <c r="B671">
        <v>28.1</v>
      </c>
      <c r="C671">
        <v>37.6</v>
      </c>
      <c r="D671">
        <f t="shared" si="10"/>
        <v>-9.5</v>
      </c>
    </row>
    <row r="672" spans="1:4" x14ac:dyDescent="0.25">
      <c r="A672">
        <v>675.2</v>
      </c>
      <c r="B672">
        <v>27.6</v>
      </c>
      <c r="C672">
        <v>37.200000000000003</v>
      </c>
      <c r="D672">
        <f t="shared" si="10"/>
        <v>-9.6000000000000014</v>
      </c>
    </row>
    <row r="673" spans="1:4" x14ac:dyDescent="0.25">
      <c r="A673">
        <v>675.9</v>
      </c>
      <c r="B673">
        <v>27.1</v>
      </c>
      <c r="C673">
        <v>36.6</v>
      </c>
      <c r="D673">
        <f t="shared" si="10"/>
        <v>-9.5</v>
      </c>
    </row>
    <row r="674" spans="1:4" x14ac:dyDescent="0.25">
      <c r="A674">
        <v>676.6</v>
      </c>
      <c r="B674">
        <v>26.7</v>
      </c>
      <c r="C674">
        <v>36.299999999999997</v>
      </c>
      <c r="D674">
        <f t="shared" si="10"/>
        <v>-9.5999999999999979</v>
      </c>
    </row>
    <row r="675" spans="1:4" x14ac:dyDescent="0.25">
      <c r="A675">
        <v>677.3</v>
      </c>
      <c r="B675">
        <v>26.2</v>
      </c>
      <c r="C675">
        <v>35.9</v>
      </c>
      <c r="D675">
        <f t="shared" si="10"/>
        <v>-9.6999999999999993</v>
      </c>
    </row>
    <row r="676" spans="1:4" x14ac:dyDescent="0.25">
      <c r="A676">
        <v>678.1</v>
      </c>
      <c r="B676">
        <v>25.8</v>
      </c>
      <c r="C676">
        <v>35.6</v>
      </c>
      <c r="D676">
        <f t="shared" si="10"/>
        <v>-9.8000000000000007</v>
      </c>
    </row>
    <row r="677" spans="1:4" x14ac:dyDescent="0.25">
      <c r="A677">
        <v>678.8</v>
      </c>
      <c r="B677">
        <v>25.3</v>
      </c>
      <c r="C677">
        <v>35.1</v>
      </c>
      <c r="D677">
        <f t="shared" si="10"/>
        <v>-9.8000000000000007</v>
      </c>
    </row>
    <row r="678" spans="1:4" x14ac:dyDescent="0.25">
      <c r="A678">
        <v>679.5</v>
      </c>
      <c r="B678">
        <v>25.1</v>
      </c>
      <c r="C678">
        <v>34.700000000000003</v>
      </c>
      <c r="D678">
        <f t="shared" si="10"/>
        <v>-9.6000000000000014</v>
      </c>
    </row>
    <row r="679" spans="1:4" x14ac:dyDescent="0.25">
      <c r="A679">
        <v>680.2</v>
      </c>
      <c r="B679">
        <v>24.6</v>
      </c>
      <c r="C679">
        <v>34.4</v>
      </c>
      <c r="D679">
        <f t="shared" si="10"/>
        <v>-9.7999999999999972</v>
      </c>
    </row>
    <row r="680" spans="1:4" x14ac:dyDescent="0.25">
      <c r="A680">
        <v>681</v>
      </c>
      <c r="B680">
        <v>24.5</v>
      </c>
      <c r="C680">
        <v>34.200000000000003</v>
      </c>
      <c r="D680">
        <f t="shared" si="10"/>
        <v>-9.7000000000000028</v>
      </c>
    </row>
    <row r="681" spans="1:4" x14ac:dyDescent="0.25">
      <c r="A681">
        <v>681.7</v>
      </c>
      <c r="B681">
        <v>24.3</v>
      </c>
      <c r="C681">
        <v>33.9</v>
      </c>
      <c r="D681">
        <f t="shared" si="10"/>
        <v>-9.5999999999999979</v>
      </c>
    </row>
    <row r="682" spans="1:4" x14ac:dyDescent="0.25">
      <c r="A682">
        <v>682.4</v>
      </c>
      <c r="B682">
        <v>24.2</v>
      </c>
      <c r="C682">
        <v>33.799999999999997</v>
      </c>
      <c r="D682">
        <f t="shared" si="10"/>
        <v>-9.5999999999999979</v>
      </c>
    </row>
    <row r="683" spans="1:4" x14ac:dyDescent="0.25">
      <c r="A683">
        <v>683.1</v>
      </c>
      <c r="B683">
        <v>24</v>
      </c>
      <c r="C683">
        <v>33.799999999999997</v>
      </c>
      <c r="D683">
        <f t="shared" si="10"/>
        <v>-9.7999999999999972</v>
      </c>
    </row>
    <row r="684" spans="1:4" x14ac:dyDescent="0.25">
      <c r="A684">
        <v>683.9</v>
      </c>
      <c r="B684">
        <v>23.9</v>
      </c>
      <c r="C684">
        <v>33.9</v>
      </c>
      <c r="D684">
        <f t="shared" si="10"/>
        <v>-10</v>
      </c>
    </row>
    <row r="685" spans="1:4" x14ac:dyDescent="0.25">
      <c r="A685">
        <v>684.6</v>
      </c>
      <c r="B685">
        <v>23.8</v>
      </c>
      <c r="C685">
        <v>34.1</v>
      </c>
      <c r="D685">
        <f t="shared" si="10"/>
        <v>-10.3</v>
      </c>
    </row>
    <row r="686" spans="1:4" x14ac:dyDescent="0.25">
      <c r="A686">
        <v>685.3</v>
      </c>
      <c r="B686">
        <v>23.8</v>
      </c>
      <c r="C686">
        <v>34.1</v>
      </c>
      <c r="D686">
        <f t="shared" si="10"/>
        <v>-10.3</v>
      </c>
    </row>
    <row r="687" spans="1:4" x14ac:dyDescent="0.25">
      <c r="A687">
        <v>686</v>
      </c>
      <c r="B687">
        <v>23.6</v>
      </c>
      <c r="C687">
        <v>34</v>
      </c>
      <c r="D687">
        <f t="shared" si="10"/>
        <v>-10.399999999999999</v>
      </c>
    </row>
    <row r="688" spans="1:4" x14ac:dyDescent="0.25">
      <c r="A688">
        <v>686.8</v>
      </c>
      <c r="B688">
        <v>23.5</v>
      </c>
      <c r="C688">
        <v>33.9</v>
      </c>
      <c r="D688">
        <f t="shared" si="10"/>
        <v>-10.399999999999999</v>
      </c>
    </row>
    <row r="689" spans="1:4" x14ac:dyDescent="0.25">
      <c r="A689">
        <v>687.5</v>
      </c>
      <c r="B689">
        <v>23.4</v>
      </c>
      <c r="C689">
        <v>33.700000000000003</v>
      </c>
      <c r="D689">
        <f t="shared" si="10"/>
        <v>-10.300000000000004</v>
      </c>
    </row>
    <row r="690" spans="1:4" x14ac:dyDescent="0.25">
      <c r="A690">
        <v>688.2</v>
      </c>
      <c r="B690">
        <v>23.4</v>
      </c>
      <c r="C690">
        <v>33.6</v>
      </c>
      <c r="D690">
        <f t="shared" si="10"/>
        <v>-10.200000000000003</v>
      </c>
    </row>
    <row r="691" spans="1:4" x14ac:dyDescent="0.25">
      <c r="A691">
        <v>688.9</v>
      </c>
      <c r="B691">
        <v>23.4</v>
      </c>
      <c r="C691">
        <v>33.5</v>
      </c>
      <c r="D691">
        <f t="shared" si="10"/>
        <v>-10.100000000000001</v>
      </c>
    </row>
    <row r="692" spans="1:4" x14ac:dyDescent="0.25">
      <c r="A692">
        <v>689.7</v>
      </c>
      <c r="B692">
        <v>23.4</v>
      </c>
      <c r="C692">
        <v>33.5</v>
      </c>
      <c r="D692">
        <f t="shared" si="10"/>
        <v>-10.100000000000001</v>
      </c>
    </row>
    <row r="693" spans="1:4" x14ac:dyDescent="0.25">
      <c r="A693">
        <v>690.4</v>
      </c>
      <c r="B693">
        <v>23.3</v>
      </c>
      <c r="C693">
        <v>33.5</v>
      </c>
      <c r="D693">
        <f t="shared" si="10"/>
        <v>-10.199999999999999</v>
      </c>
    </row>
    <row r="694" spans="1:4" x14ac:dyDescent="0.25">
      <c r="A694">
        <v>691.1</v>
      </c>
      <c r="B694">
        <v>23.3</v>
      </c>
      <c r="C694">
        <v>33.4</v>
      </c>
      <c r="D694">
        <f t="shared" si="10"/>
        <v>-10.099999999999998</v>
      </c>
    </row>
    <row r="695" spans="1:4" x14ac:dyDescent="0.25">
      <c r="A695">
        <v>691.8</v>
      </c>
      <c r="B695">
        <v>23.3</v>
      </c>
      <c r="C695">
        <v>33.299999999999997</v>
      </c>
      <c r="D695">
        <f t="shared" si="10"/>
        <v>-9.9999999999999964</v>
      </c>
    </row>
    <row r="696" spans="1:4" x14ac:dyDescent="0.25">
      <c r="A696">
        <v>692.6</v>
      </c>
      <c r="B696">
        <v>23.2</v>
      </c>
      <c r="C696">
        <v>33</v>
      </c>
      <c r="D696">
        <f t="shared" si="10"/>
        <v>-9.8000000000000007</v>
      </c>
    </row>
    <row r="697" spans="1:4" x14ac:dyDescent="0.25">
      <c r="A697">
        <v>693.3</v>
      </c>
      <c r="B697">
        <v>23.1</v>
      </c>
      <c r="C697">
        <v>32.700000000000003</v>
      </c>
      <c r="D697">
        <f t="shared" si="10"/>
        <v>-9.6000000000000014</v>
      </c>
    </row>
    <row r="698" spans="1:4" x14ac:dyDescent="0.25">
      <c r="A698">
        <v>694</v>
      </c>
      <c r="B698">
        <v>22.9</v>
      </c>
      <c r="C698">
        <v>32.4</v>
      </c>
      <c r="D698">
        <f t="shared" si="10"/>
        <v>-9.5</v>
      </c>
    </row>
    <row r="699" spans="1:4" x14ac:dyDescent="0.25">
      <c r="A699">
        <v>694.7</v>
      </c>
      <c r="B699">
        <v>22.7</v>
      </c>
      <c r="C699">
        <v>32.200000000000003</v>
      </c>
      <c r="D699">
        <f t="shared" si="10"/>
        <v>-9.5000000000000036</v>
      </c>
    </row>
    <row r="700" spans="1:4" x14ac:dyDescent="0.25">
      <c r="A700">
        <v>695.5</v>
      </c>
      <c r="B700">
        <v>22.4</v>
      </c>
      <c r="C700">
        <v>32</v>
      </c>
      <c r="D700">
        <f t="shared" si="10"/>
        <v>-9.6000000000000014</v>
      </c>
    </row>
    <row r="701" spans="1:4" x14ac:dyDescent="0.25">
      <c r="A701">
        <v>696.2</v>
      </c>
      <c r="B701">
        <v>22.1</v>
      </c>
      <c r="C701">
        <v>31.8</v>
      </c>
      <c r="D701">
        <f t="shared" si="10"/>
        <v>-9.6999999999999993</v>
      </c>
    </row>
    <row r="702" spans="1:4" x14ac:dyDescent="0.25">
      <c r="A702">
        <v>696.9</v>
      </c>
      <c r="B702">
        <v>21.9</v>
      </c>
      <c r="C702">
        <v>31.6</v>
      </c>
      <c r="D702">
        <f t="shared" si="10"/>
        <v>-9.7000000000000028</v>
      </c>
    </row>
    <row r="703" spans="1:4" x14ac:dyDescent="0.25">
      <c r="A703">
        <v>697.6</v>
      </c>
      <c r="B703">
        <v>21.5</v>
      </c>
      <c r="C703">
        <v>31.2</v>
      </c>
      <c r="D703">
        <f t="shared" si="10"/>
        <v>-9.6999999999999993</v>
      </c>
    </row>
    <row r="704" spans="1:4" x14ac:dyDescent="0.25">
      <c r="A704">
        <v>698.4</v>
      </c>
      <c r="B704">
        <v>21.1</v>
      </c>
      <c r="C704">
        <v>31</v>
      </c>
      <c r="D704">
        <f t="shared" si="10"/>
        <v>-9.8999999999999986</v>
      </c>
    </row>
    <row r="705" spans="1:4" x14ac:dyDescent="0.25">
      <c r="A705">
        <v>699.1</v>
      </c>
      <c r="B705">
        <v>20.7</v>
      </c>
      <c r="C705">
        <v>30.7</v>
      </c>
      <c r="D705">
        <f t="shared" si="10"/>
        <v>-10</v>
      </c>
    </row>
    <row r="706" spans="1:4" x14ac:dyDescent="0.25">
      <c r="A706">
        <v>699.8</v>
      </c>
      <c r="B706">
        <v>20.3</v>
      </c>
      <c r="C706">
        <v>30.5</v>
      </c>
      <c r="D706">
        <f t="shared" si="10"/>
        <v>-10.199999999999999</v>
      </c>
    </row>
    <row r="707" spans="1:4" x14ac:dyDescent="0.25">
      <c r="A707">
        <v>700.5</v>
      </c>
      <c r="B707">
        <v>20.100000000000001</v>
      </c>
      <c r="C707">
        <v>30.3</v>
      </c>
      <c r="D707">
        <f t="shared" si="10"/>
        <v>-10.199999999999999</v>
      </c>
    </row>
    <row r="708" spans="1:4" x14ac:dyDescent="0.25">
      <c r="A708">
        <v>701.3</v>
      </c>
      <c r="B708">
        <v>19.7</v>
      </c>
      <c r="C708">
        <v>30</v>
      </c>
      <c r="D708">
        <f t="shared" si="10"/>
        <v>-10.3</v>
      </c>
    </row>
    <row r="709" spans="1:4" x14ac:dyDescent="0.25">
      <c r="A709">
        <v>702</v>
      </c>
      <c r="B709">
        <v>19.399999999999999</v>
      </c>
      <c r="C709">
        <v>29.8</v>
      </c>
      <c r="D709">
        <f t="shared" ref="D709:D772" si="11">B709-C709</f>
        <v>-10.400000000000002</v>
      </c>
    </row>
    <row r="710" spans="1:4" x14ac:dyDescent="0.25">
      <c r="A710">
        <v>702.7</v>
      </c>
      <c r="B710">
        <v>19.100000000000001</v>
      </c>
      <c r="C710">
        <v>29.6</v>
      </c>
      <c r="D710">
        <f t="shared" si="11"/>
        <v>-10.5</v>
      </c>
    </row>
    <row r="711" spans="1:4" x14ac:dyDescent="0.25">
      <c r="A711">
        <v>703.4</v>
      </c>
      <c r="B711">
        <v>18.8</v>
      </c>
      <c r="C711">
        <v>29.2</v>
      </c>
      <c r="D711">
        <f t="shared" si="11"/>
        <v>-10.399999999999999</v>
      </c>
    </row>
    <row r="712" spans="1:4" x14ac:dyDescent="0.25">
      <c r="A712">
        <v>704.2</v>
      </c>
      <c r="B712">
        <v>18.600000000000001</v>
      </c>
      <c r="C712">
        <v>28.8</v>
      </c>
      <c r="D712">
        <f t="shared" si="11"/>
        <v>-10.199999999999999</v>
      </c>
    </row>
    <row r="713" spans="1:4" x14ac:dyDescent="0.25">
      <c r="A713">
        <v>704.9</v>
      </c>
      <c r="B713">
        <v>18.2</v>
      </c>
      <c r="C713">
        <v>28.4</v>
      </c>
      <c r="D713">
        <f t="shared" si="11"/>
        <v>-10.199999999999999</v>
      </c>
    </row>
    <row r="714" spans="1:4" x14ac:dyDescent="0.25">
      <c r="A714">
        <v>705.6</v>
      </c>
      <c r="B714">
        <v>18</v>
      </c>
      <c r="C714">
        <v>28.2</v>
      </c>
      <c r="D714">
        <f t="shared" si="11"/>
        <v>-10.199999999999999</v>
      </c>
    </row>
    <row r="715" spans="1:4" x14ac:dyDescent="0.25">
      <c r="A715">
        <v>706.3</v>
      </c>
      <c r="B715">
        <v>17.899999999999999</v>
      </c>
      <c r="C715">
        <v>28.2</v>
      </c>
      <c r="D715">
        <f t="shared" si="11"/>
        <v>-10.3</v>
      </c>
    </row>
    <row r="716" spans="1:4" x14ac:dyDescent="0.25">
      <c r="A716">
        <v>707</v>
      </c>
      <c r="B716">
        <v>17.7</v>
      </c>
      <c r="C716">
        <v>28.1</v>
      </c>
      <c r="D716">
        <f t="shared" si="11"/>
        <v>-10.400000000000002</v>
      </c>
    </row>
    <row r="717" spans="1:4" x14ac:dyDescent="0.25">
      <c r="A717">
        <v>707.8</v>
      </c>
      <c r="B717">
        <v>17.600000000000001</v>
      </c>
      <c r="C717">
        <v>28.1</v>
      </c>
      <c r="D717">
        <f t="shared" si="11"/>
        <v>-10.5</v>
      </c>
    </row>
    <row r="718" spans="1:4" x14ac:dyDescent="0.25">
      <c r="A718">
        <v>708.5</v>
      </c>
      <c r="B718">
        <v>17.399999999999999</v>
      </c>
      <c r="C718">
        <v>28</v>
      </c>
      <c r="D718">
        <f t="shared" si="11"/>
        <v>-10.600000000000001</v>
      </c>
    </row>
    <row r="719" spans="1:4" x14ac:dyDescent="0.25">
      <c r="A719">
        <v>709.2</v>
      </c>
      <c r="B719">
        <v>17.100000000000001</v>
      </c>
      <c r="C719">
        <v>27.8</v>
      </c>
      <c r="D719">
        <f t="shared" si="11"/>
        <v>-10.7</v>
      </c>
    </row>
    <row r="720" spans="1:4" x14ac:dyDescent="0.25">
      <c r="A720">
        <v>709.9</v>
      </c>
      <c r="B720">
        <v>16.899999999999999</v>
      </c>
      <c r="C720">
        <v>27.6</v>
      </c>
      <c r="D720">
        <f t="shared" si="11"/>
        <v>-10.700000000000003</v>
      </c>
    </row>
    <row r="721" spans="1:4" x14ac:dyDescent="0.25">
      <c r="A721">
        <v>710.7</v>
      </c>
      <c r="B721">
        <v>16.600000000000001</v>
      </c>
      <c r="C721">
        <v>27.6</v>
      </c>
      <c r="D721">
        <f t="shared" si="11"/>
        <v>-11</v>
      </c>
    </row>
    <row r="722" spans="1:4" x14ac:dyDescent="0.25">
      <c r="A722">
        <v>711.4</v>
      </c>
      <c r="B722">
        <v>16.600000000000001</v>
      </c>
      <c r="C722">
        <v>27.5</v>
      </c>
      <c r="D722">
        <f t="shared" si="11"/>
        <v>-10.899999999999999</v>
      </c>
    </row>
    <row r="723" spans="1:4" x14ac:dyDescent="0.25">
      <c r="A723">
        <v>712.1</v>
      </c>
      <c r="B723">
        <v>16.5</v>
      </c>
      <c r="C723">
        <v>27.3</v>
      </c>
      <c r="D723">
        <f t="shared" si="11"/>
        <v>-10.8</v>
      </c>
    </row>
    <row r="724" spans="1:4" x14ac:dyDescent="0.25">
      <c r="A724">
        <v>712.8</v>
      </c>
      <c r="B724">
        <v>16.5</v>
      </c>
      <c r="C724">
        <v>27.3</v>
      </c>
      <c r="D724">
        <f t="shared" si="11"/>
        <v>-10.8</v>
      </c>
    </row>
    <row r="725" spans="1:4" x14ac:dyDescent="0.25">
      <c r="A725">
        <v>713.6</v>
      </c>
      <c r="B725">
        <v>16.3</v>
      </c>
      <c r="C725">
        <v>27.2</v>
      </c>
      <c r="D725">
        <f t="shared" si="11"/>
        <v>-10.899999999999999</v>
      </c>
    </row>
    <row r="726" spans="1:4" x14ac:dyDescent="0.25">
      <c r="A726">
        <v>714.3</v>
      </c>
      <c r="B726">
        <v>16.2</v>
      </c>
      <c r="C726">
        <v>27.2</v>
      </c>
      <c r="D726">
        <f t="shared" si="11"/>
        <v>-11</v>
      </c>
    </row>
    <row r="727" spans="1:4" x14ac:dyDescent="0.25">
      <c r="A727">
        <v>715</v>
      </c>
      <c r="B727">
        <v>16.100000000000001</v>
      </c>
      <c r="C727">
        <v>26.8</v>
      </c>
      <c r="D727">
        <f t="shared" si="11"/>
        <v>-10.7</v>
      </c>
    </row>
    <row r="728" spans="1:4" x14ac:dyDescent="0.25">
      <c r="A728">
        <v>715.7</v>
      </c>
      <c r="B728">
        <v>15.9</v>
      </c>
      <c r="C728">
        <v>26.5</v>
      </c>
      <c r="D728">
        <f t="shared" si="11"/>
        <v>-10.6</v>
      </c>
    </row>
    <row r="729" spans="1:4" x14ac:dyDescent="0.25">
      <c r="A729">
        <v>716.5</v>
      </c>
      <c r="B729">
        <v>15.6</v>
      </c>
      <c r="C729">
        <v>26.2</v>
      </c>
      <c r="D729">
        <f t="shared" si="11"/>
        <v>-10.6</v>
      </c>
    </row>
    <row r="730" spans="1:4" x14ac:dyDescent="0.25">
      <c r="A730">
        <v>717.2</v>
      </c>
      <c r="B730">
        <v>15.4</v>
      </c>
      <c r="C730">
        <v>25.8</v>
      </c>
      <c r="D730">
        <f t="shared" si="11"/>
        <v>-10.4</v>
      </c>
    </row>
    <row r="731" spans="1:4" x14ac:dyDescent="0.25">
      <c r="A731">
        <v>717.9</v>
      </c>
      <c r="B731">
        <v>15.1</v>
      </c>
      <c r="C731">
        <v>25.6</v>
      </c>
      <c r="D731">
        <f t="shared" si="11"/>
        <v>-10.500000000000002</v>
      </c>
    </row>
    <row r="732" spans="1:4" x14ac:dyDescent="0.25">
      <c r="A732">
        <v>718.6</v>
      </c>
      <c r="B732">
        <v>14.8</v>
      </c>
      <c r="C732">
        <v>25.5</v>
      </c>
      <c r="D732">
        <f t="shared" si="11"/>
        <v>-10.7</v>
      </c>
    </row>
    <row r="733" spans="1:4" x14ac:dyDescent="0.25">
      <c r="A733">
        <v>719.4</v>
      </c>
      <c r="B733">
        <v>14.5</v>
      </c>
      <c r="C733">
        <v>25.5</v>
      </c>
      <c r="D733">
        <f t="shared" si="11"/>
        <v>-11</v>
      </c>
    </row>
    <row r="734" spans="1:4" x14ac:dyDescent="0.25">
      <c r="A734">
        <v>720.1</v>
      </c>
      <c r="B734">
        <v>14.3</v>
      </c>
      <c r="C734">
        <v>25.5</v>
      </c>
      <c r="D734">
        <f t="shared" si="11"/>
        <v>-11.2</v>
      </c>
    </row>
    <row r="735" spans="1:4" x14ac:dyDescent="0.25">
      <c r="A735">
        <v>720.8</v>
      </c>
      <c r="B735">
        <v>13.8</v>
      </c>
      <c r="C735">
        <v>25.1</v>
      </c>
      <c r="D735">
        <f t="shared" si="11"/>
        <v>-11.3</v>
      </c>
    </row>
    <row r="736" spans="1:4" x14ac:dyDescent="0.25">
      <c r="A736">
        <v>721.5</v>
      </c>
      <c r="B736">
        <v>13.4</v>
      </c>
      <c r="C736">
        <v>24.8</v>
      </c>
      <c r="D736">
        <f t="shared" si="11"/>
        <v>-11.4</v>
      </c>
    </row>
    <row r="737" spans="1:4" x14ac:dyDescent="0.25">
      <c r="A737">
        <v>722.3</v>
      </c>
      <c r="B737">
        <v>12.8</v>
      </c>
      <c r="C737">
        <v>24.3</v>
      </c>
      <c r="D737">
        <f t="shared" si="11"/>
        <v>-11.5</v>
      </c>
    </row>
    <row r="738" spans="1:4" x14ac:dyDescent="0.25">
      <c r="A738">
        <v>723</v>
      </c>
      <c r="B738">
        <v>12.3</v>
      </c>
      <c r="C738">
        <v>23.8</v>
      </c>
      <c r="D738">
        <f t="shared" si="11"/>
        <v>-11.5</v>
      </c>
    </row>
    <row r="739" spans="1:4" x14ac:dyDescent="0.25">
      <c r="A739">
        <v>723.7</v>
      </c>
      <c r="B739">
        <v>11.9</v>
      </c>
      <c r="C739">
        <v>23.4</v>
      </c>
      <c r="D739">
        <f t="shared" si="11"/>
        <v>-11.499999999999998</v>
      </c>
    </row>
    <row r="740" spans="1:4" x14ac:dyDescent="0.25">
      <c r="A740">
        <v>724.4</v>
      </c>
      <c r="B740">
        <v>11.5</v>
      </c>
      <c r="C740">
        <v>23.1</v>
      </c>
      <c r="D740">
        <f t="shared" si="11"/>
        <v>-11.600000000000001</v>
      </c>
    </row>
    <row r="741" spans="1:4" x14ac:dyDescent="0.25">
      <c r="A741">
        <v>725.2</v>
      </c>
      <c r="B741">
        <v>11</v>
      </c>
      <c r="C741">
        <v>23</v>
      </c>
      <c r="D741">
        <f t="shared" si="11"/>
        <v>-12</v>
      </c>
    </row>
    <row r="742" spans="1:4" x14ac:dyDescent="0.25">
      <c r="A742">
        <v>725.9</v>
      </c>
      <c r="B742">
        <v>10.7</v>
      </c>
      <c r="C742">
        <v>22.8</v>
      </c>
      <c r="D742">
        <f t="shared" si="11"/>
        <v>-12.100000000000001</v>
      </c>
    </row>
    <row r="743" spans="1:4" x14ac:dyDescent="0.25">
      <c r="A743">
        <v>726.6</v>
      </c>
      <c r="B743">
        <v>10.3</v>
      </c>
      <c r="C743">
        <v>22.8</v>
      </c>
      <c r="D743">
        <f t="shared" si="11"/>
        <v>-12.5</v>
      </c>
    </row>
    <row r="744" spans="1:4" x14ac:dyDescent="0.25">
      <c r="A744">
        <v>727.3</v>
      </c>
      <c r="B744">
        <v>10</v>
      </c>
      <c r="C744">
        <v>22.7</v>
      </c>
      <c r="D744">
        <f t="shared" si="11"/>
        <v>-12.7</v>
      </c>
    </row>
    <row r="745" spans="1:4" x14ac:dyDescent="0.25">
      <c r="A745">
        <v>728.1</v>
      </c>
      <c r="B745">
        <v>9.6</v>
      </c>
      <c r="C745">
        <v>22.5</v>
      </c>
      <c r="D745">
        <f t="shared" si="11"/>
        <v>-12.9</v>
      </c>
    </row>
    <row r="746" spans="1:4" x14ac:dyDescent="0.25">
      <c r="A746">
        <v>728.8</v>
      </c>
      <c r="B746">
        <v>9.3000000000000007</v>
      </c>
      <c r="C746">
        <v>22.3</v>
      </c>
      <c r="D746">
        <f t="shared" si="11"/>
        <v>-13</v>
      </c>
    </row>
    <row r="747" spans="1:4" x14ac:dyDescent="0.25">
      <c r="A747">
        <v>729.5</v>
      </c>
      <c r="B747">
        <v>9</v>
      </c>
      <c r="C747">
        <v>22.1</v>
      </c>
      <c r="D747">
        <f t="shared" si="11"/>
        <v>-13.100000000000001</v>
      </c>
    </row>
    <row r="748" spans="1:4" x14ac:dyDescent="0.25">
      <c r="A748">
        <v>730.2</v>
      </c>
      <c r="B748">
        <v>8.6999999999999993</v>
      </c>
      <c r="C748">
        <v>21.9</v>
      </c>
      <c r="D748">
        <f t="shared" si="11"/>
        <v>-13.2</v>
      </c>
    </row>
    <row r="749" spans="1:4" x14ac:dyDescent="0.25">
      <c r="A749">
        <v>731</v>
      </c>
      <c r="B749">
        <v>8.4</v>
      </c>
      <c r="C749">
        <v>21.6</v>
      </c>
      <c r="D749">
        <f t="shared" si="11"/>
        <v>-13.200000000000001</v>
      </c>
    </row>
    <row r="750" spans="1:4" x14ac:dyDescent="0.25">
      <c r="A750">
        <v>731.7</v>
      </c>
      <c r="B750">
        <v>8.1</v>
      </c>
      <c r="C750">
        <v>21.5</v>
      </c>
      <c r="D750">
        <f t="shared" si="11"/>
        <v>-13.4</v>
      </c>
    </row>
    <row r="751" spans="1:4" x14ac:dyDescent="0.25">
      <c r="A751">
        <v>732.4</v>
      </c>
      <c r="B751">
        <v>7.9</v>
      </c>
      <c r="C751">
        <v>21.2</v>
      </c>
      <c r="D751">
        <f t="shared" si="11"/>
        <v>-13.299999999999999</v>
      </c>
    </row>
    <row r="752" spans="1:4" x14ac:dyDescent="0.25">
      <c r="A752">
        <v>733.1</v>
      </c>
      <c r="B752">
        <v>7.7</v>
      </c>
      <c r="C752">
        <v>21</v>
      </c>
      <c r="D752">
        <f t="shared" si="11"/>
        <v>-13.3</v>
      </c>
    </row>
    <row r="753" spans="1:4" x14ac:dyDescent="0.25">
      <c r="A753">
        <v>733.9</v>
      </c>
      <c r="B753">
        <v>7.6</v>
      </c>
      <c r="C753">
        <v>20.9</v>
      </c>
      <c r="D753">
        <f t="shared" si="11"/>
        <v>-13.299999999999999</v>
      </c>
    </row>
    <row r="754" spans="1:4" x14ac:dyDescent="0.25">
      <c r="A754">
        <v>734.6</v>
      </c>
      <c r="B754">
        <v>7.5</v>
      </c>
      <c r="C754">
        <v>20.7</v>
      </c>
      <c r="D754">
        <f t="shared" si="11"/>
        <v>-13.2</v>
      </c>
    </row>
    <row r="755" spans="1:4" x14ac:dyDescent="0.25">
      <c r="A755">
        <v>735.3</v>
      </c>
      <c r="B755">
        <v>7.4</v>
      </c>
      <c r="C755">
        <v>20.6</v>
      </c>
      <c r="D755">
        <f t="shared" si="11"/>
        <v>-13.200000000000001</v>
      </c>
    </row>
    <row r="756" spans="1:4" x14ac:dyDescent="0.25">
      <c r="A756">
        <v>736</v>
      </c>
      <c r="B756">
        <v>7.3</v>
      </c>
      <c r="C756">
        <v>20.399999999999999</v>
      </c>
      <c r="D756">
        <f t="shared" si="11"/>
        <v>-13.099999999999998</v>
      </c>
    </row>
    <row r="757" spans="1:4" x14ac:dyDescent="0.25">
      <c r="A757">
        <v>736.8</v>
      </c>
      <c r="B757">
        <v>7.3</v>
      </c>
      <c r="C757">
        <v>20.3</v>
      </c>
      <c r="D757">
        <f t="shared" si="11"/>
        <v>-13</v>
      </c>
    </row>
    <row r="758" spans="1:4" x14ac:dyDescent="0.25">
      <c r="A758">
        <v>737.5</v>
      </c>
      <c r="B758">
        <v>7.2</v>
      </c>
      <c r="C758">
        <v>20.3</v>
      </c>
      <c r="D758">
        <f t="shared" si="11"/>
        <v>-13.100000000000001</v>
      </c>
    </row>
    <row r="759" spans="1:4" x14ac:dyDescent="0.25">
      <c r="A759">
        <v>738.2</v>
      </c>
      <c r="B759">
        <v>7.3</v>
      </c>
      <c r="C759">
        <v>20.6</v>
      </c>
      <c r="D759">
        <f t="shared" si="11"/>
        <v>-13.3</v>
      </c>
    </row>
    <row r="760" spans="1:4" x14ac:dyDescent="0.25">
      <c r="A760">
        <v>738.9</v>
      </c>
      <c r="B760">
        <v>7.3</v>
      </c>
      <c r="C760">
        <v>20.7</v>
      </c>
      <c r="D760">
        <f t="shared" si="11"/>
        <v>-13.399999999999999</v>
      </c>
    </row>
    <row r="761" spans="1:4" x14ac:dyDescent="0.25">
      <c r="A761">
        <v>739.7</v>
      </c>
      <c r="B761">
        <v>7.2</v>
      </c>
      <c r="C761">
        <v>20.9</v>
      </c>
      <c r="D761">
        <f t="shared" si="11"/>
        <v>-13.7</v>
      </c>
    </row>
    <row r="762" spans="1:4" x14ac:dyDescent="0.25">
      <c r="A762">
        <v>740.4</v>
      </c>
      <c r="B762">
        <v>7.2</v>
      </c>
      <c r="C762">
        <v>21.1</v>
      </c>
      <c r="D762">
        <f t="shared" si="11"/>
        <v>-13.900000000000002</v>
      </c>
    </row>
    <row r="763" spans="1:4" x14ac:dyDescent="0.25">
      <c r="A763">
        <v>741.1</v>
      </c>
      <c r="B763">
        <v>7.2</v>
      </c>
      <c r="C763">
        <v>21.2</v>
      </c>
      <c r="D763">
        <f t="shared" si="11"/>
        <v>-14</v>
      </c>
    </row>
    <row r="764" spans="1:4" x14ac:dyDescent="0.25">
      <c r="A764">
        <v>741.8</v>
      </c>
      <c r="B764">
        <v>7.2</v>
      </c>
      <c r="C764">
        <v>21.2</v>
      </c>
      <c r="D764">
        <f t="shared" si="11"/>
        <v>-14</v>
      </c>
    </row>
    <row r="765" spans="1:4" x14ac:dyDescent="0.25">
      <c r="A765">
        <v>742.6</v>
      </c>
      <c r="B765">
        <v>7.2</v>
      </c>
      <c r="C765">
        <v>21.2</v>
      </c>
      <c r="D765">
        <f t="shared" si="11"/>
        <v>-14</v>
      </c>
    </row>
    <row r="766" spans="1:4" x14ac:dyDescent="0.25">
      <c r="A766">
        <v>743.3</v>
      </c>
      <c r="B766">
        <v>7.2</v>
      </c>
      <c r="C766">
        <v>21.2</v>
      </c>
      <c r="D766">
        <f t="shared" si="11"/>
        <v>-14</v>
      </c>
    </row>
    <row r="767" spans="1:4" x14ac:dyDescent="0.25">
      <c r="A767">
        <v>744</v>
      </c>
      <c r="B767">
        <v>7.3</v>
      </c>
      <c r="C767">
        <v>21.2</v>
      </c>
      <c r="D767">
        <f t="shared" si="11"/>
        <v>-13.899999999999999</v>
      </c>
    </row>
    <row r="768" spans="1:4" x14ac:dyDescent="0.25">
      <c r="A768">
        <v>744.7</v>
      </c>
      <c r="B768">
        <v>7.3</v>
      </c>
      <c r="C768">
        <v>21.1</v>
      </c>
      <c r="D768">
        <f t="shared" si="11"/>
        <v>-13.8</v>
      </c>
    </row>
    <row r="769" spans="1:4" x14ac:dyDescent="0.25">
      <c r="A769">
        <v>745.5</v>
      </c>
      <c r="B769">
        <v>7.3</v>
      </c>
      <c r="C769">
        <v>21</v>
      </c>
      <c r="D769">
        <f t="shared" si="11"/>
        <v>-13.7</v>
      </c>
    </row>
    <row r="770" spans="1:4" x14ac:dyDescent="0.25">
      <c r="A770">
        <v>746.2</v>
      </c>
      <c r="B770">
        <v>7.3</v>
      </c>
      <c r="C770">
        <v>21</v>
      </c>
      <c r="D770">
        <f t="shared" si="11"/>
        <v>-13.7</v>
      </c>
    </row>
    <row r="771" spans="1:4" x14ac:dyDescent="0.25">
      <c r="A771">
        <v>746.9</v>
      </c>
      <c r="B771">
        <v>7.3</v>
      </c>
      <c r="C771">
        <v>20.9</v>
      </c>
      <c r="D771">
        <f t="shared" si="11"/>
        <v>-13.599999999999998</v>
      </c>
    </row>
    <row r="772" spans="1:4" x14ac:dyDescent="0.25">
      <c r="A772">
        <v>747.6</v>
      </c>
      <c r="B772">
        <v>7.4</v>
      </c>
      <c r="C772">
        <v>20.9</v>
      </c>
      <c r="D772">
        <f t="shared" si="11"/>
        <v>-13.499999999999998</v>
      </c>
    </row>
    <row r="773" spans="1:4" x14ac:dyDescent="0.25">
      <c r="A773">
        <v>748.4</v>
      </c>
      <c r="B773">
        <v>7.3</v>
      </c>
      <c r="C773">
        <v>20.8</v>
      </c>
      <c r="D773">
        <f t="shared" ref="D773:D836" si="12">B773-C773</f>
        <v>-13.5</v>
      </c>
    </row>
    <row r="774" spans="1:4" x14ac:dyDescent="0.25">
      <c r="A774">
        <v>749.1</v>
      </c>
      <c r="B774">
        <v>7.4</v>
      </c>
      <c r="C774">
        <v>20.9</v>
      </c>
      <c r="D774">
        <f t="shared" si="12"/>
        <v>-13.499999999999998</v>
      </c>
    </row>
    <row r="775" spans="1:4" x14ac:dyDescent="0.25">
      <c r="A775">
        <v>749.8</v>
      </c>
      <c r="B775">
        <v>7.4</v>
      </c>
      <c r="C775">
        <v>21.3</v>
      </c>
      <c r="D775">
        <f t="shared" si="12"/>
        <v>-13.9</v>
      </c>
    </row>
    <row r="776" spans="1:4" x14ac:dyDescent="0.25">
      <c r="A776">
        <v>750.5</v>
      </c>
      <c r="B776">
        <v>7.4</v>
      </c>
      <c r="C776">
        <v>21.4</v>
      </c>
      <c r="D776">
        <f t="shared" si="12"/>
        <v>-13.999999999999998</v>
      </c>
    </row>
    <row r="777" spans="1:4" x14ac:dyDescent="0.25">
      <c r="A777">
        <v>751.3</v>
      </c>
      <c r="B777">
        <v>7.3</v>
      </c>
      <c r="C777">
        <v>21.5</v>
      </c>
      <c r="D777">
        <f t="shared" si="12"/>
        <v>-14.2</v>
      </c>
    </row>
    <row r="778" spans="1:4" x14ac:dyDescent="0.25">
      <c r="A778">
        <v>752</v>
      </c>
      <c r="B778">
        <v>7.2</v>
      </c>
      <c r="C778">
        <v>21.5</v>
      </c>
      <c r="D778">
        <f t="shared" si="12"/>
        <v>-14.3</v>
      </c>
    </row>
    <row r="779" spans="1:4" x14ac:dyDescent="0.25">
      <c r="A779">
        <v>752.7</v>
      </c>
      <c r="B779">
        <v>7.2</v>
      </c>
      <c r="C779">
        <v>21.5</v>
      </c>
      <c r="D779">
        <f t="shared" si="12"/>
        <v>-14.3</v>
      </c>
    </row>
    <row r="780" spans="1:4" x14ac:dyDescent="0.25">
      <c r="A780">
        <v>753.4</v>
      </c>
      <c r="B780">
        <v>7.2</v>
      </c>
      <c r="C780">
        <v>21.5</v>
      </c>
      <c r="D780">
        <f t="shared" si="12"/>
        <v>-14.3</v>
      </c>
    </row>
    <row r="781" spans="1:4" x14ac:dyDescent="0.25">
      <c r="A781">
        <v>754.2</v>
      </c>
      <c r="B781">
        <v>7.1</v>
      </c>
      <c r="C781">
        <v>21.5</v>
      </c>
      <c r="D781">
        <f t="shared" si="12"/>
        <v>-14.4</v>
      </c>
    </row>
    <row r="782" spans="1:4" x14ac:dyDescent="0.25">
      <c r="A782">
        <v>754.9</v>
      </c>
      <c r="B782">
        <v>7.1</v>
      </c>
      <c r="C782">
        <v>21.5</v>
      </c>
      <c r="D782">
        <f t="shared" si="12"/>
        <v>-14.4</v>
      </c>
    </row>
    <row r="783" spans="1:4" x14ac:dyDescent="0.25">
      <c r="A783">
        <v>755.6</v>
      </c>
      <c r="B783">
        <v>7.1</v>
      </c>
      <c r="C783">
        <v>21.5</v>
      </c>
      <c r="D783">
        <f t="shared" si="12"/>
        <v>-14.4</v>
      </c>
    </row>
    <row r="784" spans="1:4" x14ac:dyDescent="0.25">
      <c r="A784">
        <v>756.3</v>
      </c>
      <c r="B784">
        <v>7</v>
      </c>
      <c r="C784">
        <v>21.4</v>
      </c>
      <c r="D784">
        <f t="shared" si="12"/>
        <v>-14.399999999999999</v>
      </c>
    </row>
    <row r="785" spans="1:4" x14ac:dyDescent="0.25">
      <c r="A785">
        <v>757.1</v>
      </c>
      <c r="B785">
        <v>7</v>
      </c>
      <c r="C785">
        <v>21.4</v>
      </c>
      <c r="D785">
        <f t="shared" si="12"/>
        <v>-14.399999999999999</v>
      </c>
    </row>
    <row r="786" spans="1:4" x14ac:dyDescent="0.25">
      <c r="A786">
        <v>757.8</v>
      </c>
      <c r="B786">
        <v>7</v>
      </c>
      <c r="C786">
        <v>21.4</v>
      </c>
      <c r="D786">
        <f t="shared" si="12"/>
        <v>-14.399999999999999</v>
      </c>
    </row>
    <row r="787" spans="1:4" x14ac:dyDescent="0.25">
      <c r="A787">
        <v>758.5</v>
      </c>
      <c r="B787">
        <v>6.9</v>
      </c>
      <c r="C787">
        <v>21.4</v>
      </c>
      <c r="D787">
        <f t="shared" si="12"/>
        <v>-14.499999999999998</v>
      </c>
    </row>
    <row r="788" spans="1:4" x14ac:dyDescent="0.25">
      <c r="A788">
        <v>759.2</v>
      </c>
      <c r="B788">
        <v>6.9</v>
      </c>
      <c r="C788">
        <v>21.3</v>
      </c>
      <c r="D788">
        <f t="shared" si="12"/>
        <v>-14.4</v>
      </c>
    </row>
    <row r="789" spans="1:4" x14ac:dyDescent="0.25">
      <c r="A789">
        <v>760</v>
      </c>
      <c r="B789">
        <v>6.8</v>
      </c>
      <c r="C789">
        <v>21.2</v>
      </c>
      <c r="D789">
        <f t="shared" si="12"/>
        <v>-14.399999999999999</v>
      </c>
    </row>
    <row r="790" spans="1:4" x14ac:dyDescent="0.25">
      <c r="A790">
        <v>760.7</v>
      </c>
      <c r="B790">
        <v>6.8</v>
      </c>
      <c r="C790">
        <v>21.1</v>
      </c>
      <c r="D790">
        <f t="shared" si="12"/>
        <v>-14.3</v>
      </c>
    </row>
    <row r="791" spans="1:4" x14ac:dyDescent="0.25">
      <c r="A791">
        <v>761.4</v>
      </c>
      <c r="B791">
        <v>6.6</v>
      </c>
      <c r="C791">
        <v>20.9</v>
      </c>
      <c r="D791">
        <f t="shared" si="12"/>
        <v>-14.299999999999999</v>
      </c>
    </row>
    <row r="792" spans="1:4" x14ac:dyDescent="0.25">
      <c r="A792">
        <v>762.1</v>
      </c>
      <c r="B792">
        <v>6.6</v>
      </c>
      <c r="C792">
        <v>20.9</v>
      </c>
      <c r="D792">
        <f t="shared" si="12"/>
        <v>-14.299999999999999</v>
      </c>
    </row>
    <row r="793" spans="1:4" x14ac:dyDescent="0.25">
      <c r="A793">
        <v>762.9</v>
      </c>
      <c r="B793">
        <v>6.6</v>
      </c>
      <c r="C793">
        <v>20.8</v>
      </c>
      <c r="D793">
        <f t="shared" si="12"/>
        <v>-14.200000000000001</v>
      </c>
    </row>
    <row r="794" spans="1:4" x14ac:dyDescent="0.25">
      <c r="A794">
        <v>763.6</v>
      </c>
      <c r="B794">
        <v>6.5</v>
      </c>
      <c r="C794">
        <v>20.9</v>
      </c>
      <c r="D794">
        <f t="shared" si="12"/>
        <v>-14.399999999999999</v>
      </c>
    </row>
    <row r="795" spans="1:4" x14ac:dyDescent="0.25">
      <c r="A795">
        <v>764.3</v>
      </c>
      <c r="B795">
        <v>6.5</v>
      </c>
      <c r="C795">
        <v>21</v>
      </c>
      <c r="D795">
        <f t="shared" si="12"/>
        <v>-14.5</v>
      </c>
    </row>
    <row r="796" spans="1:4" x14ac:dyDescent="0.25">
      <c r="A796">
        <v>765</v>
      </c>
      <c r="B796">
        <v>6.5</v>
      </c>
      <c r="C796">
        <v>21.1</v>
      </c>
      <c r="D796">
        <f t="shared" si="12"/>
        <v>-14.600000000000001</v>
      </c>
    </row>
    <row r="797" spans="1:4" x14ac:dyDescent="0.25">
      <c r="A797">
        <v>765.7</v>
      </c>
      <c r="B797">
        <v>6.6</v>
      </c>
      <c r="C797">
        <v>21.2</v>
      </c>
      <c r="D797">
        <f t="shared" si="12"/>
        <v>-14.6</v>
      </c>
    </row>
    <row r="798" spans="1:4" x14ac:dyDescent="0.25">
      <c r="A798">
        <v>766.5</v>
      </c>
      <c r="B798">
        <v>6.6</v>
      </c>
      <c r="C798">
        <v>21.4</v>
      </c>
      <c r="D798">
        <f t="shared" si="12"/>
        <v>-14.799999999999999</v>
      </c>
    </row>
    <row r="799" spans="1:4" x14ac:dyDescent="0.25">
      <c r="A799">
        <v>767.2</v>
      </c>
      <c r="B799">
        <v>6.5</v>
      </c>
      <c r="C799">
        <v>21.8</v>
      </c>
      <c r="D799">
        <f t="shared" si="12"/>
        <v>-15.3</v>
      </c>
    </row>
    <row r="800" spans="1:4" x14ac:dyDescent="0.25">
      <c r="A800">
        <v>767.9</v>
      </c>
      <c r="B800">
        <v>6.4</v>
      </c>
      <c r="C800">
        <v>21.9</v>
      </c>
      <c r="D800">
        <f t="shared" si="12"/>
        <v>-15.499999999999998</v>
      </c>
    </row>
    <row r="801" spans="1:4" x14ac:dyDescent="0.25">
      <c r="A801">
        <v>768.6</v>
      </c>
      <c r="B801">
        <v>6.4</v>
      </c>
      <c r="C801">
        <v>21.9</v>
      </c>
      <c r="D801">
        <f t="shared" si="12"/>
        <v>-15.499999999999998</v>
      </c>
    </row>
    <row r="802" spans="1:4" x14ac:dyDescent="0.25">
      <c r="A802">
        <v>769.4</v>
      </c>
      <c r="B802">
        <v>6.3</v>
      </c>
      <c r="C802">
        <v>21.8</v>
      </c>
      <c r="D802">
        <f t="shared" si="12"/>
        <v>-15.5</v>
      </c>
    </row>
    <row r="803" spans="1:4" x14ac:dyDescent="0.25">
      <c r="A803">
        <v>770.1</v>
      </c>
      <c r="B803">
        <v>6.2</v>
      </c>
      <c r="C803">
        <v>21.7</v>
      </c>
      <c r="D803">
        <f t="shared" si="12"/>
        <v>-15.5</v>
      </c>
    </row>
    <row r="804" spans="1:4" x14ac:dyDescent="0.25">
      <c r="A804">
        <v>770.8</v>
      </c>
      <c r="B804">
        <v>6.1</v>
      </c>
      <c r="C804">
        <v>21.6</v>
      </c>
      <c r="D804">
        <f t="shared" si="12"/>
        <v>-15.500000000000002</v>
      </c>
    </row>
    <row r="805" spans="1:4" x14ac:dyDescent="0.25">
      <c r="A805">
        <v>771.5</v>
      </c>
      <c r="B805">
        <v>6.1</v>
      </c>
      <c r="C805">
        <v>21.5</v>
      </c>
      <c r="D805">
        <f t="shared" si="12"/>
        <v>-15.4</v>
      </c>
    </row>
    <row r="806" spans="1:4" x14ac:dyDescent="0.25">
      <c r="A806">
        <v>772.3</v>
      </c>
      <c r="B806">
        <v>6</v>
      </c>
      <c r="C806">
        <v>21.5</v>
      </c>
      <c r="D806">
        <f t="shared" si="12"/>
        <v>-15.5</v>
      </c>
    </row>
    <row r="807" spans="1:4" x14ac:dyDescent="0.25">
      <c r="A807">
        <v>773</v>
      </c>
      <c r="B807">
        <v>6</v>
      </c>
      <c r="C807">
        <v>21.7</v>
      </c>
      <c r="D807">
        <f t="shared" si="12"/>
        <v>-15.7</v>
      </c>
    </row>
    <row r="808" spans="1:4" x14ac:dyDescent="0.25">
      <c r="A808">
        <v>773.7</v>
      </c>
      <c r="B808">
        <v>6</v>
      </c>
      <c r="C808">
        <v>21.7</v>
      </c>
      <c r="D808">
        <f t="shared" si="12"/>
        <v>-15.7</v>
      </c>
    </row>
    <row r="809" spans="1:4" x14ac:dyDescent="0.25">
      <c r="A809">
        <v>774.4</v>
      </c>
      <c r="B809">
        <v>5.9</v>
      </c>
      <c r="C809">
        <v>21.7</v>
      </c>
      <c r="D809">
        <f t="shared" si="12"/>
        <v>-15.799999999999999</v>
      </c>
    </row>
    <row r="810" spans="1:4" x14ac:dyDescent="0.25">
      <c r="A810">
        <v>775.2</v>
      </c>
      <c r="B810">
        <v>5.9</v>
      </c>
      <c r="C810">
        <v>21.7</v>
      </c>
      <c r="D810">
        <f t="shared" si="12"/>
        <v>-15.799999999999999</v>
      </c>
    </row>
    <row r="811" spans="1:4" x14ac:dyDescent="0.25">
      <c r="A811">
        <v>775.9</v>
      </c>
      <c r="B811">
        <v>5.9</v>
      </c>
      <c r="C811">
        <v>21.8</v>
      </c>
      <c r="D811">
        <f t="shared" si="12"/>
        <v>-15.9</v>
      </c>
    </row>
    <row r="812" spans="1:4" x14ac:dyDescent="0.25">
      <c r="A812">
        <v>776.6</v>
      </c>
      <c r="B812">
        <v>5.9</v>
      </c>
      <c r="C812">
        <v>21.7</v>
      </c>
      <c r="D812">
        <f t="shared" si="12"/>
        <v>-15.799999999999999</v>
      </c>
    </row>
    <row r="813" spans="1:4" x14ac:dyDescent="0.25">
      <c r="A813">
        <v>777.3</v>
      </c>
      <c r="B813">
        <v>5.8</v>
      </c>
      <c r="C813">
        <v>21.6</v>
      </c>
      <c r="D813">
        <f t="shared" si="12"/>
        <v>-15.8</v>
      </c>
    </row>
    <row r="814" spans="1:4" x14ac:dyDescent="0.25">
      <c r="A814">
        <v>778.1</v>
      </c>
      <c r="B814">
        <v>5.8</v>
      </c>
      <c r="C814">
        <v>21.6</v>
      </c>
      <c r="D814">
        <f t="shared" si="12"/>
        <v>-15.8</v>
      </c>
    </row>
    <row r="815" spans="1:4" x14ac:dyDescent="0.25">
      <c r="A815">
        <v>778.8</v>
      </c>
      <c r="B815">
        <v>5.7</v>
      </c>
      <c r="C815">
        <v>21.4</v>
      </c>
      <c r="D815">
        <f t="shared" si="12"/>
        <v>-15.7</v>
      </c>
    </row>
    <row r="816" spans="1:4" x14ac:dyDescent="0.25">
      <c r="A816">
        <v>779.5</v>
      </c>
      <c r="B816">
        <v>5.6</v>
      </c>
      <c r="C816">
        <v>21.4</v>
      </c>
      <c r="D816">
        <f t="shared" si="12"/>
        <v>-15.799999999999999</v>
      </c>
    </row>
    <row r="817" spans="1:4" x14ac:dyDescent="0.25">
      <c r="A817">
        <v>780.2</v>
      </c>
      <c r="B817">
        <v>5.5</v>
      </c>
      <c r="C817">
        <v>21.5</v>
      </c>
      <c r="D817">
        <f t="shared" si="12"/>
        <v>-16</v>
      </c>
    </row>
    <row r="818" spans="1:4" x14ac:dyDescent="0.25">
      <c r="A818">
        <v>781</v>
      </c>
      <c r="B818">
        <v>5.5</v>
      </c>
      <c r="C818">
        <v>21.4</v>
      </c>
      <c r="D818">
        <f t="shared" si="12"/>
        <v>-15.899999999999999</v>
      </c>
    </row>
    <row r="819" spans="1:4" x14ac:dyDescent="0.25">
      <c r="A819">
        <v>781.7</v>
      </c>
      <c r="B819">
        <v>5.4</v>
      </c>
      <c r="C819">
        <v>21.5</v>
      </c>
      <c r="D819">
        <f t="shared" si="12"/>
        <v>-16.100000000000001</v>
      </c>
    </row>
    <row r="820" spans="1:4" x14ac:dyDescent="0.25">
      <c r="A820">
        <v>782.4</v>
      </c>
      <c r="B820">
        <v>5.4</v>
      </c>
      <c r="C820">
        <v>21.5</v>
      </c>
      <c r="D820">
        <f t="shared" si="12"/>
        <v>-16.100000000000001</v>
      </c>
    </row>
    <row r="821" spans="1:4" x14ac:dyDescent="0.25">
      <c r="A821">
        <v>783.1</v>
      </c>
      <c r="B821">
        <v>5.4</v>
      </c>
      <c r="C821">
        <v>21.6</v>
      </c>
      <c r="D821">
        <f t="shared" si="12"/>
        <v>-16.200000000000003</v>
      </c>
    </row>
    <row r="822" spans="1:4" x14ac:dyDescent="0.25">
      <c r="A822">
        <v>783.9</v>
      </c>
      <c r="B822">
        <v>5.4</v>
      </c>
      <c r="C822">
        <v>21.6</v>
      </c>
      <c r="D822">
        <f t="shared" si="12"/>
        <v>-16.200000000000003</v>
      </c>
    </row>
    <row r="823" spans="1:4" x14ac:dyDescent="0.25">
      <c r="A823">
        <v>784.6</v>
      </c>
      <c r="B823">
        <v>5.3</v>
      </c>
      <c r="C823">
        <v>21.8</v>
      </c>
      <c r="D823">
        <f t="shared" si="12"/>
        <v>-16.5</v>
      </c>
    </row>
    <row r="824" spans="1:4" x14ac:dyDescent="0.25">
      <c r="A824">
        <v>785.3</v>
      </c>
      <c r="B824">
        <v>5.3</v>
      </c>
      <c r="C824">
        <v>21.6</v>
      </c>
      <c r="D824">
        <f t="shared" si="12"/>
        <v>-16.3</v>
      </c>
    </row>
    <row r="825" spans="1:4" x14ac:dyDescent="0.25">
      <c r="A825">
        <v>786</v>
      </c>
      <c r="B825">
        <v>5.2</v>
      </c>
      <c r="C825">
        <v>21.4</v>
      </c>
      <c r="D825">
        <f t="shared" si="12"/>
        <v>-16.2</v>
      </c>
    </row>
    <row r="826" spans="1:4" x14ac:dyDescent="0.25">
      <c r="A826">
        <v>786.8</v>
      </c>
      <c r="B826">
        <v>5.0999999999999996</v>
      </c>
      <c r="C826">
        <v>21.2</v>
      </c>
      <c r="D826">
        <f t="shared" si="12"/>
        <v>-16.100000000000001</v>
      </c>
    </row>
    <row r="827" spans="1:4" x14ac:dyDescent="0.25">
      <c r="A827">
        <v>787.5</v>
      </c>
      <c r="B827">
        <v>5.0999999999999996</v>
      </c>
      <c r="C827">
        <v>21.3</v>
      </c>
      <c r="D827">
        <f t="shared" si="12"/>
        <v>-16.200000000000003</v>
      </c>
    </row>
    <row r="828" spans="1:4" x14ac:dyDescent="0.25">
      <c r="A828">
        <v>788.2</v>
      </c>
      <c r="B828">
        <v>5.0999999999999996</v>
      </c>
      <c r="C828">
        <v>21.4</v>
      </c>
      <c r="D828">
        <f t="shared" si="12"/>
        <v>-16.299999999999997</v>
      </c>
    </row>
    <row r="829" spans="1:4" x14ac:dyDescent="0.25">
      <c r="A829">
        <v>788.9</v>
      </c>
      <c r="B829">
        <v>5.0999999999999996</v>
      </c>
      <c r="C829">
        <v>21.6</v>
      </c>
      <c r="D829">
        <f t="shared" si="12"/>
        <v>-16.5</v>
      </c>
    </row>
    <row r="830" spans="1:4" x14ac:dyDescent="0.25">
      <c r="A830">
        <v>789.7</v>
      </c>
      <c r="B830">
        <v>5.0999999999999996</v>
      </c>
      <c r="C830">
        <v>21.9</v>
      </c>
      <c r="D830">
        <f t="shared" si="12"/>
        <v>-16.799999999999997</v>
      </c>
    </row>
    <row r="831" spans="1:4" x14ac:dyDescent="0.25">
      <c r="A831">
        <v>790.4</v>
      </c>
      <c r="B831">
        <v>5.2</v>
      </c>
      <c r="C831">
        <v>22.1</v>
      </c>
      <c r="D831">
        <f t="shared" si="12"/>
        <v>-16.900000000000002</v>
      </c>
    </row>
    <row r="832" spans="1:4" x14ac:dyDescent="0.25">
      <c r="A832">
        <v>791.1</v>
      </c>
      <c r="B832">
        <v>5.2</v>
      </c>
      <c r="C832">
        <v>22.2</v>
      </c>
      <c r="D832">
        <f t="shared" si="12"/>
        <v>-17</v>
      </c>
    </row>
    <row r="833" spans="1:4" x14ac:dyDescent="0.25">
      <c r="A833">
        <v>791.8</v>
      </c>
      <c r="B833">
        <v>5.2</v>
      </c>
      <c r="C833">
        <v>22.3</v>
      </c>
      <c r="D833">
        <f t="shared" si="12"/>
        <v>-17.100000000000001</v>
      </c>
    </row>
    <row r="834" spans="1:4" x14ac:dyDescent="0.25">
      <c r="A834">
        <v>792.6</v>
      </c>
      <c r="B834">
        <v>5.0999999999999996</v>
      </c>
      <c r="C834">
        <v>22.3</v>
      </c>
      <c r="D834">
        <f t="shared" si="12"/>
        <v>-17.200000000000003</v>
      </c>
    </row>
    <row r="835" spans="1:4" x14ac:dyDescent="0.25">
      <c r="A835">
        <v>793.3</v>
      </c>
      <c r="B835">
        <v>5.0999999999999996</v>
      </c>
      <c r="C835">
        <v>22.2</v>
      </c>
      <c r="D835">
        <f t="shared" si="12"/>
        <v>-17.100000000000001</v>
      </c>
    </row>
    <row r="836" spans="1:4" x14ac:dyDescent="0.25">
      <c r="A836">
        <v>794</v>
      </c>
      <c r="B836">
        <v>5.0999999999999996</v>
      </c>
      <c r="C836">
        <v>22.2</v>
      </c>
      <c r="D836">
        <f t="shared" si="12"/>
        <v>-17.100000000000001</v>
      </c>
    </row>
    <row r="837" spans="1:4" x14ac:dyDescent="0.25">
      <c r="A837">
        <v>794.7</v>
      </c>
      <c r="B837">
        <v>5.0999999999999996</v>
      </c>
      <c r="C837">
        <v>22.2</v>
      </c>
      <c r="D837">
        <f t="shared" ref="D837:D900" si="13">B837-C837</f>
        <v>-17.100000000000001</v>
      </c>
    </row>
    <row r="838" spans="1:4" x14ac:dyDescent="0.25">
      <c r="A838">
        <v>795.5</v>
      </c>
      <c r="B838">
        <v>5.0999999999999996</v>
      </c>
      <c r="C838">
        <v>22.3</v>
      </c>
      <c r="D838">
        <f t="shared" si="13"/>
        <v>-17.200000000000003</v>
      </c>
    </row>
    <row r="839" spans="1:4" x14ac:dyDescent="0.25">
      <c r="A839">
        <v>796.2</v>
      </c>
      <c r="B839">
        <v>5</v>
      </c>
      <c r="C839">
        <v>22.4</v>
      </c>
      <c r="D839">
        <f t="shared" si="13"/>
        <v>-17.399999999999999</v>
      </c>
    </row>
    <row r="840" spans="1:4" x14ac:dyDescent="0.25">
      <c r="A840">
        <v>796.9</v>
      </c>
      <c r="B840">
        <v>5</v>
      </c>
      <c r="C840">
        <v>22.3</v>
      </c>
      <c r="D840">
        <f t="shared" si="13"/>
        <v>-17.3</v>
      </c>
    </row>
    <row r="841" spans="1:4" x14ac:dyDescent="0.25">
      <c r="A841">
        <v>797.6</v>
      </c>
      <c r="B841">
        <v>4.9000000000000004</v>
      </c>
      <c r="C841">
        <v>22.3</v>
      </c>
      <c r="D841">
        <f t="shared" si="13"/>
        <v>-17.399999999999999</v>
      </c>
    </row>
    <row r="842" spans="1:4" x14ac:dyDescent="0.25">
      <c r="A842">
        <v>798.4</v>
      </c>
      <c r="B842">
        <v>4.8</v>
      </c>
      <c r="C842">
        <v>22.1</v>
      </c>
      <c r="D842">
        <f t="shared" si="13"/>
        <v>-17.3</v>
      </c>
    </row>
    <row r="843" spans="1:4" x14ac:dyDescent="0.25">
      <c r="A843">
        <v>799.1</v>
      </c>
      <c r="B843">
        <v>4.8</v>
      </c>
      <c r="C843">
        <v>22</v>
      </c>
      <c r="D843">
        <f t="shared" si="13"/>
        <v>-17.2</v>
      </c>
    </row>
    <row r="844" spans="1:4" x14ac:dyDescent="0.25">
      <c r="A844">
        <v>799.8</v>
      </c>
      <c r="B844">
        <v>4.8</v>
      </c>
      <c r="C844">
        <v>21.9</v>
      </c>
      <c r="D844">
        <f t="shared" si="13"/>
        <v>-17.099999999999998</v>
      </c>
    </row>
    <row r="845" spans="1:4" x14ac:dyDescent="0.25">
      <c r="A845">
        <v>800.5</v>
      </c>
      <c r="B845">
        <v>4.8</v>
      </c>
      <c r="C845">
        <v>21.8</v>
      </c>
      <c r="D845">
        <f t="shared" si="13"/>
        <v>-17</v>
      </c>
    </row>
    <row r="846" spans="1:4" x14ac:dyDescent="0.25">
      <c r="A846">
        <v>801.3</v>
      </c>
      <c r="B846">
        <v>4.7</v>
      </c>
      <c r="C846">
        <v>21.8</v>
      </c>
      <c r="D846">
        <f t="shared" si="13"/>
        <v>-17.100000000000001</v>
      </c>
    </row>
    <row r="847" spans="1:4" x14ac:dyDescent="0.25">
      <c r="A847">
        <v>802</v>
      </c>
      <c r="B847">
        <v>4.7</v>
      </c>
      <c r="C847">
        <v>21.9</v>
      </c>
      <c r="D847">
        <f t="shared" si="13"/>
        <v>-17.2</v>
      </c>
    </row>
    <row r="848" spans="1:4" x14ac:dyDescent="0.25">
      <c r="A848">
        <v>802.7</v>
      </c>
      <c r="B848">
        <v>4.7</v>
      </c>
      <c r="C848">
        <v>21.8</v>
      </c>
      <c r="D848">
        <f t="shared" si="13"/>
        <v>-17.100000000000001</v>
      </c>
    </row>
    <row r="849" spans="1:4" x14ac:dyDescent="0.25">
      <c r="A849">
        <v>803.4</v>
      </c>
      <c r="B849">
        <v>4.7</v>
      </c>
      <c r="C849">
        <v>21.8</v>
      </c>
      <c r="D849">
        <f t="shared" si="13"/>
        <v>-17.100000000000001</v>
      </c>
    </row>
    <row r="850" spans="1:4" x14ac:dyDescent="0.25">
      <c r="A850">
        <v>804.2</v>
      </c>
      <c r="B850">
        <v>4.7</v>
      </c>
      <c r="C850">
        <v>21.8</v>
      </c>
      <c r="D850">
        <f t="shared" si="13"/>
        <v>-17.100000000000001</v>
      </c>
    </row>
    <row r="851" spans="1:4" x14ac:dyDescent="0.25">
      <c r="A851">
        <v>804.9</v>
      </c>
      <c r="B851">
        <v>4.7</v>
      </c>
      <c r="C851">
        <v>22</v>
      </c>
      <c r="D851">
        <f t="shared" si="13"/>
        <v>-17.3</v>
      </c>
    </row>
    <row r="852" spans="1:4" x14ac:dyDescent="0.25">
      <c r="A852">
        <v>805.6</v>
      </c>
      <c r="B852">
        <v>4.7</v>
      </c>
      <c r="C852">
        <v>22.2</v>
      </c>
      <c r="D852">
        <f t="shared" si="13"/>
        <v>-17.5</v>
      </c>
    </row>
    <row r="853" spans="1:4" x14ac:dyDescent="0.25">
      <c r="A853">
        <v>806.3</v>
      </c>
      <c r="B853">
        <v>4.7</v>
      </c>
      <c r="C853">
        <v>22.4</v>
      </c>
      <c r="D853">
        <f t="shared" si="13"/>
        <v>-17.7</v>
      </c>
    </row>
    <row r="854" spans="1:4" x14ac:dyDescent="0.25">
      <c r="A854">
        <v>807.1</v>
      </c>
      <c r="B854">
        <v>4.7</v>
      </c>
      <c r="C854">
        <v>22.5</v>
      </c>
      <c r="D854">
        <f t="shared" si="13"/>
        <v>-17.8</v>
      </c>
    </row>
    <row r="855" spans="1:4" x14ac:dyDescent="0.25">
      <c r="A855">
        <v>807.8</v>
      </c>
      <c r="B855">
        <v>4.8</v>
      </c>
      <c r="C855">
        <v>22.6</v>
      </c>
      <c r="D855">
        <f t="shared" si="13"/>
        <v>-17.8</v>
      </c>
    </row>
    <row r="856" spans="1:4" x14ac:dyDescent="0.25">
      <c r="A856">
        <v>808.5</v>
      </c>
      <c r="B856">
        <v>4.8</v>
      </c>
      <c r="C856">
        <v>22.6</v>
      </c>
      <c r="D856">
        <f t="shared" si="13"/>
        <v>-17.8</v>
      </c>
    </row>
    <row r="857" spans="1:4" x14ac:dyDescent="0.25">
      <c r="A857">
        <v>809.2</v>
      </c>
      <c r="B857">
        <v>4.7</v>
      </c>
      <c r="C857">
        <v>22.6</v>
      </c>
      <c r="D857">
        <f t="shared" si="13"/>
        <v>-17.900000000000002</v>
      </c>
    </row>
    <row r="858" spans="1:4" x14ac:dyDescent="0.25">
      <c r="A858">
        <v>810</v>
      </c>
      <c r="B858">
        <v>4.7</v>
      </c>
      <c r="C858">
        <v>22.7</v>
      </c>
      <c r="D858">
        <f t="shared" si="13"/>
        <v>-18</v>
      </c>
    </row>
    <row r="859" spans="1:4" x14ac:dyDescent="0.25">
      <c r="A859">
        <v>810.7</v>
      </c>
      <c r="B859">
        <v>4.8</v>
      </c>
      <c r="C859">
        <v>22.8</v>
      </c>
      <c r="D859">
        <f t="shared" si="13"/>
        <v>-18</v>
      </c>
    </row>
    <row r="860" spans="1:4" x14ac:dyDescent="0.25">
      <c r="A860">
        <v>811.4</v>
      </c>
      <c r="B860">
        <v>4.8</v>
      </c>
      <c r="C860">
        <v>22.9</v>
      </c>
      <c r="D860">
        <f t="shared" si="13"/>
        <v>-18.099999999999998</v>
      </c>
    </row>
    <row r="861" spans="1:4" x14ac:dyDescent="0.25">
      <c r="A861">
        <v>812.1</v>
      </c>
      <c r="B861">
        <v>4.8</v>
      </c>
      <c r="C861">
        <v>23.1</v>
      </c>
      <c r="D861">
        <f t="shared" si="13"/>
        <v>-18.3</v>
      </c>
    </row>
    <row r="862" spans="1:4" x14ac:dyDescent="0.25">
      <c r="A862">
        <v>812.9</v>
      </c>
      <c r="B862">
        <v>4.8</v>
      </c>
      <c r="C862">
        <v>23.3</v>
      </c>
      <c r="D862">
        <f t="shared" si="13"/>
        <v>-18.5</v>
      </c>
    </row>
    <row r="863" spans="1:4" x14ac:dyDescent="0.25">
      <c r="A863">
        <v>813.6</v>
      </c>
      <c r="B863">
        <v>4.9000000000000004</v>
      </c>
      <c r="C863">
        <v>23.5</v>
      </c>
      <c r="D863">
        <f t="shared" si="13"/>
        <v>-18.600000000000001</v>
      </c>
    </row>
    <row r="864" spans="1:4" x14ac:dyDescent="0.25">
      <c r="A864">
        <v>814.3</v>
      </c>
      <c r="B864">
        <v>4.8</v>
      </c>
      <c r="C864">
        <v>23.5</v>
      </c>
      <c r="D864">
        <f t="shared" si="13"/>
        <v>-18.7</v>
      </c>
    </row>
    <row r="865" spans="1:4" x14ac:dyDescent="0.25">
      <c r="A865">
        <v>815</v>
      </c>
      <c r="B865">
        <v>4.8</v>
      </c>
      <c r="C865">
        <v>23.4</v>
      </c>
      <c r="D865">
        <f t="shared" si="13"/>
        <v>-18.599999999999998</v>
      </c>
    </row>
    <row r="866" spans="1:4" x14ac:dyDescent="0.25">
      <c r="A866">
        <v>815.8</v>
      </c>
      <c r="B866">
        <v>4.8</v>
      </c>
      <c r="C866">
        <v>23.5</v>
      </c>
      <c r="D866">
        <f t="shared" si="13"/>
        <v>-18.7</v>
      </c>
    </row>
    <row r="867" spans="1:4" x14ac:dyDescent="0.25">
      <c r="A867">
        <v>816.5</v>
      </c>
      <c r="B867">
        <v>4.7</v>
      </c>
      <c r="C867">
        <v>23.4</v>
      </c>
      <c r="D867">
        <f t="shared" si="13"/>
        <v>-18.7</v>
      </c>
    </row>
    <row r="868" spans="1:4" x14ac:dyDescent="0.25">
      <c r="A868">
        <v>817.2</v>
      </c>
      <c r="B868">
        <v>4.7</v>
      </c>
      <c r="C868">
        <v>23.3</v>
      </c>
      <c r="D868">
        <f t="shared" si="13"/>
        <v>-18.600000000000001</v>
      </c>
    </row>
    <row r="869" spans="1:4" x14ac:dyDescent="0.25">
      <c r="A869">
        <v>817.9</v>
      </c>
      <c r="B869">
        <v>4.7</v>
      </c>
      <c r="C869">
        <v>23.3</v>
      </c>
      <c r="D869">
        <f t="shared" si="13"/>
        <v>-18.600000000000001</v>
      </c>
    </row>
    <row r="870" spans="1:4" x14ac:dyDescent="0.25">
      <c r="A870">
        <v>818.7</v>
      </c>
      <c r="B870">
        <v>4.7</v>
      </c>
      <c r="C870">
        <v>23.3</v>
      </c>
      <c r="D870">
        <f t="shared" si="13"/>
        <v>-18.600000000000001</v>
      </c>
    </row>
    <row r="871" spans="1:4" x14ac:dyDescent="0.25">
      <c r="A871">
        <v>819.4</v>
      </c>
      <c r="B871">
        <v>4.8</v>
      </c>
      <c r="C871">
        <v>23.3</v>
      </c>
      <c r="D871">
        <f t="shared" si="13"/>
        <v>-18.5</v>
      </c>
    </row>
    <row r="872" spans="1:4" x14ac:dyDescent="0.25">
      <c r="A872">
        <v>820.1</v>
      </c>
      <c r="B872">
        <v>4.8</v>
      </c>
      <c r="C872">
        <v>23.2</v>
      </c>
      <c r="D872">
        <f t="shared" si="13"/>
        <v>-18.399999999999999</v>
      </c>
    </row>
    <row r="873" spans="1:4" x14ac:dyDescent="0.25">
      <c r="A873">
        <v>820.8</v>
      </c>
      <c r="B873">
        <v>4.7</v>
      </c>
      <c r="C873">
        <v>23.1</v>
      </c>
      <c r="D873">
        <f t="shared" si="13"/>
        <v>-18.400000000000002</v>
      </c>
    </row>
    <row r="874" spans="1:4" x14ac:dyDescent="0.25">
      <c r="A874">
        <v>821.6</v>
      </c>
      <c r="B874">
        <v>4.5999999999999996</v>
      </c>
      <c r="C874">
        <v>23</v>
      </c>
      <c r="D874">
        <f t="shared" si="13"/>
        <v>-18.399999999999999</v>
      </c>
    </row>
    <row r="875" spans="1:4" x14ac:dyDescent="0.25">
      <c r="A875">
        <v>822.3</v>
      </c>
      <c r="B875">
        <v>4.5</v>
      </c>
      <c r="C875">
        <v>23.1</v>
      </c>
      <c r="D875">
        <f t="shared" si="13"/>
        <v>-18.600000000000001</v>
      </c>
    </row>
    <row r="876" spans="1:4" x14ac:dyDescent="0.25">
      <c r="A876">
        <v>823</v>
      </c>
      <c r="B876">
        <v>4.5</v>
      </c>
      <c r="C876">
        <v>23.2</v>
      </c>
      <c r="D876">
        <f t="shared" si="13"/>
        <v>-18.7</v>
      </c>
    </row>
    <row r="877" spans="1:4" x14ac:dyDescent="0.25">
      <c r="A877">
        <v>823.7</v>
      </c>
      <c r="B877">
        <v>4.5</v>
      </c>
      <c r="C877">
        <v>23.4</v>
      </c>
      <c r="D877">
        <f t="shared" si="13"/>
        <v>-18.899999999999999</v>
      </c>
    </row>
    <row r="878" spans="1:4" x14ac:dyDescent="0.25">
      <c r="A878">
        <v>824.4</v>
      </c>
      <c r="B878">
        <v>4.5</v>
      </c>
      <c r="C878">
        <v>23.5</v>
      </c>
      <c r="D878">
        <f t="shared" si="13"/>
        <v>-19</v>
      </c>
    </row>
    <row r="879" spans="1:4" x14ac:dyDescent="0.25">
      <c r="A879">
        <v>825.2</v>
      </c>
      <c r="B879">
        <v>4.7</v>
      </c>
      <c r="C879">
        <v>23.9</v>
      </c>
      <c r="D879">
        <f t="shared" si="13"/>
        <v>-19.2</v>
      </c>
    </row>
    <row r="880" spans="1:4" x14ac:dyDescent="0.25">
      <c r="A880">
        <v>825.9</v>
      </c>
      <c r="B880">
        <v>4.7</v>
      </c>
      <c r="C880">
        <v>23.9</v>
      </c>
      <c r="D880">
        <f t="shared" si="13"/>
        <v>-19.2</v>
      </c>
    </row>
    <row r="881" spans="1:4" x14ac:dyDescent="0.25">
      <c r="A881">
        <v>826.6</v>
      </c>
      <c r="B881">
        <v>4.8</v>
      </c>
      <c r="C881">
        <v>23.8</v>
      </c>
      <c r="D881">
        <f t="shared" si="13"/>
        <v>-19</v>
      </c>
    </row>
    <row r="882" spans="1:4" x14ac:dyDescent="0.25">
      <c r="A882">
        <v>827.3</v>
      </c>
      <c r="B882">
        <v>4.8</v>
      </c>
      <c r="C882">
        <v>24</v>
      </c>
      <c r="D882">
        <f t="shared" si="13"/>
        <v>-19.2</v>
      </c>
    </row>
    <row r="883" spans="1:4" x14ac:dyDescent="0.25">
      <c r="A883">
        <v>828.1</v>
      </c>
      <c r="B883">
        <v>4.8</v>
      </c>
      <c r="C883">
        <v>24</v>
      </c>
      <c r="D883">
        <f t="shared" si="13"/>
        <v>-19.2</v>
      </c>
    </row>
    <row r="884" spans="1:4" x14ac:dyDescent="0.25">
      <c r="A884">
        <v>828.8</v>
      </c>
      <c r="B884">
        <v>4.9000000000000004</v>
      </c>
      <c r="C884">
        <v>24.1</v>
      </c>
      <c r="D884">
        <f t="shared" si="13"/>
        <v>-19.200000000000003</v>
      </c>
    </row>
    <row r="885" spans="1:4" x14ac:dyDescent="0.25">
      <c r="A885">
        <v>829.5</v>
      </c>
      <c r="B885">
        <v>4.9000000000000004</v>
      </c>
      <c r="C885">
        <v>24.1</v>
      </c>
      <c r="D885">
        <f t="shared" si="13"/>
        <v>-19.200000000000003</v>
      </c>
    </row>
    <row r="886" spans="1:4" x14ac:dyDescent="0.25">
      <c r="A886">
        <v>830.2</v>
      </c>
      <c r="B886">
        <v>4.9000000000000004</v>
      </c>
      <c r="C886">
        <v>24.1</v>
      </c>
      <c r="D886">
        <f t="shared" si="13"/>
        <v>-19.200000000000003</v>
      </c>
    </row>
    <row r="887" spans="1:4" x14ac:dyDescent="0.25">
      <c r="A887">
        <v>831</v>
      </c>
      <c r="B887">
        <v>4.8</v>
      </c>
      <c r="C887">
        <v>23.9</v>
      </c>
      <c r="D887">
        <f t="shared" si="13"/>
        <v>-19.099999999999998</v>
      </c>
    </row>
    <row r="888" spans="1:4" x14ac:dyDescent="0.25">
      <c r="A888">
        <v>831.7</v>
      </c>
      <c r="B888">
        <v>4.9000000000000004</v>
      </c>
      <c r="C888">
        <v>23.9</v>
      </c>
      <c r="D888">
        <f t="shared" si="13"/>
        <v>-19</v>
      </c>
    </row>
    <row r="889" spans="1:4" x14ac:dyDescent="0.25">
      <c r="A889">
        <v>832.4</v>
      </c>
      <c r="B889">
        <v>4.9000000000000004</v>
      </c>
      <c r="C889">
        <v>24</v>
      </c>
      <c r="D889">
        <f t="shared" si="13"/>
        <v>-19.100000000000001</v>
      </c>
    </row>
    <row r="890" spans="1:4" x14ac:dyDescent="0.25">
      <c r="A890">
        <v>833.1</v>
      </c>
      <c r="B890">
        <v>4.9000000000000004</v>
      </c>
      <c r="C890">
        <v>24</v>
      </c>
      <c r="D890">
        <f t="shared" si="13"/>
        <v>-19.100000000000001</v>
      </c>
    </row>
    <row r="891" spans="1:4" x14ac:dyDescent="0.25">
      <c r="A891">
        <v>833.9</v>
      </c>
      <c r="B891">
        <v>4.9000000000000004</v>
      </c>
      <c r="C891">
        <v>24.1</v>
      </c>
      <c r="D891">
        <f t="shared" si="13"/>
        <v>-19.200000000000003</v>
      </c>
    </row>
    <row r="892" spans="1:4" x14ac:dyDescent="0.25">
      <c r="A892">
        <v>834.6</v>
      </c>
      <c r="B892">
        <v>4.9000000000000004</v>
      </c>
      <c r="C892">
        <v>24.2</v>
      </c>
      <c r="D892">
        <f t="shared" si="13"/>
        <v>-19.299999999999997</v>
      </c>
    </row>
    <row r="893" spans="1:4" x14ac:dyDescent="0.25">
      <c r="A893">
        <v>835.3</v>
      </c>
      <c r="B893">
        <v>4.9000000000000004</v>
      </c>
      <c r="C893">
        <v>24.3</v>
      </c>
      <c r="D893">
        <f t="shared" si="13"/>
        <v>-19.399999999999999</v>
      </c>
    </row>
    <row r="894" spans="1:4" x14ac:dyDescent="0.25">
      <c r="A894">
        <v>836</v>
      </c>
      <c r="B894">
        <v>4.9000000000000004</v>
      </c>
      <c r="C894">
        <v>24.3</v>
      </c>
      <c r="D894">
        <f t="shared" si="13"/>
        <v>-19.399999999999999</v>
      </c>
    </row>
    <row r="895" spans="1:4" x14ac:dyDescent="0.25">
      <c r="A895">
        <v>836.8</v>
      </c>
      <c r="B895">
        <v>5</v>
      </c>
      <c r="C895">
        <v>24.4</v>
      </c>
      <c r="D895">
        <f t="shared" si="13"/>
        <v>-19.399999999999999</v>
      </c>
    </row>
    <row r="896" spans="1:4" x14ac:dyDescent="0.25">
      <c r="A896">
        <v>837.5</v>
      </c>
      <c r="B896">
        <v>4.9000000000000004</v>
      </c>
      <c r="C896">
        <v>24.4</v>
      </c>
      <c r="D896">
        <f t="shared" si="13"/>
        <v>-19.5</v>
      </c>
    </row>
    <row r="897" spans="1:4" x14ac:dyDescent="0.25">
      <c r="A897">
        <v>838.2</v>
      </c>
      <c r="B897">
        <v>4.9000000000000004</v>
      </c>
      <c r="C897">
        <v>24.4</v>
      </c>
      <c r="D897">
        <f t="shared" si="13"/>
        <v>-19.5</v>
      </c>
    </row>
    <row r="898" spans="1:4" x14ac:dyDescent="0.25">
      <c r="A898">
        <v>838.9</v>
      </c>
      <c r="B898">
        <v>4.9000000000000004</v>
      </c>
      <c r="C898">
        <v>24.4</v>
      </c>
      <c r="D898">
        <f t="shared" si="13"/>
        <v>-19.5</v>
      </c>
    </row>
    <row r="899" spans="1:4" x14ac:dyDescent="0.25">
      <c r="A899">
        <v>839.7</v>
      </c>
      <c r="B899">
        <v>4.9000000000000004</v>
      </c>
      <c r="C899">
        <v>24.3</v>
      </c>
      <c r="D899">
        <f t="shared" si="13"/>
        <v>-19.399999999999999</v>
      </c>
    </row>
    <row r="900" spans="1:4" x14ac:dyDescent="0.25">
      <c r="A900">
        <v>840.4</v>
      </c>
      <c r="B900">
        <v>4.9000000000000004</v>
      </c>
      <c r="C900">
        <v>24.3</v>
      </c>
      <c r="D900">
        <f t="shared" si="13"/>
        <v>-19.399999999999999</v>
      </c>
    </row>
    <row r="901" spans="1:4" x14ac:dyDescent="0.25">
      <c r="A901">
        <v>841.1</v>
      </c>
      <c r="B901">
        <v>4.9000000000000004</v>
      </c>
      <c r="C901">
        <v>24.5</v>
      </c>
      <c r="D901">
        <f t="shared" ref="D901:D964" si="14">B901-C901</f>
        <v>-19.600000000000001</v>
      </c>
    </row>
    <row r="902" spans="1:4" x14ac:dyDescent="0.25">
      <c r="A902">
        <v>841.8</v>
      </c>
      <c r="B902">
        <v>4.9000000000000004</v>
      </c>
      <c r="C902">
        <v>24.6</v>
      </c>
      <c r="D902">
        <f t="shared" si="14"/>
        <v>-19.700000000000003</v>
      </c>
    </row>
    <row r="903" spans="1:4" x14ac:dyDescent="0.25">
      <c r="A903">
        <v>842.6</v>
      </c>
      <c r="B903">
        <v>5</v>
      </c>
      <c r="C903">
        <v>24.9</v>
      </c>
      <c r="D903">
        <f t="shared" si="14"/>
        <v>-19.899999999999999</v>
      </c>
    </row>
    <row r="904" spans="1:4" x14ac:dyDescent="0.25">
      <c r="A904">
        <v>843.3</v>
      </c>
      <c r="B904">
        <v>5</v>
      </c>
      <c r="C904">
        <v>25</v>
      </c>
      <c r="D904">
        <f t="shared" si="14"/>
        <v>-20</v>
      </c>
    </row>
    <row r="905" spans="1:4" x14ac:dyDescent="0.25">
      <c r="A905">
        <v>844</v>
      </c>
      <c r="B905">
        <v>5.0999999999999996</v>
      </c>
      <c r="C905">
        <v>25.1</v>
      </c>
      <c r="D905">
        <f t="shared" si="14"/>
        <v>-20</v>
      </c>
    </row>
    <row r="906" spans="1:4" x14ac:dyDescent="0.25">
      <c r="A906">
        <v>844.7</v>
      </c>
      <c r="B906">
        <v>5.0999999999999996</v>
      </c>
      <c r="C906">
        <v>25.1</v>
      </c>
      <c r="D906">
        <f t="shared" si="14"/>
        <v>-20</v>
      </c>
    </row>
    <row r="907" spans="1:4" x14ac:dyDescent="0.25">
      <c r="A907">
        <v>845.5</v>
      </c>
      <c r="B907">
        <v>5</v>
      </c>
      <c r="C907">
        <v>25.2</v>
      </c>
      <c r="D907">
        <f t="shared" si="14"/>
        <v>-20.2</v>
      </c>
    </row>
    <row r="908" spans="1:4" x14ac:dyDescent="0.25">
      <c r="A908">
        <v>846.2</v>
      </c>
      <c r="B908">
        <v>5</v>
      </c>
      <c r="C908">
        <v>25.3</v>
      </c>
      <c r="D908">
        <f t="shared" si="14"/>
        <v>-20.3</v>
      </c>
    </row>
    <row r="909" spans="1:4" x14ac:dyDescent="0.25">
      <c r="A909">
        <v>846.9</v>
      </c>
      <c r="B909">
        <v>5</v>
      </c>
      <c r="C909">
        <v>25.4</v>
      </c>
      <c r="D909">
        <f t="shared" si="14"/>
        <v>-20.399999999999999</v>
      </c>
    </row>
    <row r="910" spans="1:4" x14ac:dyDescent="0.25">
      <c r="A910">
        <v>847.6</v>
      </c>
      <c r="B910">
        <v>5</v>
      </c>
      <c r="C910">
        <v>25.4</v>
      </c>
      <c r="D910">
        <f t="shared" si="14"/>
        <v>-20.399999999999999</v>
      </c>
    </row>
    <row r="911" spans="1:4" x14ac:dyDescent="0.25">
      <c r="A911">
        <v>848.4</v>
      </c>
      <c r="B911">
        <v>5</v>
      </c>
      <c r="C911">
        <v>25.3</v>
      </c>
      <c r="D911">
        <f t="shared" si="14"/>
        <v>-20.3</v>
      </c>
    </row>
    <row r="912" spans="1:4" x14ac:dyDescent="0.25">
      <c r="A912">
        <v>849.1</v>
      </c>
      <c r="B912">
        <v>5</v>
      </c>
      <c r="C912">
        <v>25.2</v>
      </c>
      <c r="D912">
        <f t="shared" si="14"/>
        <v>-20.2</v>
      </c>
    </row>
    <row r="913" spans="1:4" x14ac:dyDescent="0.25">
      <c r="A913">
        <v>849.8</v>
      </c>
      <c r="B913">
        <v>5</v>
      </c>
      <c r="C913">
        <v>25</v>
      </c>
      <c r="D913">
        <f t="shared" si="14"/>
        <v>-20</v>
      </c>
    </row>
    <row r="914" spans="1:4" x14ac:dyDescent="0.25">
      <c r="A914">
        <v>850.5</v>
      </c>
      <c r="B914">
        <v>5</v>
      </c>
      <c r="C914">
        <v>25</v>
      </c>
      <c r="D914">
        <f t="shared" si="14"/>
        <v>-20</v>
      </c>
    </row>
    <row r="915" spans="1:4" x14ac:dyDescent="0.25">
      <c r="A915">
        <v>851.3</v>
      </c>
      <c r="B915">
        <v>5</v>
      </c>
      <c r="C915">
        <v>25.1</v>
      </c>
      <c r="D915">
        <f t="shared" si="14"/>
        <v>-20.100000000000001</v>
      </c>
    </row>
    <row r="916" spans="1:4" x14ac:dyDescent="0.25">
      <c r="A916">
        <v>852</v>
      </c>
      <c r="B916">
        <v>5.0999999999999996</v>
      </c>
      <c r="C916">
        <v>25.1</v>
      </c>
      <c r="D916">
        <f t="shared" si="14"/>
        <v>-20</v>
      </c>
    </row>
    <row r="917" spans="1:4" x14ac:dyDescent="0.25">
      <c r="A917">
        <v>852.7</v>
      </c>
      <c r="B917">
        <v>5.0999999999999996</v>
      </c>
      <c r="C917">
        <v>25.2</v>
      </c>
      <c r="D917">
        <f t="shared" si="14"/>
        <v>-20.100000000000001</v>
      </c>
    </row>
    <row r="918" spans="1:4" x14ac:dyDescent="0.25">
      <c r="A918">
        <v>853.4</v>
      </c>
      <c r="B918">
        <v>5.0999999999999996</v>
      </c>
      <c r="C918">
        <v>25.3</v>
      </c>
      <c r="D918">
        <f t="shared" si="14"/>
        <v>-20.200000000000003</v>
      </c>
    </row>
    <row r="919" spans="1:4" x14ac:dyDescent="0.25">
      <c r="A919">
        <v>854.2</v>
      </c>
      <c r="B919">
        <v>5.0999999999999996</v>
      </c>
      <c r="C919">
        <v>25.6</v>
      </c>
      <c r="D919">
        <f t="shared" si="14"/>
        <v>-20.5</v>
      </c>
    </row>
    <row r="920" spans="1:4" x14ac:dyDescent="0.25">
      <c r="A920">
        <v>854.9</v>
      </c>
      <c r="B920">
        <v>5.0999999999999996</v>
      </c>
      <c r="C920">
        <v>25.6</v>
      </c>
      <c r="D920">
        <f t="shared" si="14"/>
        <v>-20.5</v>
      </c>
    </row>
    <row r="921" spans="1:4" x14ac:dyDescent="0.25">
      <c r="A921">
        <v>855.6</v>
      </c>
      <c r="B921">
        <v>5.0999999999999996</v>
      </c>
      <c r="C921">
        <v>25.5</v>
      </c>
      <c r="D921">
        <f t="shared" si="14"/>
        <v>-20.399999999999999</v>
      </c>
    </row>
    <row r="922" spans="1:4" x14ac:dyDescent="0.25">
      <c r="A922">
        <v>856.3</v>
      </c>
      <c r="B922">
        <v>5.0999999999999996</v>
      </c>
      <c r="C922">
        <v>25.5</v>
      </c>
      <c r="D922">
        <f t="shared" si="14"/>
        <v>-20.399999999999999</v>
      </c>
    </row>
    <row r="923" spans="1:4" x14ac:dyDescent="0.25">
      <c r="A923">
        <v>857.1</v>
      </c>
      <c r="B923">
        <v>5.2</v>
      </c>
      <c r="C923">
        <v>25.6</v>
      </c>
      <c r="D923">
        <f t="shared" si="14"/>
        <v>-20.400000000000002</v>
      </c>
    </row>
    <row r="924" spans="1:4" x14ac:dyDescent="0.25">
      <c r="A924">
        <v>857.8</v>
      </c>
      <c r="B924">
        <v>5.2</v>
      </c>
      <c r="C924">
        <v>25.7</v>
      </c>
      <c r="D924">
        <f t="shared" si="14"/>
        <v>-20.5</v>
      </c>
    </row>
    <row r="925" spans="1:4" x14ac:dyDescent="0.25">
      <c r="A925">
        <v>858.5</v>
      </c>
      <c r="B925">
        <v>5.3</v>
      </c>
      <c r="C925">
        <v>25.9</v>
      </c>
      <c r="D925">
        <f t="shared" si="14"/>
        <v>-20.599999999999998</v>
      </c>
    </row>
    <row r="926" spans="1:4" x14ac:dyDescent="0.25">
      <c r="A926">
        <v>859.2</v>
      </c>
      <c r="B926">
        <v>5.3</v>
      </c>
      <c r="C926">
        <v>25.9</v>
      </c>
      <c r="D926">
        <f t="shared" si="14"/>
        <v>-20.599999999999998</v>
      </c>
    </row>
    <row r="927" spans="1:4" x14ac:dyDescent="0.25">
      <c r="A927">
        <v>860</v>
      </c>
      <c r="B927">
        <v>5.5</v>
      </c>
      <c r="C927">
        <v>26</v>
      </c>
      <c r="D927">
        <f t="shared" si="14"/>
        <v>-20.5</v>
      </c>
    </row>
    <row r="928" spans="1:4" x14ac:dyDescent="0.25">
      <c r="A928">
        <v>860.7</v>
      </c>
      <c r="B928">
        <v>5.5</v>
      </c>
      <c r="C928">
        <v>25.9</v>
      </c>
      <c r="D928">
        <f t="shared" si="14"/>
        <v>-20.399999999999999</v>
      </c>
    </row>
    <row r="929" spans="1:4" x14ac:dyDescent="0.25">
      <c r="A929">
        <v>861.4</v>
      </c>
      <c r="B929">
        <v>5.5</v>
      </c>
      <c r="C929">
        <v>25.9</v>
      </c>
      <c r="D929">
        <f t="shared" si="14"/>
        <v>-20.399999999999999</v>
      </c>
    </row>
    <row r="930" spans="1:4" x14ac:dyDescent="0.25">
      <c r="A930">
        <v>862.1</v>
      </c>
      <c r="B930">
        <v>5.5</v>
      </c>
      <c r="C930">
        <v>25.9</v>
      </c>
      <c r="D930">
        <f t="shared" si="14"/>
        <v>-20.399999999999999</v>
      </c>
    </row>
    <row r="931" spans="1:4" x14ac:dyDescent="0.25">
      <c r="A931">
        <v>862.9</v>
      </c>
      <c r="B931">
        <v>5.6</v>
      </c>
      <c r="C931">
        <v>26.1</v>
      </c>
      <c r="D931">
        <f t="shared" si="14"/>
        <v>-20.5</v>
      </c>
    </row>
    <row r="932" spans="1:4" x14ac:dyDescent="0.25">
      <c r="A932">
        <v>863.6</v>
      </c>
      <c r="B932">
        <v>5.6</v>
      </c>
      <c r="C932">
        <v>26.2</v>
      </c>
      <c r="D932">
        <f t="shared" si="14"/>
        <v>-20.6</v>
      </c>
    </row>
    <row r="933" spans="1:4" x14ac:dyDescent="0.25">
      <c r="A933">
        <v>864.3</v>
      </c>
      <c r="B933">
        <v>5.6</v>
      </c>
      <c r="C933">
        <v>26.5</v>
      </c>
      <c r="D933">
        <f t="shared" si="14"/>
        <v>-20.9</v>
      </c>
    </row>
    <row r="934" spans="1:4" x14ac:dyDescent="0.25">
      <c r="A934">
        <v>865</v>
      </c>
      <c r="B934">
        <v>5.6</v>
      </c>
      <c r="C934">
        <v>26.6</v>
      </c>
      <c r="D934">
        <f t="shared" si="14"/>
        <v>-21</v>
      </c>
    </row>
    <row r="935" spans="1:4" x14ac:dyDescent="0.25">
      <c r="A935">
        <v>865.8</v>
      </c>
      <c r="B935">
        <v>5.9</v>
      </c>
      <c r="C935">
        <v>26.7</v>
      </c>
      <c r="D935">
        <f t="shared" si="14"/>
        <v>-20.799999999999997</v>
      </c>
    </row>
    <row r="936" spans="1:4" x14ac:dyDescent="0.25">
      <c r="A936">
        <v>866.5</v>
      </c>
      <c r="B936">
        <v>5.9</v>
      </c>
      <c r="C936">
        <v>26.7</v>
      </c>
      <c r="D936">
        <f t="shared" si="14"/>
        <v>-20.799999999999997</v>
      </c>
    </row>
    <row r="937" spans="1:4" x14ac:dyDescent="0.25">
      <c r="A937">
        <v>867.2</v>
      </c>
      <c r="B937">
        <v>6</v>
      </c>
      <c r="C937">
        <v>26.6</v>
      </c>
      <c r="D937">
        <f t="shared" si="14"/>
        <v>-20.6</v>
      </c>
    </row>
    <row r="938" spans="1:4" x14ac:dyDescent="0.25">
      <c r="A938">
        <v>867.9</v>
      </c>
      <c r="B938">
        <v>6</v>
      </c>
      <c r="C938">
        <v>26.5</v>
      </c>
      <c r="D938">
        <f t="shared" si="14"/>
        <v>-20.5</v>
      </c>
    </row>
    <row r="939" spans="1:4" x14ac:dyDescent="0.25">
      <c r="A939">
        <v>868.7</v>
      </c>
      <c r="B939">
        <v>6.1</v>
      </c>
      <c r="C939">
        <v>26.4</v>
      </c>
      <c r="D939">
        <f t="shared" si="14"/>
        <v>-20.299999999999997</v>
      </c>
    </row>
    <row r="940" spans="1:4" x14ac:dyDescent="0.25">
      <c r="A940">
        <v>869.4</v>
      </c>
      <c r="B940">
        <v>6.1</v>
      </c>
      <c r="C940">
        <v>26.3</v>
      </c>
      <c r="D940">
        <f t="shared" si="14"/>
        <v>-20.200000000000003</v>
      </c>
    </row>
    <row r="941" spans="1:4" x14ac:dyDescent="0.25">
      <c r="A941">
        <v>870.1</v>
      </c>
      <c r="B941">
        <v>6.2</v>
      </c>
      <c r="C941">
        <v>26.4</v>
      </c>
      <c r="D941">
        <f t="shared" si="14"/>
        <v>-20.2</v>
      </c>
    </row>
    <row r="942" spans="1:4" x14ac:dyDescent="0.25">
      <c r="A942">
        <v>870.8</v>
      </c>
      <c r="B942">
        <v>6.2</v>
      </c>
      <c r="C942">
        <v>26.5</v>
      </c>
      <c r="D942">
        <f t="shared" si="14"/>
        <v>-20.3</v>
      </c>
    </row>
    <row r="943" spans="1:4" x14ac:dyDescent="0.25">
      <c r="A943">
        <v>871.6</v>
      </c>
      <c r="B943">
        <v>6.4</v>
      </c>
      <c r="C943">
        <v>26.7</v>
      </c>
      <c r="D943">
        <f t="shared" si="14"/>
        <v>-20.299999999999997</v>
      </c>
    </row>
    <row r="944" spans="1:4" x14ac:dyDescent="0.25">
      <c r="A944">
        <v>872.3</v>
      </c>
      <c r="B944">
        <v>6.5</v>
      </c>
      <c r="C944">
        <v>26.9</v>
      </c>
      <c r="D944">
        <f t="shared" si="14"/>
        <v>-20.399999999999999</v>
      </c>
    </row>
    <row r="945" spans="1:4" x14ac:dyDescent="0.25">
      <c r="A945">
        <v>873</v>
      </c>
      <c r="B945">
        <v>6.6</v>
      </c>
      <c r="C945">
        <v>26.9</v>
      </c>
      <c r="D945">
        <f t="shared" si="14"/>
        <v>-20.299999999999997</v>
      </c>
    </row>
    <row r="946" spans="1:4" x14ac:dyDescent="0.25">
      <c r="A946">
        <v>873.7</v>
      </c>
      <c r="B946">
        <v>6.7</v>
      </c>
      <c r="C946">
        <v>26.9</v>
      </c>
      <c r="D946">
        <f t="shared" si="14"/>
        <v>-20.2</v>
      </c>
    </row>
    <row r="947" spans="1:4" x14ac:dyDescent="0.25">
      <c r="A947">
        <v>874.5</v>
      </c>
      <c r="B947">
        <v>6.8</v>
      </c>
      <c r="C947">
        <v>26.9</v>
      </c>
      <c r="D947">
        <f t="shared" si="14"/>
        <v>-20.099999999999998</v>
      </c>
    </row>
    <row r="948" spans="1:4" x14ac:dyDescent="0.25">
      <c r="A948">
        <v>875.2</v>
      </c>
      <c r="B948">
        <v>6.9</v>
      </c>
      <c r="C948">
        <v>27</v>
      </c>
      <c r="D948">
        <f t="shared" si="14"/>
        <v>-20.100000000000001</v>
      </c>
    </row>
    <row r="949" spans="1:4" x14ac:dyDescent="0.25">
      <c r="A949">
        <v>875.9</v>
      </c>
      <c r="B949">
        <v>7</v>
      </c>
      <c r="C949">
        <v>27.1</v>
      </c>
      <c r="D949">
        <f t="shared" si="14"/>
        <v>-20.100000000000001</v>
      </c>
    </row>
    <row r="950" spans="1:4" x14ac:dyDescent="0.25">
      <c r="A950">
        <v>876.6</v>
      </c>
      <c r="B950">
        <v>7.1</v>
      </c>
      <c r="C950">
        <v>27.2</v>
      </c>
      <c r="D950">
        <f t="shared" si="14"/>
        <v>-20.100000000000001</v>
      </c>
    </row>
    <row r="951" spans="1:4" x14ac:dyDescent="0.25">
      <c r="A951">
        <v>877.4</v>
      </c>
      <c r="B951">
        <v>7.4</v>
      </c>
      <c r="C951">
        <v>27.7</v>
      </c>
      <c r="D951">
        <f t="shared" si="14"/>
        <v>-20.299999999999997</v>
      </c>
    </row>
    <row r="952" spans="1:4" x14ac:dyDescent="0.25">
      <c r="A952">
        <v>878.1</v>
      </c>
      <c r="B952">
        <v>7.5</v>
      </c>
      <c r="C952">
        <v>27.8</v>
      </c>
      <c r="D952">
        <f t="shared" si="14"/>
        <v>-20.3</v>
      </c>
    </row>
    <row r="953" spans="1:4" x14ac:dyDescent="0.25">
      <c r="A953">
        <v>878.8</v>
      </c>
      <c r="B953">
        <v>7.6</v>
      </c>
      <c r="C953">
        <v>27.9</v>
      </c>
      <c r="D953">
        <f t="shared" si="14"/>
        <v>-20.299999999999997</v>
      </c>
    </row>
    <row r="954" spans="1:4" x14ac:dyDescent="0.25">
      <c r="A954">
        <v>879.5</v>
      </c>
      <c r="B954">
        <v>7.7</v>
      </c>
      <c r="C954">
        <v>27.9</v>
      </c>
      <c r="D954">
        <f t="shared" si="14"/>
        <v>-20.2</v>
      </c>
    </row>
    <row r="955" spans="1:4" x14ac:dyDescent="0.25">
      <c r="A955">
        <v>880.3</v>
      </c>
      <c r="B955">
        <v>7.9</v>
      </c>
      <c r="C955">
        <v>28.1</v>
      </c>
      <c r="D955">
        <f t="shared" si="14"/>
        <v>-20.200000000000003</v>
      </c>
    </row>
    <row r="956" spans="1:4" x14ac:dyDescent="0.25">
      <c r="A956">
        <v>881</v>
      </c>
      <c r="B956">
        <v>8</v>
      </c>
      <c r="C956">
        <v>28.3</v>
      </c>
      <c r="D956">
        <f t="shared" si="14"/>
        <v>-20.3</v>
      </c>
    </row>
    <row r="957" spans="1:4" x14ac:dyDescent="0.25">
      <c r="A957">
        <v>881.7</v>
      </c>
      <c r="B957">
        <v>8.1</v>
      </c>
      <c r="C957">
        <v>28.5</v>
      </c>
      <c r="D957">
        <f t="shared" si="14"/>
        <v>-20.399999999999999</v>
      </c>
    </row>
    <row r="958" spans="1:4" x14ac:dyDescent="0.25">
      <c r="A958">
        <v>882.4</v>
      </c>
      <c r="B958">
        <v>8.1999999999999993</v>
      </c>
      <c r="C958">
        <v>28.6</v>
      </c>
      <c r="D958">
        <f t="shared" si="14"/>
        <v>-20.400000000000002</v>
      </c>
    </row>
    <row r="959" spans="1:4" x14ac:dyDescent="0.25">
      <c r="A959">
        <v>883.1</v>
      </c>
      <c r="B959">
        <v>8.6</v>
      </c>
      <c r="C959">
        <v>29.1</v>
      </c>
      <c r="D959">
        <f t="shared" si="14"/>
        <v>-20.5</v>
      </c>
    </row>
    <row r="960" spans="1:4" x14ac:dyDescent="0.25">
      <c r="A960">
        <v>883.9</v>
      </c>
      <c r="B960">
        <v>8.6999999999999993</v>
      </c>
      <c r="C960">
        <v>29.2</v>
      </c>
      <c r="D960">
        <f t="shared" si="14"/>
        <v>-20.5</v>
      </c>
    </row>
    <row r="961" spans="1:4" x14ac:dyDescent="0.25">
      <c r="A961">
        <v>884.6</v>
      </c>
      <c r="B961">
        <v>8.9</v>
      </c>
      <c r="C961">
        <v>29.3</v>
      </c>
      <c r="D961">
        <f t="shared" si="14"/>
        <v>-20.399999999999999</v>
      </c>
    </row>
    <row r="962" spans="1:4" x14ac:dyDescent="0.25">
      <c r="A962">
        <v>885.3</v>
      </c>
      <c r="B962">
        <v>9</v>
      </c>
      <c r="C962">
        <v>29.4</v>
      </c>
      <c r="D962">
        <f t="shared" si="14"/>
        <v>-20.399999999999999</v>
      </c>
    </row>
    <row r="963" spans="1:4" x14ac:dyDescent="0.25">
      <c r="A963">
        <v>886</v>
      </c>
      <c r="B963">
        <v>9.1</v>
      </c>
      <c r="C963">
        <v>29.6</v>
      </c>
      <c r="D963">
        <f t="shared" si="14"/>
        <v>-20.5</v>
      </c>
    </row>
    <row r="964" spans="1:4" x14ac:dyDescent="0.25">
      <c r="A964">
        <v>886.8</v>
      </c>
      <c r="B964">
        <v>9.3000000000000007</v>
      </c>
      <c r="C964">
        <v>29.7</v>
      </c>
      <c r="D964">
        <f t="shared" si="14"/>
        <v>-20.399999999999999</v>
      </c>
    </row>
    <row r="965" spans="1:4" x14ac:dyDescent="0.25">
      <c r="A965">
        <v>887.5</v>
      </c>
      <c r="B965">
        <v>9.5</v>
      </c>
      <c r="C965">
        <v>29.7</v>
      </c>
      <c r="D965">
        <f t="shared" ref="D965:D1028" si="15">B965-C965</f>
        <v>-20.2</v>
      </c>
    </row>
    <row r="966" spans="1:4" x14ac:dyDescent="0.25">
      <c r="A966">
        <v>888.2</v>
      </c>
      <c r="B966">
        <v>9.6</v>
      </c>
      <c r="C966">
        <v>29.8</v>
      </c>
      <c r="D966">
        <f t="shared" si="15"/>
        <v>-20.200000000000003</v>
      </c>
    </row>
    <row r="967" spans="1:4" x14ac:dyDescent="0.25">
      <c r="A967">
        <v>888.9</v>
      </c>
      <c r="B967">
        <v>10</v>
      </c>
      <c r="C967">
        <v>30</v>
      </c>
      <c r="D967">
        <f t="shared" si="15"/>
        <v>-20</v>
      </c>
    </row>
    <row r="968" spans="1:4" x14ac:dyDescent="0.25">
      <c r="A968">
        <v>889.7</v>
      </c>
      <c r="B968">
        <v>10.1</v>
      </c>
      <c r="C968">
        <v>30</v>
      </c>
      <c r="D968">
        <f t="shared" si="15"/>
        <v>-19.899999999999999</v>
      </c>
    </row>
    <row r="969" spans="1:4" x14ac:dyDescent="0.25">
      <c r="A969">
        <v>890.4</v>
      </c>
      <c r="B969">
        <v>10.199999999999999</v>
      </c>
      <c r="C969">
        <v>30.2</v>
      </c>
      <c r="D969">
        <f t="shared" si="15"/>
        <v>-20</v>
      </c>
    </row>
    <row r="970" spans="1:4" x14ac:dyDescent="0.25">
      <c r="A970">
        <v>891.1</v>
      </c>
      <c r="B970">
        <v>10.4</v>
      </c>
      <c r="C970">
        <v>30.3</v>
      </c>
      <c r="D970">
        <f t="shared" si="15"/>
        <v>-19.899999999999999</v>
      </c>
    </row>
    <row r="971" spans="1:4" x14ac:dyDescent="0.25">
      <c r="A971">
        <v>891.8</v>
      </c>
      <c r="B971">
        <v>10.6</v>
      </c>
      <c r="C971">
        <v>30.4</v>
      </c>
      <c r="D971">
        <f t="shared" si="15"/>
        <v>-19.799999999999997</v>
      </c>
    </row>
    <row r="972" spans="1:4" x14ac:dyDescent="0.25">
      <c r="A972">
        <v>892.6</v>
      </c>
      <c r="B972">
        <v>10.8</v>
      </c>
      <c r="C972">
        <v>30.7</v>
      </c>
      <c r="D972">
        <f t="shared" si="15"/>
        <v>-19.899999999999999</v>
      </c>
    </row>
    <row r="973" spans="1:4" x14ac:dyDescent="0.25">
      <c r="A973">
        <v>893.3</v>
      </c>
      <c r="B973">
        <v>11.2</v>
      </c>
      <c r="C973">
        <v>30.9</v>
      </c>
      <c r="D973">
        <f t="shared" si="15"/>
        <v>-19.7</v>
      </c>
    </row>
    <row r="974" spans="1:4" x14ac:dyDescent="0.25">
      <c r="A974">
        <v>894</v>
      </c>
      <c r="B974">
        <v>11.4</v>
      </c>
      <c r="C974">
        <v>31.2</v>
      </c>
      <c r="D974">
        <f t="shared" si="15"/>
        <v>-19.799999999999997</v>
      </c>
    </row>
    <row r="975" spans="1:4" x14ac:dyDescent="0.25">
      <c r="A975">
        <v>894.7</v>
      </c>
      <c r="B975">
        <v>11.8</v>
      </c>
      <c r="C975">
        <v>31.5</v>
      </c>
      <c r="D975">
        <f t="shared" si="15"/>
        <v>-19.7</v>
      </c>
    </row>
    <row r="976" spans="1:4" x14ac:dyDescent="0.25">
      <c r="A976">
        <v>895.5</v>
      </c>
      <c r="B976">
        <v>12</v>
      </c>
      <c r="C976">
        <v>31.5</v>
      </c>
      <c r="D976">
        <f t="shared" si="15"/>
        <v>-19.5</v>
      </c>
    </row>
    <row r="977" spans="1:4" x14ac:dyDescent="0.25">
      <c r="A977">
        <v>896.2</v>
      </c>
      <c r="B977">
        <v>12.2</v>
      </c>
      <c r="C977">
        <v>31.5</v>
      </c>
      <c r="D977">
        <f t="shared" si="15"/>
        <v>-19.3</v>
      </c>
    </row>
    <row r="978" spans="1:4" x14ac:dyDescent="0.25">
      <c r="A978">
        <v>896.9</v>
      </c>
      <c r="B978">
        <v>12.4</v>
      </c>
      <c r="C978">
        <v>31.6</v>
      </c>
      <c r="D978">
        <f t="shared" si="15"/>
        <v>-19.200000000000003</v>
      </c>
    </row>
    <row r="979" spans="1:4" x14ac:dyDescent="0.25">
      <c r="A979">
        <v>897.6</v>
      </c>
      <c r="B979">
        <v>12.6</v>
      </c>
      <c r="C979">
        <v>31.6</v>
      </c>
      <c r="D979">
        <f t="shared" si="15"/>
        <v>-19</v>
      </c>
    </row>
    <row r="980" spans="1:4" x14ac:dyDescent="0.25">
      <c r="A980">
        <v>898.4</v>
      </c>
      <c r="B980">
        <v>12.9</v>
      </c>
      <c r="C980">
        <v>31.7</v>
      </c>
      <c r="D980">
        <f t="shared" si="15"/>
        <v>-18.799999999999997</v>
      </c>
    </row>
    <row r="981" spans="1:4" x14ac:dyDescent="0.25">
      <c r="A981">
        <v>899.1</v>
      </c>
      <c r="B981">
        <v>13.1</v>
      </c>
      <c r="C981">
        <v>31.7</v>
      </c>
      <c r="D981">
        <f t="shared" si="15"/>
        <v>-18.600000000000001</v>
      </c>
    </row>
    <row r="982" spans="1:4" x14ac:dyDescent="0.25">
      <c r="A982">
        <v>899.8</v>
      </c>
      <c r="B982">
        <v>13.2</v>
      </c>
      <c r="C982">
        <v>31.8</v>
      </c>
      <c r="D982">
        <f t="shared" si="15"/>
        <v>-18.600000000000001</v>
      </c>
    </row>
    <row r="983" spans="1:4" x14ac:dyDescent="0.25">
      <c r="A983">
        <v>900.5</v>
      </c>
      <c r="B983">
        <v>13.6</v>
      </c>
      <c r="C983">
        <v>32.1</v>
      </c>
      <c r="D983">
        <f t="shared" si="15"/>
        <v>-18.5</v>
      </c>
    </row>
    <row r="984" spans="1:4" x14ac:dyDescent="0.25">
      <c r="A984">
        <v>901.3</v>
      </c>
      <c r="B984">
        <v>13.8</v>
      </c>
      <c r="C984">
        <v>32.4</v>
      </c>
      <c r="D984">
        <f t="shared" si="15"/>
        <v>-18.599999999999998</v>
      </c>
    </row>
    <row r="985" spans="1:4" x14ac:dyDescent="0.25">
      <c r="A985">
        <v>902</v>
      </c>
      <c r="B985">
        <v>14.1</v>
      </c>
      <c r="C985">
        <v>32.700000000000003</v>
      </c>
      <c r="D985">
        <f t="shared" si="15"/>
        <v>-18.600000000000001</v>
      </c>
    </row>
    <row r="986" spans="1:4" x14ac:dyDescent="0.25">
      <c r="A986">
        <v>902.7</v>
      </c>
      <c r="B986">
        <v>14.4</v>
      </c>
      <c r="C986">
        <v>32.9</v>
      </c>
      <c r="D986">
        <f t="shared" si="15"/>
        <v>-18.5</v>
      </c>
    </row>
    <row r="987" spans="1:4" x14ac:dyDescent="0.25">
      <c r="A987">
        <v>903.4</v>
      </c>
      <c r="B987">
        <v>14.8</v>
      </c>
      <c r="C987">
        <v>33.200000000000003</v>
      </c>
      <c r="D987">
        <f t="shared" si="15"/>
        <v>-18.400000000000002</v>
      </c>
    </row>
    <row r="988" spans="1:4" x14ac:dyDescent="0.25">
      <c r="A988">
        <v>904.2</v>
      </c>
      <c r="B988">
        <v>15.1</v>
      </c>
      <c r="C988">
        <v>33.4</v>
      </c>
      <c r="D988">
        <f t="shared" si="15"/>
        <v>-18.299999999999997</v>
      </c>
    </row>
    <row r="989" spans="1:4" x14ac:dyDescent="0.25">
      <c r="A989">
        <v>904.9</v>
      </c>
      <c r="B989">
        <v>15.4</v>
      </c>
      <c r="C989">
        <v>33.700000000000003</v>
      </c>
      <c r="D989">
        <f t="shared" si="15"/>
        <v>-18.300000000000004</v>
      </c>
    </row>
    <row r="990" spans="1:4" x14ac:dyDescent="0.25">
      <c r="A990">
        <v>905.6</v>
      </c>
      <c r="B990">
        <v>15.6</v>
      </c>
      <c r="C990">
        <v>33.9</v>
      </c>
      <c r="D990">
        <f t="shared" si="15"/>
        <v>-18.299999999999997</v>
      </c>
    </row>
    <row r="991" spans="1:4" x14ac:dyDescent="0.25">
      <c r="A991">
        <v>906.3</v>
      </c>
      <c r="B991">
        <v>16</v>
      </c>
      <c r="C991">
        <v>34.4</v>
      </c>
      <c r="D991">
        <f t="shared" si="15"/>
        <v>-18.399999999999999</v>
      </c>
    </row>
    <row r="992" spans="1:4" x14ac:dyDescent="0.25">
      <c r="A992">
        <v>907.1</v>
      </c>
      <c r="B992">
        <v>16</v>
      </c>
      <c r="C992">
        <v>34.5</v>
      </c>
      <c r="D992">
        <f t="shared" si="15"/>
        <v>-18.5</v>
      </c>
    </row>
    <row r="993" spans="1:4" x14ac:dyDescent="0.25">
      <c r="A993">
        <v>907.8</v>
      </c>
      <c r="B993">
        <v>16.100000000000001</v>
      </c>
      <c r="C993">
        <v>34.6</v>
      </c>
      <c r="D993">
        <f t="shared" si="15"/>
        <v>-18.5</v>
      </c>
    </row>
    <row r="994" spans="1:4" x14ac:dyDescent="0.25">
      <c r="A994">
        <v>908.5</v>
      </c>
      <c r="B994">
        <v>16.2</v>
      </c>
      <c r="C994">
        <v>34.700000000000003</v>
      </c>
      <c r="D994">
        <f t="shared" si="15"/>
        <v>-18.500000000000004</v>
      </c>
    </row>
    <row r="995" spans="1:4" x14ac:dyDescent="0.25">
      <c r="A995">
        <v>909.2</v>
      </c>
      <c r="B995">
        <v>16.2</v>
      </c>
      <c r="C995">
        <v>34.799999999999997</v>
      </c>
      <c r="D995">
        <f t="shared" si="15"/>
        <v>-18.599999999999998</v>
      </c>
    </row>
    <row r="996" spans="1:4" x14ac:dyDescent="0.25">
      <c r="A996">
        <v>910</v>
      </c>
      <c r="B996">
        <v>16.3</v>
      </c>
      <c r="C996">
        <v>34.9</v>
      </c>
      <c r="D996">
        <f t="shared" si="15"/>
        <v>-18.599999999999998</v>
      </c>
    </row>
    <row r="997" spans="1:4" x14ac:dyDescent="0.25">
      <c r="A997">
        <v>910.7</v>
      </c>
      <c r="B997">
        <v>16.3</v>
      </c>
      <c r="C997">
        <v>35</v>
      </c>
      <c r="D997">
        <f t="shared" si="15"/>
        <v>-18.7</v>
      </c>
    </row>
    <row r="998" spans="1:4" x14ac:dyDescent="0.25">
      <c r="A998">
        <v>911.4</v>
      </c>
      <c r="B998">
        <v>16.3</v>
      </c>
      <c r="C998">
        <v>35.1</v>
      </c>
      <c r="D998">
        <f t="shared" si="15"/>
        <v>-18.8</v>
      </c>
    </row>
    <row r="999" spans="1:4" x14ac:dyDescent="0.25">
      <c r="A999">
        <v>912.1</v>
      </c>
      <c r="B999">
        <v>16.5</v>
      </c>
      <c r="C999">
        <v>35.5</v>
      </c>
      <c r="D999">
        <f t="shared" si="15"/>
        <v>-19</v>
      </c>
    </row>
    <row r="1000" spans="1:4" x14ac:dyDescent="0.25">
      <c r="A1000">
        <v>912.9</v>
      </c>
      <c r="B1000">
        <v>16.399999999999999</v>
      </c>
      <c r="C1000">
        <v>35.5</v>
      </c>
      <c r="D1000">
        <f t="shared" si="15"/>
        <v>-19.100000000000001</v>
      </c>
    </row>
    <row r="1001" spans="1:4" x14ac:dyDescent="0.25">
      <c r="A1001">
        <v>913.6</v>
      </c>
      <c r="B1001">
        <v>16.3</v>
      </c>
      <c r="C1001">
        <v>35.6</v>
      </c>
      <c r="D1001">
        <f t="shared" si="15"/>
        <v>-19.3</v>
      </c>
    </row>
    <row r="1002" spans="1:4" x14ac:dyDescent="0.25">
      <c r="A1002">
        <v>914.3</v>
      </c>
      <c r="B1002">
        <v>16.3</v>
      </c>
      <c r="C1002">
        <v>35.700000000000003</v>
      </c>
      <c r="D1002">
        <f t="shared" si="15"/>
        <v>-19.400000000000002</v>
      </c>
    </row>
    <row r="1003" spans="1:4" x14ac:dyDescent="0.25">
      <c r="A1003">
        <v>915</v>
      </c>
      <c r="B1003">
        <v>16.3</v>
      </c>
      <c r="C1003">
        <v>35.799999999999997</v>
      </c>
      <c r="D1003">
        <f t="shared" si="15"/>
        <v>-19.499999999999996</v>
      </c>
    </row>
    <row r="1004" spans="1:4" x14ac:dyDescent="0.25">
      <c r="A1004">
        <v>915.8</v>
      </c>
      <c r="B1004">
        <v>16.2</v>
      </c>
      <c r="C1004">
        <v>35.9</v>
      </c>
      <c r="D1004">
        <f t="shared" si="15"/>
        <v>-19.7</v>
      </c>
    </row>
    <row r="1005" spans="1:4" x14ac:dyDescent="0.25">
      <c r="A1005">
        <v>916.5</v>
      </c>
      <c r="B1005">
        <v>16.100000000000001</v>
      </c>
      <c r="C1005">
        <v>35.9</v>
      </c>
      <c r="D1005">
        <f t="shared" si="15"/>
        <v>-19.799999999999997</v>
      </c>
    </row>
    <row r="1006" spans="1:4" x14ac:dyDescent="0.25">
      <c r="A1006">
        <v>917.2</v>
      </c>
      <c r="B1006">
        <v>16</v>
      </c>
      <c r="C1006">
        <v>35.9</v>
      </c>
      <c r="D1006">
        <f t="shared" si="15"/>
        <v>-19.899999999999999</v>
      </c>
    </row>
    <row r="1007" spans="1:4" x14ac:dyDescent="0.25">
      <c r="A1007">
        <v>917.9</v>
      </c>
      <c r="B1007">
        <v>15.8</v>
      </c>
      <c r="C1007">
        <v>35.9</v>
      </c>
      <c r="D1007">
        <f t="shared" si="15"/>
        <v>-20.099999999999998</v>
      </c>
    </row>
    <row r="1008" spans="1:4" x14ac:dyDescent="0.25">
      <c r="A1008">
        <v>918.7</v>
      </c>
      <c r="B1008">
        <v>15.7</v>
      </c>
      <c r="C1008">
        <v>35.799999999999997</v>
      </c>
      <c r="D1008">
        <f t="shared" si="15"/>
        <v>-20.099999999999998</v>
      </c>
    </row>
    <row r="1009" spans="1:4" x14ac:dyDescent="0.25">
      <c r="A1009">
        <v>919.4</v>
      </c>
      <c r="B1009">
        <v>15.6</v>
      </c>
      <c r="C1009">
        <v>35.700000000000003</v>
      </c>
      <c r="D1009">
        <f t="shared" si="15"/>
        <v>-20.100000000000001</v>
      </c>
    </row>
    <row r="1010" spans="1:4" x14ac:dyDescent="0.25">
      <c r="A1010">
        <v>920.1</v>
      </c>
      <c r="B1010">
        <v>15.4</v>
      </c>
      <c r="C1010">
        <v>35.6</v>
      </c>
      <c r="D1010">
        <f t="shared" si="15"/>
        <v>-20.200000000000003</v>
      </c>
    </row>
    <row r="1011" spans="1:4" x14ac:dyDescent="0.25">
      <c r="A1011">
        <v>920.8</v>
      </c>
      <c r="B1011">
        <v>15.3</v>
      </c>
      <c r="C1011">
        <v>35.5</v>
      </c>
      <c r="D1011">
        <f t="shared" si="15"/>
        <v>-20.2</v>
      </c>
    </row>
    <row r="1012" spans="1:4" x14ac:dyDescent="0.25">
      <c r="A1012">
        <v>921.6</v>
      </c>
      <c r="B1012">
        <v>15.2</v>
      </c>
      <c r="C1012">
        <v>35.299999999999997</v>
      </c>
      <c r="D1012">
        <f t="shared" si="15"/>
        <v>-20.099999999999998</v>
      </c>
    </row>
    <row r="1013" spans="1:4" x14ac:dyDescent="0.25">
      <c r="A1013">
        <v>922.3</v>
      </c>
      <c r="B1013">
        <v>15.1</v>
      </c>
      <c r="C1013">
        <v>35.200000000000003</v>
      </c>
      <c r="D1013">
        <f t="shared" si="15"/>
        <v>-20.100000000000001</v>
      </c>
    </row>
    <row r="1014" spans="1:4" x14ac:dyDescent="0.25">
      <c r="A1014">
        <v>923</v>
      </c>
      <c r="B1014">
        <v>15</v>
      </c>
      <c r="C1014">
        <v>35.1</v>
      </c>
      <c r="D1014">
        <f t="shared" si="15"/>
        <v>-20.100000000000001</v>
      </c>
    </row>
    <row r="1015" spans="1:4" x14ac:dyDescent="0.25">
      <c r="A1015">
        <v>923.7</v>
      </c>
      <c r="B1015">
        <v>14.8</v>
      </c>
      <c r="C1015">
        <v>35.200000000000003</v>
      </c>
      <c r="D1015">
        <f t="shared" si="15"/>
        <v>-20.400000000000002</v>
      </c>
    </row>
    <row r="1016" spans="1:4" x14ac:dyDescent="0.25">
      <c r="A1016">
        <v>924.5</v>
      </c>
      <c r="B1016">
        <v>14.7</v>
      </c>
      <c r="C1016">
        <v>35.200000000000003</v>
      </c>
      <c r="D1016">
        <f t="shared" si="15"/>
        <v>-20.500000000000004</v>
      </c>
    </row>
    <row r="1017" spans="1:4" x14ac:dyDescent="0.25">
      <c r="A1017">
        <v>925.2</v>
      </c>
      <c r="B1017">
        <v>14.5</v>
      </c>
      <c r="C1017">
        <v>35.200000000000003</v>
      </c>
      <c r="D1017">
        <f t="shared" si="15"/>
        <v>-20.700000000000003</v>
      </c>
    </row>
    <row r="1018" spans="1:4" x14ac:dyDescent="0.25">
      <c r="A1018">
        <v>925.9</v>
      </c>
      <c r="B1018">
        <v>14.3</v>
      </c>
      <c r="C1018">
        <v>35.299999999999997</v>
      </c>
      <c r="D1018">
        <f t="shared" si="15"/>
        <v>-20.999999999999996</v>
      </c>
    </row>
    <row r="1019" spans="1:4" x14ac:dyDescent="0.25">
      <c r="A1019">
        <v>926.6</v>
      </c>
      <c r="B1019">
        <v>14.1</v>
      </c>
      <c r="C1019">
        <v>35.4</v>
      </c>
      <c r="D1019">
        <f t="shared" si="15"/>
        <v>-21.299999999999997</v>
      </c>
    </row>
    <row r="1020" spans="1:4" x14ac:dyDescent="0.25">
      <c r="A1020">
        <v>927.4</v>
      </c>
      <c r="B1020">
        <v>13.9</v>
      </c>
      <c r="C1020">
        <v>35.5</v>
      </c>
      <c r="D1020">
        <f t="shared" si="15"/>
        <v>-21.6</v>
      </c>
    </row>
    <row r="1021" spans="1:4" x14ac:dyDescent="0.25">
      <c r="A1021">
        <v>928.1</v>
      </c>
      <c r="B1021">
        <v>13.7</v>
      </c>
      <c r="C1021">
        <v>35.4</v>
      </c>
      <c r="D1021">
        <f t="shared" si="15"/>
        <v>-21.7</v>
      </c>
    </row>
    <row r="1022" spans="1:4" x14ac:dyDescent="0.25">
      <c r="A1022">
        <v>928.8</v>
      </c>
      <c r="B1022">
        <v>13.6</v>
      </c>
      <c r="C1022">
        <v>35.4</v>
      </c>
      <c r="D1022">
        <f t="shared" si="15"/>
        <v>-21.799999999999997</v>
      </c>
    </row>
    <row r="1023" spans="1:4" x14ac:dyDescent="0.25">
      <c r="A1023">
        <v>929.5</v>
      </c>
      <c r="B1023">
        <v>13.4</v>
      </c>
      <c r="C1023">
        <v>35.700000000000003</v>
      </c>
      <c r="D1023">
        <f t="shared" si="15"/>
        <v>-22.300000000000004</v>
      </c>
    </row>
    <row r="1024" spans="1:4" x14ac:dyDescent="0.25">
      <c r="A1024">
        <v>930.3</v>
      </c>
      <c r="B1024">
        <v>13.3</v>
      </c>
      <c r="C1024">
        <v>35.700000000000003</v>
      </c>
      <c r="D1024">
        <f t="shared" si="15"/>
        <v>-22.400000000000002</v>
      </c>
    </row>
    <row r="1025" spans="1:4" x14ac:dyDescent="0.25">
      <c r="A1025">
        <v>931</v>
      </c>
      <c r="B1025">
        <v>13.1</v>
      </c>
      <c r="C1025">
        <v>35.6</v>
      </c>
      <c r="D1025">
        <f t="shared" si="15"/>
        <v>-22.5</v>
      </c>
    </row>
    <row r="1026" spans="1:4" x14ac:dyDescent="0.25">
      <c r="A1026">
        <v>931.7</v>
      </c>
      <c r="B1026">
        <v>12.9</v>
      </c>
      <c r="C1026">
        <v>35.700000000000003</v>
      </c>
      <c r="D1026">
        <f t="shared" si="15"/>
        <v>-22.800000000000004</v>
      </c>
    </row>
    <row r="1027" spans="1:4" x14ac:dyDescent="0.25">
      <c r="A1027">
        <v>932.4</v>
      </c>
      <c r="B1027">
        <v>12.8</v>
      </c>
      <c r="C1027">
        <v>35.700000000000003</v>
      </c>
      <c r="D1027">
        <f t="shared" si="15"/>
        <v>-22.900000000000002</v>
      </c>
    </row>
    <row r="1028" spans="1:4" x14ac:dyDescent="0.25">
      <c r="A1028">
        <v>933.2</v>
      </c>
      <c r="B1028">
        <v>12.5</v>
      </c>
      <c r="C1028">
        <v>35.799999999999997</v>
      </c>
      <c r="D1028">
        <f t="shared" si="15"/>
        <v>-23.299999999999997</v>
      </c>
    </row>
    <row r="1029" spans="1:4" x14ac:dyDescent="0.25">
      <c r="A1029">
        <v>933.9</v>
      </c>
      <c r="B1029">
        <v>12.4</v>
      </c>
      <c r="C1029">
        <v>35.9</v>
      </c>
      <c r="D1029">
        <f t="shared" ref="D1029:D1092" si="16">B1029-C1029</f>
        <v>-23.5</v>
      </c>
    </row>
    <row r="1030" spans="1:4" x14ac:dyDescent="0.25">
      <c r="A1030">
        <v>934.6</v>
      </c>
      <c r="B1030">
        <v>12.2</v>
      </c>
      <c r="C1030">
        <v>35.9</v>
      </c>
      <c r="D1030">
        <f t="shared" si="16"/>
        <v>-23.7</v>
      </c>
    </row>
    <row r="1031" spans="1:4" x14ac:dyDescent="0.25">
      <c r="A1031">
        <v>935.3</v>
      </c>
      <c r="B1031">
        <v>12.1</v>
      </c>
      <c r="C1031">
        <v>35.9</v>
      </c>
      <c r="D1031">
        <f t="shared" si="16"/>
        <v>-23.799999999999997</v>
      </c>
    </row>
    <row r="1032" spans="1:4" x14ac:dyDescent="0.25">
      <c r="A1032">
        <v>936.1</v>
      </c>
      <c r="B1032">
        <v>12</v>
      </c>
      <c r="C1032">
        <v>35.799999999999997</v>
      </c>
      <c r="D1032">
        <f t="shared" si="16"/>
        <v>-23.799999999999997</v>
      </c>
    </row>
    <row r="1033" spans="1:4" x14ac:dyDescent="0.25">
      <c r="A1033">
        <v>936.8</v>
      </c>
      <c r="B1033">
        <v>11.9</v>
      </c>
      <c r="C1033">
        <v>35.799999999999997</v>
      </c>
      <c r="D1033">
        <f t="shared" si="16"/>
        <v>-23.9</v>
      </c>
    </row>
    <row r="1034" spans="1:4" x14ac:dyDescent="0.25">
      <c r="A1034">
        <v>937.5</v>
      </c>
      <c r="B1034">
        <v>11.6</v>
      </c>
      <c r="C1034">
        <v>35.799999999999997</v>
      </c>
      <c r="D1034">
        <f t="shared" si="16"/>
        <v>-24.199999999999996</v>
      </c>
    </row>
    <row r="1035" spans="1:4" x14ac:dyDescent="0.25">
      <c r="A1035">
        <v>938.2</v>
      </c>
      <c r="B1035">
        <v>11.5</v>
      </c>
      <c r="C1035">
        <v>35.9</v>
      </c>
      <c r="D1035">
        <f t="shared" si="16"/>
        <v>-24.4</v>
      </c>
    </row>
    <row r="1036" spans="1:4" x14ac:dyDescent="0.25">
      <c r="A1036">
        <v>939</v>
      </c>
      <c r="B1036">
        <v>11.3</v>
      </c>
      <c r="C1036">
        <v>35.799999999999997</v>
      </c>
      <c r="D1036">
        <f t="shared" si="16"/>
        <v>-24.499999999999996</v>
      </c>
    </row>
    <row r="1037" spans="1:4" x14ac:dyDescent="0.25">
      <c r="A1037">
        <v>939.7</v>
      </c>
      <c r="B1037">
        <v>11.2</v>
      </c>
      <c r="C1037">
        <v>35.700000000000003</v>
      </c>
      <c r="D1037">
        <f t="shared" si="16"/>
        <v>-24.500000000000004</v>
      </c>
    </row>
    <row r="1038" spans="1:4" x14ac:dyDescent="0.25">
      <c r="A1038">
        <v>940.4</v>
      </c>
      <c r="B1038">
        <v>11</v>
      </c>
      <c r="C1038">
        <v>35.700000000000003</v>
      </c>
      <c r="D1038">
        <f t="shared" si="16"/>
        <v>-24.700000000000003</v>
      </c>
    </row>
    <row r="1039" spans="1:4" x14ac:dyDescent="0.25">
      <c r="A1039">
        <v>941.1</v>
      </c>
      <c r="B1039">
        <v>10.9</v>
      </c>
      <c r="C1039">
        <v>35.799999999999997</v>
      </c>
      <c r="D1039">
        <f t="shared" si="16"/>
        <v>-24.9</v>
      </c>
    </row>
    <row r="1040" spans="1:4" x14ac:dyDescent="0.25">
      <c r="A1040">
        <v>941.8</v>
      </c>
      <c r="B1040">
        <v>10.8</v>
      </c>
      <c r="C1040">
        <v>35.799999999999997</v>
      </c>
      <c r="D1040">
        <f t="shared" si="16"/>
        <v>-24.999999999999996</v>
      </c>
    </row>
    <row r="1041" spans="1:4" x14ac:dyDescent="0.25">
      <c r="A1041">
        <v>942.6</v>
      </c>
      <c r="B1041">
        <v>10.7</v>
      </c>
      <c r="C1041">
        <v>35.9</v>
      </c>
      <c r="D1041">
        <f t="shared" si="16"/>
        <v>-25.2</v>
      </c>
    </row>
    <row r="1042" spans="1:4" x14ac:dyDescent="0.25">
      <c r="A1042">
        <v>943.3</v>
      </c>
      <c r="B1042">
        <v>10.6</v>
      </c>
      <c r="C1042">
        <v>36</v>
      </c>
      <c r="D1042">
        <f t="shared" si="16"/>
        <v>-25.4</v>
      </c>
    </row>
    <row r="1043" spans="1:4" x14ac:dyDescent="0.25">
      <c r="A1043">
        <v>944</v>
      </c>
      <c r="B1043">
        <v>10.5</v>
      </c>
      <c r="C1043">
        <v>36.200000000000003</v>
      </c>
      <c r="D1043">
        <f t="shared" si="16"/>
        <v>-25.700000000000003</v>
      </c>
    </row>
    <row r="1044" spans="1:4" x14ac:dyDescent="0.25">
      <c r="A1044">
        <v>944.7</v>
      </c>
      <c r="B1044">
        <v>10.5</v>
      </c>
      <c r="C1044">
        <v>36.4</v>
      </c>
      <c r="D1044">
        <f t="shared" si="16"/>
        <v>-25.9</v>
      </c>
    </row>
    <row r="1045" spans="1:4" x14ac:dyDescent="0.25">
      <c r="A1045">
        <v>945.5</v>
      </c>
      <c r="B1045">
        <v>10.5</v>
      </c>
      <c r="C1045">
        <v>36.4</v>
      </c>
      <c r="D1045">
        <f t="shared" si="16"/>
        <v>-25.9</v>
      </c>
    </row>
    <row r="1046" spans="1:4" x14ac:dyDescent="0.25">
      <c r="A1046">
        <v>946.2</v>
      </c>
      <c r="B1046">
        <v>10.5</v>
      </c>
      <c r="C1046">
        <v>36.5</v>
      </c>
      <c r="D1046">
        <f t="shared" si="16"/>
        <v>-26</v>
      </c>
    </row>
    <row r="1047" spans="1:4" x14ac:dyDescent="0.25">
      <c r="A1047">
        <v>946.9</v>
      </c>
      <c r="B1047">
        <v>10.5</v>
      </c>
      <c r="C1047">
        <v>36.6</v>
      </c>
      <c r="D1047">
        <f t="shared" si="16"/>
        <v>-26.1</v>
      </c>
    </row>
    <row r="1048" spans="1:4" x14ac:dyDescent="0.25">
      <c r="A1048">
        <v>947.6</v>
      </c>
      <c r="B1048">
        <v>10.5</v>
      </c>
      <c r="C1048">
        <v>36.5</v>
      </c>
      <c r="D1048">
        <f t="shared" si="16"/>
        <v>-26</v>
      </c>
    </row>
    <row r="1049" spans="1:4" x14ac:dyDescent="0.25">
      <c r="A1049">
        <v>948.4</v>
      </c>
      <c r="B1049">
        <v>10.4</v>
      </c>
      <c r="C1049">
        <v>36.299999999999997</v>
      </c>
      <c r="D1049">
        <f t="shared" si="16"/>
        <v>-25.9</v>
      </c>
    </row>
    <row r="1050" spans="1:4" x14ac:dyDescent="0.25">
      <c r="A1050">
        <v>949.1</v>
      </c>
      <c r="B1050">
        <v>10.3</v>
      </c>
      <c r="C1050">
        <v>36.200000000000003</v>
      </c>
      <c r="D1050">
        <f t="shared" si="16"/>
        <v>-25.900000000000002</v>
      </c>
    </row>
    <row r="1051" spans="1:4" x14ac:dyDescent="0.25">
      <c r="A1051">
        <v>949.8</v>
      </c>
      <c r="B1051">
        <v>10.3</v>
      </c>
      <c r="C1051">
        <v>36.200000000000003</v>
      </c>
      <c r="D1051">
        <f t="shared" si="16"/>
        <v>-25.900000000000002</v>
      </c>
    </row>
    <row r="1052" spans="1:4" x14ac:dyDescent="0.25">
      <c r="A1052">
        <v>950.5</v>
      </c>
      <c r="B1052">
        <v>10.199999999999999</v>
      </c>
      <c r="C1052">
        <v>36.299999999999997</v>
      </c>
      <c r="D1052">
        <f t="shared" si="16"/>
        <v>-26.099999999999998</v>
      </c>
    </row>
    <row r="1053" spans="1:4" x14ac:dyDescent="0.25">
      <c r="A1053">
        <v>951.3</v>
      </c>
      <c r="B1053">
        <v>10.199999999999999</v>
      </c>
      <c r="C1053">
        <v>36.299999999999997</v>
      </c>
      <c r="D1053">
        <f t="shared" si="16"/>
        <v>-26.099999999999998</v>
      </c>
    </row>
    <row r="1054" spans="1:4" x14ac:dyDescent="0.25">
      <c r="A1054">
        <v>952</v>
      </c>
      <c r="B1054">
        <v>10.199999999999999</v>
      </c>
      <c r="C1054">
        <v>36.299999999999997</v>
      </c>
      <c r="D1054">
        <f t="shared" si="16"/>
        <v>-26.099999999999998</v>
      </c>
    </row>
    <row r="1055" spans="1:4" x14ac:dyDescent="0.25">
      <c r="A1055">
        <v>952.7</v>
      </c>
      <c r="B1055">
        <v>10.3</v>
      </c>
      <c r="C1055">
        <v>36.5</v>
      </c>
      <c r="D1055">
        <f t="shared" si="16"/>
        <v>-26.2</v>
      </c>
    </row>
    <row r="1056" spans="1:4" x14ac:dyDescent="0.25">
      <c r="A1056">
        <v>953.4</v>
      </c>
      <c r="B1056">
        <v>10.3</v>
      </c>
      <c r="C1056">
        <v>36.700000000000003</v>
      </c>
      <c r="D1056">
        <f t="shared" si="16"/>
        <v>-26.400000000000002</v>
      </c>
    </row>
    <row r="1057" spans="1:4" x14ac:dyDescent="0.25">
      <c r="A1057">
        <v>954.2</v>
      </c>
      <c r="B1057">
        <v>10.4</v>
      </c>
      <c r="C1057">
        <v>36.9</v>
      </c>
      <c r="D1057">
        <f t="shared" si="16"/>
        <v>-26.5</v>
      </c>
    </row>
    <row r="1058" spans="1:4" x14ac:dyDescent="0.25">
      <c r="A1058">
        <v>954.9</v>
      </c>
      <c r="B1058">
        <v>10.4</v>
      </c>
      <c r="C1058">
        <v>37.200000000000003</v>
      </c>
      <c r="D1058">
        <f t="shared" si="16"/>
        <v>-26.800000000000004</v>
      </c>
    </row>
    <row r="1059" spans="1:4" x14ac:dyDescent="0.25">
      <c r="A1059">
        <v>955.6</v>
      </c>
      <c r="B1059">
        <v>10.4</v>
      </c>
      <c r="C1059">
        <v>37.4</v>
      </c>
      <c r="D1059">
        <f t="shared" si="16"/>
        <v>-27</v>
      </c>
    </row>
    <row r="1060" spans="1:4" x14ac:dyDescent="0.25">
      <c r="A1060">
        <v>956.3</v>
      </c>
      <c r="B1060">
        <v>10.3</v>
      </c>
      <c r="C1060">
        <v>37.6</v>
      </c>
      <c r="D1060">
        <f t="shared" si="16"/>
        <v>-27.3</v>
      </c>
    </row>
    <row r="1061" spans="1:4" x14ac:dyDescent="0.25">
      <c r="A1061">
        <v>957.1</v>
      </c>
      <c r="B1061">
        <v>10.199999999999999</v>
      </c>
      <c r="C1061">
        <v>37.700000000000003</v>
      </c>
      <c r="D1061">
        <f t="shared" si="16"/>
        <v>-27.500000000000004</v>
      </c>
    </row>
    <row r="1062" spans="1:4" x14ac:dyDescent="0.25">
      <c r="A1062">
        <v>957.8</v>
      </c>
      <c r="B1062">
        <v>10.1</v>
      </c>
      <c r="C1062">
        <v>37.700000000000003</v>
      </c>
      <c r="D1062">
        <f t="shared" si="16"/>
        <v>-27.6</v>
      </c>
    </row>
    <row r="1063" spans="1:4" x14ac:dyDescent="0.25">
      <c r="A1063">
        <v>958.5</v>
      </c>
      <c r="B1063">
        <v>9.9</v>
      </c>
      <c r="C1063">
        <v>38</v>
      </c>
      <c r="D1063">
        <f t="shared" si="16"/>
        <v>-28.1</v>
      </c>
    </row>
    <row r="1064" spans="1:4" x14ac:dyDescent="0.25">
      <c r="A1064">
        <v>959.2</v>
      </c>
      <c r="B1064">
        <v>9.9</v>
      </c>
      <c r="C1064">
        <v>38</v>
      </c>
      <c r="D1064">
        <f t="shared" si="16"/>
        <v>-28.1</v>
      </c>
    </row>
    <row r="1065" spans="1:4" x14ac:dyDescent="0.25">
      <c r="A1065">
        <v>960</v>
      </c>
      <c r="B1065">
        <v>9.8000000000000007</v>
      </c>
      <c r="C1065">
        <v>38</v>
      </c>
      <c r="D1065">
        <f t="shared" si="16"/>
        <v>-28.2</v>
      </c>
    </row>
    <row r="1066" spans="1:4" x14ac:dyDescent="0.25">
      <c r="A1066">
        <v>960.7</v>
      </c>
      <c r="B1066">
        <v>9.6999999999999993</v>
      </c>
      <c r="C1066">
        <v>38</v>
      </c>
      <c r="D1066">
        <f t="shared" si="16"/>
        <v>-28.3</v>
      </c>
    </row>
    <row r="1067" spans="1:4" x14ac:dyDescent="0.25">
      <c r="A1067">
        <v>961.4</v>
      </c>
      <c r="B1067">
        <v>9.5</v>
      </c>
      <c r="C1067">
        <v>37.9</v>
      </c>
      <c r="D1067">
        <f t="shared" si="16"/>
        <v>-28.4</v>
      </c>
    </row>
    <row r="1068" spans="1:4" x14ac:dyDescent="0.25">
      <c r="A1068">
        <v>962.1</v>
      </c>
      <c r="B1068">
        <v>9.4</v>
      </c>
      <c r="C1068">
        <v>37.799999999999997</v>
      </c>
      <c r="D1068">
        <f t="shared" si="16"/>
        <v>-28.4</v>
      </c>
    </row>
    <row r="1069" spans="1:4" x14ac:dyDescent="0.25">
      <c r="A1069">
        <v>962.9</v>
      </c>
      <c r="B1069">
        <v>9.1999999999999993</v>
      </c>
      <c r="C1069">
        <v>37.700000000000003</v>
      </c>
      <c r="D1069">
        <f t="shared" si="16"/>
        <v>-28.500000000000004</v>
      </c>
    </row>
    <row r="1070" spans="1:4" x14ac:dyDescent="0.25">
      <c r="A1070">
        <v>963.6</v>
      </c>
      <c r="B1070">
        <v>9.1</v>
      </c>
      <c r="C1070">
        <v>37.6</v>
      </c>
      <c r="D1070">
        <f t="shared" si="16"/>
        <v>-28.5</v>
      </c>
    </row>
    <row r="1071" spans="1:4" x14ac:dyDescent="0.25">
      <c r="A1071">
        <v>964.3</v>
      </c>
      <c r="B1071">
        <v>8.9</v>
      </c>
      <c r="C1071">
        <v>37.799999999999997</v>
      </c>
      <c r="D1071">
        <f t="shared" si="16"/>
        <v>-28.9</v>
      </c>
    </row>
    <row r="1072" spans="1:4" x14ac:dyDescent="0.25">
      <c r="A1072">
        <v>965</v>
      </c>
      <c r="B1072">
        <v>8.9</v>
      </c>
      <c r="C1072">
        <v>38</v>
      </c>
      <c r="D1072">
        <f t="shared" si="16"/>
        <v>-29.1</v>
      </c>
    </row>
    <row r="1073" spans="1:4" x14ac:dyDescent="0.25">
      <c r="A1073">
        <v>965.8</v>
      </c>
      <c r="B1073">
        <v>8.9</v>
      </c>
      <c r="C1073">
        <v>38.1</v>
      </c>
      <c r="D1073">
        <f t="shared" si="16"/>
        <v>-29.200000000000003</v>
      </c>
    </row>
    <row r="1074" spans="1:4" x14ac:dyDescent="0.25">
      <c r="A1074">
        <v>966.5</v>
      </c>
      <c r="B1074">
        <v>8.8000000000000007</v>
      </c>
      <c r="C1074">
        <v>38.200000000000003</v>
      </c>
      <c r="D1074">
        <f t="shared" si="16"/>
        <v>-29.400000000000002</v>
      </c>
    </row>
    <row r="1075" spans="1:4" x14ac:dyDescent="0.25">
      <c r="A1075">
        <v>967.2</v>
      </c>
      <c r="B1075">
        <v>8.8000000000000007</v>
      </c>
      <c r="C1075">
        <v>38.299999999999997</v>
      </c>
      <c r="D1075">
        <f t="shared" si="16"/>
        <v>-29.499999999999996</v>
      </c>
    </row>
    <row r="1076" spans="1:4" x14ac:dyDescent="0.25">
      <c r="A1076">
        <v>967.9</v>
      </c>
      <c r="B1076">
        <v>8.8000000000000007</v>
      </c>
      <c r="C1076">
        <v>38.4</v>
      </c>
      <c r="D1076">
        <f t="shared" si="16"/>
        <v>-29.599999999999998</v>
      </c>
    </row>
    <row r="1077" spans="1:4" x14ac:dyDescent="0.25">
      <c r="A1077">
        <v>968.7</v>
      </c>
      <c r="B1077">
        <v>8.8000000000000007</v>
      </c>
      <c r="C1077">
        <v>38.4</v>
      </c>
      <c r="D1077">
        <f t="shared" si="16"/>
        <v>-29.599999999999998</v>
      </c>
    </row>
    <row r="1078" spans="1:4" x14ac:dyDescent="0.25">
      <c r="A1078">
        <v>969.4</v>
      </c>
      <c r="B1078">
        <v>8.8000000000000007</v>
      </c>
      <c r="C1078">
        <v>38.4</v>
      </c>
      <c r="D1078">
        <f t="shared" si="16"/>
        <v>-29.599999999999998</v>
      </c>
    </row>
    <row r="1079" spans="1:4" x14ac:dyDescent="0.25">
      <c r="A1079">
        <v>970.1</v>
      </c>
      <c r="B1079">
        <v>8.6999999999999993</v>
      </c>
      <c r="C1079">
        <v>38.700000000000003</v>
      </c>
      <c r="D1079">
        <f t="shared" si="16"/>
        <v>-30.000000000000004</v>
      </c>
    </row>
    <row r="1080" spans="1:4" x14ac:dyDescent="0.25">
      <c r="A1080">
        <v>970.8</v>
      </c>
      <c r="B1080">
        <v>8.6999999999999993</v>
      </c>
      <c r="C1080">
        <v>38.799999999999997</v>
      </c>
      <c r="D1080">
        <f t="shared" si="16"/>
        <v>-30.099999999999998</v>
      </c>
    </row>
    <row r="1081" spans="1:4" x14ac:dyDescent="0.25">
      <c r="A1081">
        <v>971.6</v>
      </c>
      <c r="B1081">
        <v>8.6999999999999993</v>
      </c>
      <c r="C1081">
        <v>39</v>
      </c>
      <c r="D1081">
        <f t="shared" si="16"/>
        <v>-30.3</v>
      </c>
    </row>
    <row r="1082" spans="1:4" x14ac:dyDescent="0.25">
      <c r="A1082">
        <v>972.3</v>
      </c>
      <c r="B1082">
        <v>8.6999999999999993</v>
      </c>
      <c r="C1082">
        <v>39.299999999999997</v>
      </c>
      <c r="D1082">
        <f t="shared" si="16"/>
        <v>-30.599999999999998</v>
      </c>
    </row>
    <row r="1083" spans="1:4" x14ac:dyDescent="0.25">
      <c r="A1083">
        <v>973</v>
      </c>
      <c r="B1083">
        <v>8.6999999999999993</v>
      </c>
      <c r="C1083">
        <v>39.6</v>
      </c>
      <c r="D1083">
        <f t="shared" si="16"/>
        <v>-30.900000000000002</v>
      </c>
    </row>
    <row r="1084" spans="1:4" x14ac:dyDescent="0.25">
      <c r="A1084">
        <v>973.7</v>
      </c>
      <c r="B1084">
        <v>8.8000000000000007</v>
      </c>
      <c r="C1084">
        <v>40</v>
      </c>
      <c r="D1084">
        <f t="shared" si="16"/>
        <v>-31.2</v>
      </c>
    </row>
    <row r="1085" spans="1:4" x14ac:dyDescent="0.25">
      <c r="A1085">
        <v>974.5</v>
      </c>
      <c r="B1085">
        <v>8.8000000000000007</v>
      </c>
      <c r="C1085">
        <v>40.1</v>
      </c>
      <c r="D1085">
        <f t="shared" si="16"/>
        <v>-31.3</v>
      </c>
    </row>
    <row r="1086" spans="1:4" x14ac:dyDescent="0.25">
      <c r="A1086">
        <v>975.2</v>
      </c>
      <c r="B1086">
        <v>8.8000000000000007</v>
      </c>
      <c r="C1086">
        <v>40.1</v>
      </c>
      <c r="D1086">
        <f t="shared" si="16"/>
        <v>-31.3</v>
      </c>
    </row>
    <row r="1087" spans="1:4" x14ac:dyDescent="0.25">
      <c r="A1087">
        <v>975.9</v>
      </c>
      <c r="B1087">
        <v>8.9</v>
      </c>
      <c r="C1087">
        <v>40</v>
      </c>
      <c r="D1087">
        <f t="shared" si="16"/>
        <v>-31.1</v>
      </c>
    </row>
    <row r="1088" spans="1:4" x14ac:dyDescent="0.25">
      <c r="A1088">
        <v>976.6</v>
      </c>
      <c r="B1088">
        <v>8.9</v>
      </c>
      <c r="C1088">
        <v>40</v>
      </c>
      <c r="D1088">
        <f t="shared" si="16"/>
        <v>-31.1</v>
      </c>
    </row>
    <row r="1089" spans="1:4" x14ac:dyDescent="0.25">
      <c r="A1089">
        <v>977.4</v>
      </c>
      <c r="B1089">
        <v>8.8000000000000007</v>
      </c>
      <c r="C1089">
        <v>40.1</v>
      </c>
      <c r="D1089">
        <f t="shared" si="16"/>
        <v>-31.3</v>
      </c>
    </row>
    <row r="1090" spans="1:4" x14ac:dyDescent="0.25">
      <c r="A1090">
        <v>978.1</v>
      </c>
      <c r="B1090">
        <v>8.8000000000000007</v>
      </c>
      <c r="C1090">
        <v>40</v>
      </c>
      <c r="D1090">
        <f t="shared" si="16"/>
        <v>-31.2</v>
      </c>
    </row>
    <row r="1091" spans="1:4" x14ac:dyDescent="0.25">
      <c r="A1091">
        <v>978.8</v>
      </c>
      <c r="B1091">
        <v>8.8000000000000007</v>
      </c>
      <c r="C1091">
        <v>40</v>
      </c>
      <c r="D1091">
        <f t="shared" si="16"/>
        <v>-31.2</v>
      </c>
    </row>
    <row r="1092" spans="1:4" x14ac:dyDescent="0.25">
      <c r="A1092">
        <v>979.5</v>
      </c>
      <c r="B1092">
        <v>8.9</v>
      </c>
      <c r="C1092">
        <v>40</v>
      </c>
      <c r="D1092">
        <f t="shared" si="16"/>
        <v>-31.1</v>
      </c>
    </row>
    <row r="1093" spans="1:4" x14ac:dyDescent="0.25">
      <c r="A1093">
        <v>980.3</v>
      </c>
      <c r="B1093">
        <v>8.9</v>
      </c>
      <c r="C1093">
        <v>40.1</v>
      </c>
      <c r="D1093">
        <f t="shared" ref="D1093:D1156" si="17">B1093-C1093</f>
        <v>-31.200000000000003</v>
      </c>
    </row>
    <row r="1094" spans="1:4" x14ac:dyDescent="0.25">
      <c r="A1094">
        <v>981</v>
      </c>
      <c r="B1094">
        <v>8.9</v>
      </c>
      <c r="C1094">
        <v>40.1</v>
      </c>
      <c r="D1094">
        <f t="shared" si="17"/>
        <v>-31.200000000000003</v>
      </c>
    </row>
    <row r="1095" spans="1:4" x14ac:dyDescent="0.25">
      <c r="A1095">
        <v>981.7</v>
      </c>
      <c r="B1095">
        <v>8.9</v>
      </c>
      <c r="C1095">
        <v>40.5</v>
      </c>
      <c r="D1095">
        <f t="shared" si="17"/>
        <v>-31.6</v>
      </c>
    </row>
    <row r="1096" spans="1:4" x14ac:dyDescent="0.25">
      <c r="A1096">
        <v>982.4</v>
      </c>
      <c r="B1096">
        <v>8.9</v>
      </c>
      <c r="C1096">
        <v>40.6</v>
      </c>
      <c r="D1096">
        <f t="shared" si="17"/>
        <v>-31.700000000000003</v>
      </c>
    </row>
    <row r="1097" spans="1:4" x14ac:dyDescent="0.25">
      <c r="A1097">
        <v>983.2</v>
      </c>
      <c r="B1097">
        <v>8.6999999999999993</v>
      </c>
      <c r="C1097">
        <v>40.700000000000003</v>
      </c>
      <c r="D1097">
        <f t="shared" si="17"/>
        <v>-32</v>
      </c>
    </row>
    <row r="1098" spans="1:4" x14ac:dyDescent="0.25">
      <c r="A1098">
        <v>983.9</v>
      </c>
      <c r="B1098">
        <v>8.6999999999999993</v>
      </c>
      <c r="C1098">
        <v>40.700000000000003</v>
      </c>
      <c r="D1098">
        <f t="shared" si="17"/>
        <v>-32</v>
      </c>
    </row>
    <row r="1099" spans="1:4" x14ac:dyDescent="0.25">
      <c r="A1099">
        <v>984.6</v>
      </c>
      <c r="B1099">
        <v>8.6</v>
      </c>
      <c r="C1099">
        <v>40.799999999999997</v>
      </c>
      <c r="D1099">
        <f t="shared" si="17"/>
        <v>-32.199999999999996</v>
      </c>
    </row>
    <row r="1100" spans="1:4" x14ac:dyDescent="0.25">
      <c r="A1100">
        <v>985.3</v>
      </c>
      <c r="B1100">
        <v>8.6</v>
      </c>
      <c r="C1100">
        <v>40.799999999999997</v>
      </c>
      <c r="D1100">
        <f t="shared" si="17"/>
        <v>-32.199999999999996</v>
      </c>
    </row>
    <row r="1101" spans="1:4" x14ac:dyDescent="0.25">
      <c r="A1101">
        <v>986.1</v>
      </c>
      <c r="B1101">
        <v>8.6</v>
      </c>
      <c r="C1101">
        <v>40.9</v>
      </c>
      <c r="D1101">
        <f t="shared" si="17"/>
        <v>-32.299999999999997</v>
      </c>
    </row>
    <row r="1102" spans="1:4" x14ac:dyDescent="0.25">
      <c r="A1102">
        <v>986.8</v>
      </c>
      <c r="B1102">
        <v>8.6</v>
      </c>
      <c r="C1102">
        <v>40.9</v>
      </c>
      <c r="D1102">
        <f t="shared" si="17"/>
        <v>-32.299999999999997</v>
      </c>
    </row>
    <row r="1103" spans="1:4" x14ac:dyDescent="0.25">
      <c r="A1103">
        <v>987.5</v>
      </c>
      <c r="B1103">
        <v>8.6999999999999993</v>
      </c>
      <c r="C1103">
        <v>41.3</v>
      </c>
      <c r="D1103">
        <f t="shared" si="17"/>
        <v>-32.599999999999994</v>
      </c>
    </row>
    <row r="1104" spans="1:4" x14ac:dyDescent="0.25">
      <c r="A1104">
        <v>988.2</v>
      </c>
      <c r="B1104">
        <v>8.6</v>
      </c>
      <c r="C1104">
        <v>41.3</v>
      </c>
      <c r="D1104">
        <f t="shared" si="17"/>
        <v>-32.699999999999996</v>
      </c>
    </row>
    <row r="1105" spans="1:4" x14ac:dyDescent="0.25">
      <c r="A1105">
        <v>989</v>
      </c>
      <c r="B1105">
        <v>8.6</v>
      </c>
      <c r="C1105">
        <v>41.4</v>
      </c>
      <c r="D1105">
        <f t="shared" si="17"/>
        <v>-32.799999999999997</v>
      </c>
    </row>
    <row r="1106" spans="1:4" x14ac:dyDescent="0.25">
      <c r="A1106">
        <v>989.7</v>
      </c>
      <c r="B1106">
        <v>8.6</v>
      </c>
      <c r="C1106">
        <v>41.6</v>
      </c>
      <c r="D1106">
        <f t="shared" si="17"/>
        <v>-33</v>
      </c>
    </row>
    <row r="1107" spans="1:4" x14ac:dyDescent="0.25">
      <c r="A1107">
        <v>990.4</v>
      </c>
      <c r="B1107">
        <v>8.6999999999999993</v>
      </c>
      <c r="C1107">
        <v>42</v>
      </c>
      <c r="D1107">
        <f t="shared" si="17"/>
        <v>-33.299999999999997</v>
      </c>
    </row>
    <row r="1108" spans="1:4" x14ac:dyDescent="0.25">
      <c r="A1108">
        <v>991.1</v>
      </c>
      <c r="B1108">
        <v>8.8000000000000007</v>
      </c>
      <c r="C1108">
        <v>42.3</v>
      </c>
      <c r="D1108">
        <f t="shared" si="17"/>
        <v>-33.5</v>
      </c>
    </row>
    <row r="1109" spans="1:4" x14ac:dyDescent="0.25">
      <c r="A1109">
        <v>991.9</v>
      </c>
      <c r="B1109">
        <v>8.9</v>
      </c>
      <c r="C1109">
        <v>42.3</v>
      </c>
      <c r="D1109">
        <f t="shared" si="17"/>
        <v>-33.4</v>
      </c>
    </row>
    <row r="1110" spans="1:4" x14ac:dyDescent="0.25">
      <c r="A1110">
        <v>992.6</v>
      </c>
      <c r="B1110">
        <v>9</v>
      </c>
      <c r="C1110">
        <v>42.4</v>
      </c>
      <c r="D1110">
        <f t="shared" si="17"/>
        <v>-33.4</v>
      </c>
    </row>
    <row r="1111" spans="1:4" x14ac:dyDescent="0.25">
      <c r="A1111">
        <v>993.3</v>
      </c>
      <c r="B1111">
        <v>9</v>
      </c>
      <c r="C1111">
        <v>42.3</v>
      </c>
      <c r="D1111">
        <f t="shared" si="17"/>
        <v>-33.299999999999997</v>
      </c>
    </row>
    <row r="1112" spans="1:4" x14ac:dyDescent="0.25">
      <c r="A1112">
        <v>994</v>
      </c>
      <c r="B1112">
        <v>8.9</v>
      </c>
      <c r="C1112">
        <v>42.2</v>
      </c>
      <c r="D1112">
        <f t="shared" si="17"/>
        <v>-33.300000000000004</v>
      </c>
    </row>
    <row r="1113" spans="1:4" x14ac:dyDescent="0.25">
      <c r="A1113">
        <v>994.8</v>
      </c>
      <c r="B1113">
        <v>8.8000000000000007</v>
      </c>
      <c r="C1113">
        <v>42.2</v>
      </c>
      <c r="D1113">
        <f t="shared" si="17"/>
        <v>-33.400000000000006</v>
      </c>
    </row>
    <row r="1114" spans="1:4" x14ac:dyDescent="0.25">
      <c r="A1114">
        <v>995.5</v>
      </c>
      <c r="B1114">
        <v>8.8000000000000007</v>
      </c>
      <c r="C1114">
        <v>42.2</v>
      </c>
      <c r="D1114">
        <f t="shared" si="17"/>
        <v>-33.400000000000006</v>
      </c>
    </row>
    <row r="1115" spans="1:4" x14ac:dyDescent="0.25">
      <c r="A1115">
        <v>996.2</v>
      </c>
      <c r="B1115">
        <v>8.6999999999999993</v>
      </c>
      <c r="C1115">
        <v>42.6</v>
      </c>
      <c r="D1115">
        <f t="shared" si="17"/>
        <v>-33.900000000000006</v>
      </c>
    </row>
    <row r="1116" spans="1:4" x14ac:dyDescent="0.25">
      <c r="A1116">
        <v>996.9</v>
      </c>
      <c r="B1116">
        <v>8.6999999999999993</v>
      </c>
      <c r="C1116">
        <v>42.8</v>
      </c>
      <c r="D1116">
        <f t="shared" si="17"/>
        <v>-34.099999999999994</v>
      </c>
    </row>
    <row r="1117" spans="1:4" x14ac:dyDescent="0.25">
      <c r="A1117">
        <v>997.7</v>
      </c>
      <c r="B1117">
        <v>8.8000000000000007</v>
      </c>
      <c r="C1117">
        <v>43.2</v>
      </c>
      <c r="D1117">
        <f t="shared" si="17"/>
        <v>-34.400000000000006</v>
      </c>
    </row>
    <row r="1118" spans="1:4" x14ac:dyDescent="0.25">
      <c r="A1118">
        <v>998.4</v>
      </c>
      <c r="B1118">
        <v>8.8000000000000007</v>
      </c>
      <c r="C1118">
        <v>43.5</v>
      </c>
      <c r="D1118">
        <f t="shared" si="17"/>
        <v>-34.700000000000003</v>
      </c>
    </row>
    <row r="1119" spans="1:4" x14ac:dyDescent="0.25">
      <c r="A1119">
        <v>999.1</v>
      </c>
      <c r="B1119">
        <v>9</v>
      </c>
      <c r="C1119">
        <v>43.9</v>
      </c>
      <c r="D1119">
        <f t="shared" si="17"/>
        <v>-34.9</v>
      </c>
    </row>
    <row r="1120" spans="1:4" x14ac:dyDescent="0.25">
      <c r="A1120">
        <v>999.8</v>
      </c>
      <c r="B1120">
        <v>9</v>
      </c>
      <c r="C1120">
        <v>44</v>
      </c>
      <c r="D1120">
        <f t="shared" si="17"/>
        <v>-35</v>
      </c>
    </row>
    <row r="1121" spans="1:4" x14ac:dyDescent="0.25">
      <c r="A1121">
        <v>1000.6</v>
      </c>
      <c r="B1121">
        <v>9</v>
      </c>
      <c r="C1121">
        <v>44.2</v>
      </c>
      <c r="D1121">
        <f t="shared" si="17"/>
        <v>-35.200000000000003</v>
      </c>
    </row>
    <row r="1122" spans="1:4" x14ac:dyDescent="0.25">
      <c r="A1122">
        <v>1001.3</v>
      </c>
      <c r="B1122">
        <v>9.1</v>
      </c>
      <c r="C1122">
        <v>44.4</v>
      </c>
      <c r="D1122">
        <f t="shared" si="17"/>
        <v>-35.299999999999997</v>
      </c>
    </row>
    <row r="1123" spans="1:4" x14ac:dyDescent="0.25">
      <c r="A1123">
        <v>1002</v>
      </c>
      <c r="B1123">
        <v>9.1</v>
      </c>
      <c r="C1123">
        <v>44.6</v>
      </c>
      <c r="D1123">
        <f t="shared" si="17"/>
        <v>-35.5</v>
      </c>
    </row>
    <row r="1124" spans="1:4" x14ac:dyDescent="0.25">
      <c r="A1124">
        <v>1002.7</v>
      </c>
      <c r="B1124">
        <v>9.1</v>
      </c>
      <c r="C1124">
        <v>44.8</v>
      </c>
      <c r="D1124">
        <f t="shared" si="17"/>
        <v>-35.699999999999996</v>
      </c>
    </row>
    <row r="1125" spans="1:4" x14ac:dyDescent="0.25">
      <c r="A1125">
        <v>1003.4</v>
      </c>
      <c r="B1125">
        <v>9.1</v>
      </c>
      <c r="C1125">
        <v>44.9</v>
      </c>
      <c r="D1125">
        <f t="shared" si="17"/>
        <v>-35.799999999999997</v>
      </c>
    </row>
    <row r="1126" spans="1:4" x14ac:dyDescent="0.25">
      <c r="A1126">
        <v>1004.2</v>
      </c>
      <c r="B1126">
        <v>9.1</v>
      </c>
      <c r="C1126">
        <v>44.9</v>
      </c>
      <c r="D1126">
        <f t="shared" si="17"/>
        <v>-35.799999999999997</v>
      </c>
    </row>
    <row r="1127" spans="1:4" x14ac:dyDescent="0.25">
      <c r="A1127">
        <v>1004.9</v>
      </c>
      <c r="B1127">
        <v>9.3000000000000007</v>
      </c>
      <c r="C1127">
        <v>45.2</v>
      </c>
      <c r="D1127">
        <f t="shared" si="17"/>
        <v>-35.900000000000006</v>
      </c>
    </row>
    <row r="1128" spans="1:4" x14ac:dyDescent="0.25">
      <c r="A1128">
        <v>1005.6</v>
      </c>
      <c r="B1128">
        <v>9.4</v>
      </c>
      <c r="C1128">
        <v>45.4</v>
      </c>
      <c r="D1128">
        <f t="shared" si="17"/>
        <v>-36</v>
      </c>
    </row>
    <row r="1129" spans="1:4" x14ac:dyDescent="0.25">
      <c r="A1129">
        <v>1006.3</v>
      </c>
      <c r="B1129">
        <v>9.5</v>
      </c>
      <c r="C1129">
        <v>45.6</v>
      </c>
      <c r="D1129">
        <f t="shared" si="17"/>
        <v>-36.1</v>
      </c>
    </row>
    <row r="1130" spans="1:4" x14ac:dyDescent="0.25">
      <c r="A1130">
        <v>1007.1</v>
      </c>
      <c r="B1130">
        <v>9.6</v>
      </c>
      <c r="C1130">
        <v>45.8</v>
      </c>
      <c r="D1130">
        <f t="shared" si="17"/>
        <v>-36.199999999999996</v>
      </c>
    </row>
    <row r="1131" spans="1:4" x14ac:dyDescent="0.25">
      <c r="A1131">
        <v>1007.8</v>
      </c>
      <c r="B1131">
        <v>9.6999999999999993</v>
      </c>
      <c r="C1131">
        <v>45.8</v>
      </c>
      <c r="D1131">
        <f t="shared" si="17"/>
        <v>-36.099999999999994</v>
      </c>
    </row>
    <row r="1132" spans="1:4" x14ac:dyDescent="0.25">
      <c r="A1132">
        <v>1008.5</v>
      </c>
      <c r="B1132">
        <v>9.8000000000000007</v>
      </c>
      <c r="C1132">
        <v>45.9</v>
      </c>
      <c r="D1132">
        <f t="shared" si="17"/>
        <v>-36.099999999999994</v>
      </c>
    </row>
    <row r="1133" spans="1:4" x14ac:dyDescent="0.25">
      <c r="A1133">
        <v>1009.2</v>
      </c>
      <c r="B1133">
        <v>9.8000000000000007</v>
      </c>
      <c r="C1133">
        <v>46.1</v>
      </c>
      <c r="D1133">
        <f t="shared" si="17"/>
        <v>-36.299999999999997</v>
      </c>
    </row>
    <row r="1134" spans="1:4" x14ac:dyDescent="0.25">
      <c r="A1134">
        <v>1010</v>
      </c>
      <c r="B1134">
        <v>9.8000000000000007</v>
      </c>
      <c r="C1134">
        <v>46.3</v>
      </c>
      <c r="D1134">
        <f t="shared" si="17"/>
        <v>-36.5</v>
      </c>
    </row>
    <row r="1135" spans="1:4" x14ac:dyDescent="0.25">
      <c r="A1135">
        <v>1010.7</v>
      </c>
      <c r="B1135">
        <v>10</v>
      </c>
      <c r="C1135">
        <v>46.6</v>
      </c>
      <c r="D1135">
        <f t="shared" si="17"/>
        <v>-36.6</v>
      </c>
    </row>
    <row r="1136" spans="1:4" x14ac:dyDescent="0.25">
      <c r="A1136">
        <v>1011.4</v>
      </c>
      <c r="B1136">
        <v>10</v>
      </c>
      <c r="C1136">
        <v>46.6</v>
      </c>
      <c r="D1136">
        <f t="shared" si="17"/>
        <v>-36.6</v>
      </c>
    </row>
    <row r="1137" spans="1:4" x14ac:dyDescent="0.25">
      <c r="A1137">
        <v>1012.1</v>
      </c>
      <c r="B1137">
        <v>10</v>
      </c>
      <c r="C1137">
        <v>46.6</v>
      </c>
      <c r="D1137">
        <f t="shared" si="17"/>
        <v>-36.6</v>
      </c>
    </row>
    <row r="1138" spans="1:4" x14ac:dyDescent="0.25">
      <c r="A1138">
        <v>1012.9</v>
      </c>
      <c r="B1138">
        <v>10</v>
      </c>
      <c r="C1138">
        <v>46.5</v>
      </c>
      <c r="D1138">
        <f t="shared" si="17"/>
        <v>-36.5</v>
      </c>
    </row>
    <row r="1139" spans="1:4" x14ac:dyDescent="0.25">
      <c r="A1139">
        <v>1013.6</v>
      </c>
      <c r="B1139">
        <v>10</v>
      </c>
      <c r="C1139">
        <v>46.3</v>
      </c>
      <c r="D1139">
        <f t="shared" si="17"/>
        <v>-36.299999999999997</v>
      </c>
    </row>
    <row r="1140" spans="1:4" x14ac:dyDescent="0.25">
      <c r="A1140">
        <v>1014.3</v>
      </c>
      <c r="B1140">
        <v>10.1</v>
      </c>
      <c r="C1140">
        <v>46.2</v>
      </c>
      <c r="D1140">
        <f t="shared" si="17"/>
        <v>-36.1</v>
      </c>
    </row>
    <row r="1141" spans="1:4" x14ac:dyDescent="0.25">
      <c r="A1141">
        <v>1015</v>
      </c>
      <c r="B1141">
        <v>10.1</v>
      </c>
      <c r="C1141">
        <v>46.2</v>
      </c>
      <c r="D1141">
        <f t="shared" si="17"/>
        <v>-36.1</v>
      </c>
    </row>
    <row r="1142" spans="1:4" x14ac:dyDescent="0.25">
      <c r="A1142">
        <v>1015.8</v>
      </c>
      <c r="B1142">
        <v>10.199999999999999</v>
      </c>
      <c r="C1142">
        <v>46.2</v>
      </c>
      <c r="D1142">
        <f t="shared" si="17"/>
        <v>-36</v>
      </c>
    </row>
    <row r="1143" spans="1:4" x14ac:dyDescent="0.25">
      <c r="A1143">
        <v>1016.5</v>
      </c>
      <c r="B1143">
        <v>10.4</v>
      </c>
      <c r="C1143">
        <v>46.4</v>
      </c>
      <c r="D1143">
        <f t="shared" si="17"/>
        <v>-36</v>
      </c>
    </row>
    <row r="1144" spans="1:4" x14ac:dyDescent="0.25">
      <c r="A1144">
        <v>1017.2</v>
      </c>
      <c r="B1144">
        <v>10.5</v>
      </c>
      <c r="C1144">
        <v>46.5</v>
      </c>
      <c r="D1144">
        <f t="shared" si="17"/>
        <v>-36</v>
      </c>
    </row>
    <row r="1145" spans="1:4" x14ac:dyDescent="0.25">
      <c r="A1145">
        <v>1017.9</v>
      </c>
      <c r="B1145">
        <v>10.5</v>
      </c>
      <c r="C1145">
        <v>46.8</v>
      </c>
      <c r="D1145">
        <f t="shared" si="17"/>
        <v>-36.299999999999997</v>
      </c>
    </row>
    <row r="1146" spans="1:4" x14ac:dyDescent="0.25">
      <c r="A1146">
        <v>1018.7</v>
      </c>
      <c r="B1146">
        <v>10.6</v>
      </c>
      <c r="C1146">
        <v>47.1</v>
      </c>
      <c r="D1146">
        <f t="shared" si="17"/>
        <v>-36.5</v>
      </c>
    </row>
    <row r="1147" spans="1:4" x14ac:dyDescent="0.25">
      <c r="A1147">
        <v>1019.4</v>
      </c>
      <c r="B1147">
        <v>10.7</v>
      </c>
      <c r="C1147">
        <v>47.3</v>
      </c>
      <c r="D1147">
        <f t="shared" si="17"/>
        <v>-36.599999999999994</v>
      </c>
    </row>
    <row r="1148" spans="1:4" x14ac:dyDescent="0.25">
      <c r="A1148">
        <v>1020.1</v>
      </c>
      <c r="B1148">
        <v>10.7</v>
      </c>
      <c r="C1148">
        <v>47.7</v>
      </c>
      <c r="D1148">
        <f t="shared" si="17"/>
        <v>-37</v>
      </c>
    </row>
    <row r="1149" spans="1:4" x14ac:dyDescent="0.25">
      <c r="A1149">
        <v>1020.8</v>
      </c>
      <c r="B1149">
        <v>10.7</v>
      </c>
      <c r="C1149">
        <v>48</v>
      </c>
      <c r="D1149">
        <f t="shared" si="17"/>
        <v>-37.299999999999997</v>
      </c>
    </row>
    <row r="1150" spans="1:4" x14ac:dyDescent="0.25">
      <c r="A1150">
        <v>1021.6</v>
      </c>
      <c r="B1150">
        <v>10.7</v>
      </c>
      <c r="C1150">
        <v>48.2</v>
      </c>
      <c r="D1150">
        <f t="shared" si="17"/>
        <v>-37.5</v>
      </c>
    </row>
    <row r="1151" spans="1:4" x14ac:dyDescent="0.25">
      <c r="A1151">
        <v>1022.3</v>
      </c>
      <c r="B1151">
        <v>11</v>
      </c>
      <c r="C1151">
        <v>48.8</v>
      </c>
      <c r="D1151">
        <f t="shared" si="17"/>
        <v>-37.799999999999997</v>
      </c>
    </row>
    <row r="1152" spans="1:4" x14ac:dyDescent="0.25">
      <c r="A1152">
        <v>1023</v>
      </c>
      <c r="B1152">
        <v>11</v>
      </c>
      <c r="C1152">
        <v>49.1</v>
      </c>
      <c r="D1152">
        <f t="shared" si="17"/>
        <v>-38.1</v>
      </c>
    </row>
    <row r="1153" spans="1:4" x14ac:dyDescent="0.25">
      <c r="A1153">
        <v>1023.7</v>
      </c>
      <c r="B1153">
        <v>11.1</v>
      </c>
      <c r="C1153">
        <v>49.5</v>
      </c>
      <c r="D1153">
        <f t="shared" si="17"/>
        <v>-38.4</v>
      </c>
    </row>
    <row r="1154" spans="1:4" x14ac:dyDescent="0.25">
      <c r="A1154">
        <v>1024.5</v>
      </c>
      <c r="B1154">
        <v>11.3</v>
      </c>
      <c r="C1154">
        <v>49.9</v>
      </c>
      <c r="D1154">
        <f t="shared" si="17"/>
        <v>-38.599999999999994</v>
      </c>
    </row>
    <row r="1155" spans="1:4" x14ac:dyDescent="0.25">
      <c r="A1155">
        <v>1025.2</v>
      </c>
      <c r="B1155">
        <v>11.5</v>
      </c>
      <c r="C1155">
        <v>50.4</v>
      </c>
      <c r="D1155">
        <f t="shared" si="17"/>
        <v>-38.9</v>
      </c>
    </row>
    <row r="1156" spans="1:4" x14ac:dyDescent="0.25">
      <c r="A1156">
        <v>1025.9000000000001</v>
      </c>
      <c r="B1156">
        <v>11.7</v>
      </c>
      <c r="C1156">
        <v>50.6</v>
      </c>
      <c r="D1156">
        <f t="shared" si="17"/>
        <v>-38.900000000000006</v>
      </c>
    </row>
    <row r="1157" spans="1:4" x14ac:dyDescent="0.25">
      <c r="A1157">
        <v>1026.5999999999999</v>
      </c>
      <c r="B1157">
        <v>11.8</v>
      </c>
      <c r="C1157">
        <v>50.6</v>
      </c>
      <c r="D1157">
        <f t="shared" ref="D1157:D1220" si="18">B1157-C1157</f>
        <v>-38.799999999999997</v>
      </c>
    </row>
    <row r="1158" spans="1:4" x14ac:dyDescent="0.25">
      <c r="A1158">
        <v>1027.4000000000001</v>
      </c>
      <c r="B1158">
        <v>12</v>
      </c>
      <c r="C1158">
        <v>50.6</v>
      </c>
      <c r="D1158">
        <f t="shared" si="18"/>
        <v>-38.6</v>
      </c>
    </row>
    <row r="1159" spans="1:4" x14ac:dyDescent="0.25">
      <c r="A1159">
        <v>1028.0999999999999</v>
      </c>
      <c r="B1159">
        <v>12.2</v>
      </c>
      <c r="C1159">
        <v>50.5</v>
      </c>
      <c r="D1159">
        <f t="shared" si="18"/>
        <v>-38.299999999999997</v>
      </c>
    </row>
    <row r="1160" spans="1:4" x14ac:dyDescent="0.25">
      <c r="A1160">
        <v>1028.8</v>
      </c>
      <c r="B1160">
        <v>12.2</v>
      </c>
      <c r="C1160">
        <v>50.5</v>
      </c>
      <c r="D1160">
        <f t="shared" si="18"/>
        <v>-38.299999999999997</v>
      </c>
    </row>
    <row r="1161" spans="1:4" x14ac:dyDescent="0.25">
      <c r="A1161">
        <v>1029.5</v>
      </c>
      <c r="B1161">
        <v>12.3</v>
      </c>
      <c r="C1161">
        <v>50.6</v>
      </c>
      <c r="D1161">
        <f t="shared" si="18"/>
        <v>-38.299999999999997</v>
      </c>
    </row>
    <row r="1162" spans="1:4" x14ac:dyDescent="0.25">
      <c r="A1162">
        <v>1030.3</v>
      </c>
      <c r="B1162">
        <v>12.4</v>
      </c>
      <c r="C1162">
        <v>50.8</v>
      </c>
      <c r="D1162">
        <f t="shared" si="18"/>
        <v>-38.4</v>
      </c>
    </row>
    <row r="1163" spans="1:4" x14ac:dyDescent="0.25">
      <c r="A1163">
        <v>1031</v>
      </c>
      <c r="B1163">
        <v>12.6</v>
      </c>
      <c r="C1163">
        <v>51.2</v>
      </c>
      <c r="D1163">
        <f t="shared" si="18"/>
        <v>-38.6</v>
      </c>
    </row>
    <row r="1164" spans="1:4" x14ac:dyDescent="0.25">
      <c r="A1164">
        <v>1031.7</v>
      </c>
      <c r="B1164">
        <v>12.8</v>
      </c>
      <c r="C1164">
        <v>51.8</v>
      </c>
      <c r="D1164">
        <f t="shared" si="18"/>
        <v>-39</v>
      </c>
    </row>
    <row r="1165" spans="1:4" x14ac:dyDescent="0.25">
      <c r="A1165">
        <v>1032.4000000000001</v>
      </c>
      <c r="B1165">
        <v>13.1</v>
      </c>
      <c r="C1165">
        <v>52.3</v>
      </c>
      <c r="D1165">
        <f t="shared" si="18"/>
        <v>-39.199999999999996</v>
      </c>
    </row>
    <row r="1166" spans="1:4" x14ac:dyDescent="0.25">
      <c r="A1166">
        <v>1033.2</v>
      </c>
      <c r="B1166">
        <v>13.3</v>
      </c>
      <c r="C1166">
        <v>52.7</v>
      </c>
      <c r="D1166">
        <f t="shared" si="18"/>
        <v>-39.400000000000006</v>
      </c>
    </row>
    <row r="1167" spans="1:4" x14ac:dyDescent="0.25">
      <c r="A1167">
        <v>1033.9000000000001</v>
      </c>
      <c r="B1167">
        <v>13.6</v>
      </c>
      <c r="C1167">
        <v>53.7</v>
      </c>
      <c r="D1167">
        <f t="shared" si="18"/>
        <v>-40.1</v>
      </c>
    </row>
    <row r="1168" spans="1:4" x14ac:dyDescent="0.25">
      <c r="A1168">
        <v>1034.5999999999999</v>
      </c>
      <c r="B1168">
        <v>13.7</v>
      </c>
      <c r="C1168">
        <v>53.9</v>
      </c>
      <c r="D1168">
        <f t="shared" si="18"/>
        <v>-40.200000000000003</v>
      </c>
    </row>
    <row r="1169" spans="1:4" x14ac:dyDescent="0.25">
      <c r="A1169">
        <v>1035.3</v>
      </c>
      <c r="B1169">
        <v>13.7</v>
      </c>
      <c r="C1169">
        <v>54.1</v>
      </c>
      <c r="D1169">
        <f t="shared" si="18"/>
        <v>-40.400000000000006</v>
      </c>
    </row>
    <row r="1170" spans="1:4" x14ac:dyDescent="0.25">
      <c r="A1170">
        <v>1036.0999999999999</v>
      </c>
      <c r="B1170">
        <v>13.7</v>
      </c>
      <c r="C1170">
        <v>54.1</v>
      </c>
      <c r="D1170">
        <f t="shared" si="18"/>
        <v>-40.400000000000006</v>
      </c>
    </row>
    <row r="1171" spans="1:4" x14ac:dyDescent="0.25">
      <c r="A1171">
        <v>1036.8</v>
      </c>
      <c r="B1171">
        <v>13.7</v>
      </c>
      <c r="C1171">
        <v>54</v>
      </c>
      <c r="D1171">
        <f t="shared" si="18"/>
        <v>-40.299999999999997</v>
      </c>
    </row>
    <row r="1172" spans="1:4" x14ac:dyDescent="0.25">
      <c r="A1172">
        <v>1037.5</v>
      </c>
      <c r="B1172">
        <v>13.7</v>
      </c>
      <c r="C1172">
        <v>54.2</v>
      </c>
      <c r="D1172">
        <f t="shared" si="18"/>
        <v>-40.5</v>
      </c>
    </row>
    <row r="1173" spans="1:4" x14ac:dyDescent="0.25">
      <c r="A1173">
        <v>1038.2</v>
      </c>
      <c r="B1173">
        <v>13.8</v>
      </c>
      <c r="C1173">
        <v>54.4</v>
      </c>
      <c r="D1173">
        <f t="shared" si="18"/>
        <v>-40.599999999999994</v>
      </c>
    </row>
    <row r="1174" spans="1:4" x14ac:dyDescent="0.25">
      <c r="A1174">
        <v>1039</v>
      </c>
      <c r="B1174">
        <v>13.9</v>
      </c>
      <c r="C1174">
        <v>54.7</v>
      </c>
      <c r="D1174">
        <f t="shared" si="18"/>
        <v>-40.800000000000004</v>
      </c>
    </row>
    <row r="1175" spans="1:4" x14ac:dyDescent="0.25">
      <c r="A1175">
        <v>1039.7</v>
      </c>
      <c r="B1175">
        <v>14</v>
      </c>
      <c r="C1175">
        <v>55.2</v>
      </c>
      <c r="D1175">
        <f t="shared" si="18"/>
        <v>-41.2</v>
      </c>
    </row>
    <row r="1176" spans="1:4" x14ac:dyDescent="0.25">
      <c r="A1176">
        <v>1040.4000000000001</v>
      </c>
      <c r="B1176">
        <v>14</v>
      </c>
      <c r="C1176">
        <v>55.2</v>
      </c>
      <c r="D1176">
        <f t="shared" si="18"/>
        <v>-41.2</v>
      </c>
    </row>
    <row r="1177" spans="1:4" x14ac:dyDescent="0.25">
      <c r="A1177">
        <v>1041.0999999999999</v>
      </c>
      <c r="B1177">
        <v>14</v>
      </c>
      <c r="C1177">
        <v>55.1</v>
      </c>
      <c r="D1177">
        <f t="shared" si="18"/>
        <v>-41.1</v>
      </c>
    </row>
    <row r="1178" spans="1:4" x14ac:dyDescent="0.25">
      <c r="A1178">
        <v>1041.9000000000001</v>
      </c>
      <c r="B1178">
        <v>14</v>
      </c>
      <c r="C1178">
        <v>55.1</v>
      </c>
      <c r="D1178">
        <f t="shared" si="18"/>
        <v>-41.1</v>
      </c>
    </row>
    <row r="1179" spans="1:4" x14ac:dyDescent="0.25">
      <c r="A1179">
        <v>1042.5999999999999</v>
      </c>
      <c r="B1179">
        <v>14</v>
      </c>
      <c r="C1179">
        <v>55.2</v>
      </c>
      <c r="D1179">
        <f t="shared" si="18"/>
        <v>-41.2</v>
      </c>
    </row>
    <row r="1180" spans="1:4" x14ac:dyDescent="0.25">
      <c r="A1180">
        <v>1043.3</v>
      </c>
      <c r="B1180">
        <v>14</v>
      </c>
      <c r="C1180">
        <v>55.3</v>
      </c>
      <c r="D1180">
        <f t="shared" si="18"/>
        <v>-41.3</v>
      </c>
    </row>
    <row r="1181" spans="1:4" x14ac:dyDescent="0.25">
      <c r="A1181">
        <v>1044</v>
      </c>
      <c r="B1181">
        <v>14</v>
      </c>
      <c r="C1181">
        <v>55.3</v>
      </c>
      <c r="D1181">
        <f t="shared" si="18"/>
        <v>-41.3</v>
      </c>
    </row>
    <row r="1182" spans="1:4" x14ac:dyDescent="0.25">
      <c r="A1182">
        <v>1044.8</v>
      </c>
      <c r="B1182">
        <v>14</v>
      </c>
      <c r="C1182">
        <v>55.4</v>
      </c>
      <c r="D1182">
        <f t="shared" si="18"/>
        <v>-41.4</v>
      </c>
    </row>
    <row r="1183" spans="1:4" x14ac:dyDescent="0.25">
      <c r="A1183">
        <v>1045.5</v>
      </c>
      <c r="B1183">
        <v>14.3</v>
      </c>
      <c r="C1183">
        <v>56</v>
      </c>
      <c r="D1183">
        <f t="shared" si="18"/>
        <v>-41.7</v>
      </c>
    </row>
    <row r="1184" spans="1:4" x14ac:dyDescent="0.25">
      <c r="A1184">
        <v>1046.2</v>
      </c>
      <c r="B1184">
        <v>14.4</v>
      </c>
      <c r="C1184">
        <v>56.5</v>
      </c>
      <c r="D1184">
        <f t="shared" si="18"/>
        <v>-42.1</v>
      </c>
    </row>
    <row r="1185" spans="1:4" x14ac:dyDescent="0.25">
      <c r="A1185">
        <v>1046.9000000000001</v>
      </c>
      <c r="B1185">
        <v>14.6</v>
      </c>
      <c r="C1185">
        <v>57.1</v>
      </c>
      <c r="D1185">
        <f t="shared" si="18"/>
        <v>-42.5</v>
      </c>
    </row>
    <row r="1186" spans="1:4" x14ac:dyDescent="0.25">
      <c r="A1186">
        <v>1047.7</v>
      </c>
      <c r="B1186">
        <v>14.9</v>
      </c>
      <c r="C1186">
        <v>57.6</v>
      </c>
      <c r="D1186">
        <f t="shared" si="18"/>
        <v>-42.7</v>
      </c>
    </row>
    <row r="1187" spans="1:4" x14ac:dyDescent="0.25">
      <c r="A1187">
        <v>1048.4000000000001</v>
      </c>
      <c r="B1187">
        <v>15.2</v>
      </c>
      <c r="C1187">
        <v>58.2</v>
      </c>
      <c r="D1187">
        <f t="shared" si="18"/>
        <v>-43</v>
      </c>
    </row>
    <row r="1188" spans="1:4" x14ac:dyDescent="0.25">
      <c r="A1188">
        <v>1049.0999999999999</v>
      </c>
      <c r="B1188">
        <v>15.5</v>
      </c>
      <c r="C1188">
        <v>58.6</v>
      </c>
      <c r="D1188">
        <f t="shared" si="18"/>
        <v>-43.1</v>
      </c>
    </row>
    <row r="1189" spans="1:4" x14ac:dyDescent="0.25">
      <c r="A1189">
        <v>1049.8</v>
      </c>
      <c r="B1189">
        <v>15.7</v>
      </c>
      <c r="C1189">
        <v>59.1</v>
      </c>
      <c r="D1189">
        <f t="shared" si="18"/>
        <v>-43.400000000000006</v>
      </c>
    </row>
    <row r="1190" spans="1:4" x14ac:dyDescent="0.25">
      <c r="A1190">
        <v>1050.5999999999999</v>
      </c>
      <c r="B1190">
        <v>15.8</v>
      </c>
      <c r="C1190">
        <v>59.4</v>
      </c>
      <c r="D1190">
        <f t="shared" si="18"/>
        <v>-43.599999999999994</v>
      </c>
    </row>
    <row r="1191" spans="1:4" x14ac:dyDescent="0.25">
      <c r="A1191">
        <v>1051.3</v>
      </c>
      <c r="B1191">
        <v>16.3</v>
      </c>
      <c r="C1191">
        <v>60.3</v>
      </c>
      <c r="D1191">
        <f t="shared" si="18"/>
        <v>-44</v>
      </c>
    </row>
    <row r="1192" spans="1:4" x14ac:dyDescent="0.25">
      <c r="A1192">
        <v>1052</v>
      </c>
      <c r="B1192">
        <v>16.399999999999999</v>
      </c>
      <c r="C1192">
        <v>60.8</v>
      </c>
      <c r="D1192">
        <f t="shared" si="18"/>
        <v>-44.4</v>
      </c>
    </row>
    <row r="1193" spans="1:4" x14ac:dyDescent="0.25">
      <c r="A1193">
        <v>1052.7</v>
      </c>
      <c r="B1193">
        <v>16.5</v>
      </c>
      <c r="C1193">
        <v>61.2</v>
      </c>
      <c r="D1193">
        <f t="shared" si="18"/>
        <v>-44.7</v>
      </c>
    </row>
    <row r="1194" spans="1:4" x14ac:dyDescent="0.25">
      <c r="A1194">
        <v>1053.5</v>
      </c>
      <c r="B1194">
        <v>16.7</v>
      </c>
      <c r="C1194">
        <v>61.5</v>
      </c>
      <c r="D1194">
        <f t="shared" si="18"/>
        <v>-44.8</v>
      </c>
    </row>
    <row r="1195" spans="1:4" x14ac:dyDescent="0.25">
      <c r="A1195">
        <v>1054.2</v>
      </c>
      <c r="B1195">
        <v>16.8</v>
      </c>
      <c r="C1195">
        <v>61.6</v>
      </c>
      <c r="D1195">
        <f t="shared" si="18"/>
        <v>-44.8</v>
      </c>
    </row>
    <row r="1196" spans="1:4" x14ac:dyDescent="0.25">
      <c r="A1196">
        <v>1054.9000000000001</v>
      </c>
      <c r="B1196">
        <v>17</v>
      </c>
      <c r="C1196">
        <v>61.5</v>
      </c>
      <c r="D1196">
        <f t="shared" si="18"/>
        <v>-44.5</v>
      </c>
    </row>
    <row r="1197" spans="1:4" x14ac:dyDescent="0.25">
      <c r="A1197">
        <v>1055.5999999999999</v>
      </c>
      <c r="B1197">
        <v>17.2</v>
      </c>
      <c r="C1197">
        <v>61.5</v>
      </c>
      <c r="D1197">
        <f t="shared" si="18"/>
        <v>-44.3</v>
      </c>
    </row>
    <row r="1198" spans="1:4" x14ac:dyDescent="0.25">
      <c r="A1198">
        <v>1056.4000000000001</v>
      </c>
      <c r="B1198">
        <v>17.399999999999999</v>
      </c>
      <c r="C1198">
        <v>61.5</v>
      </c>
      <c r="D1198">
        <f t="shared" si="18"/>
        <v>-44.1</v>
      </c>
    </row>
    <row r="1199" spans="1:4" x14ac:dyDescent="0.25">
      <c r="A1199">
        <v>1057.0999999999999</v>
      </c>
      <c r="B1199">
        <v>17.8</v>
      </c>
      <c r="C1199">
        <v>61.6</v>
      </c>
      <c r="D1199">
        <f t="shared" si="18"/>
        <v>-43.8</v>
      </c>
    </row>
    <row r="1200" spans="1:4" x14ac:dyDescent="0.25">
      <c r="A1200">
        <v>1057.8</v>
      </c>
      <c r="B1200">
        <v>18</v>
      </c>
      <c r="C1200">
        <v>61.6</v>
      </c>
      <c r="D1200">
        <f t="shared" si="18"/>
        <v>-43.6</v>
      </c>
    </row>
    <row r="1201" spans="1:4" x14ac:dyDescent="0.25">
      <c r="A1201">
        <v>1058.5</v>
      </c>
      <c r="B1201">
        <v>18.100000000000001</v>
      </c>
      <c r="C1201">
        <v>61.6</v>
      </c>
      <c r="D1201">
        <f t="shared" si="18"/>
        <v>-43.5</v>
      </c>
    </row>
    <row r="1202" spans="1:4" x14ac:dyDescent="0.25">
      <c r="A1202">
        <v>1059.3</v>
      </c>
      <c r="B1202">
        <v>18.2</v>
      </c>
      <c r="C1202">
        <v>61.3</v>
      </c>
      <c r="D1202">
        <f t="shared" si="18"/>
        <v>-43.099999999999994</v>
      </c>
    </row>
    <row r="1203" spans="1:4" x14ac:dyDescent="0.25">
      <c r="A1203">
        <v>1060</v>
      </c>
      <c r="B1203">
        <v>18.3</v>
      </c>
      <c r="C1203">
        <v>61.3</v>
      </c>
      <c r="D1203">
        <f t="shared" si="18"/>
        <v>-43</v>
      </c>
    </row>
    <row r="1204" spans="1:4" x14ac:dyDescent="0.25">
      <c r="A1204">
        <v>1060.7</v>
      </c>
      <c r="B1204">
        <v>18.5</v>
      </c>
      <c r="C1204">
        <v>61.3</v>
      </c>
      <c r="D1204">
        <f t="shared" si="18"/>
        <v>-42.8</v>
      </c>
    </row>
    <row r="1205" spans="1:4" x14ac:dyDescent="0.25">
      <c r="A1205">
        <v>1061.4000000000001</v>
      </c>
      <c r="B1205">
        <v>18.7</v>
      </c>
      <c r="C1205">
        <v>61.6</v>
      </c>
      <c r="D1205">
        <f t="shared" si="18"/>
        <v>-42.900000000000006</v>
      </c>
    </row>
    <row r="1206" spans="1:4" x14ac:dyDescent="0.25">
      <c r="A1206">
        <v>1062.0999999999999</v>
      </c>
      <c r="B1206">
        <v>18.899999999999999</v>
      </c>
      <c r="C1206">
        <v>61.9</v>
      </c>
      <c r="D1206">
        <f t="shared" si="18"/>
        <v>-43</v>
      </c>
    </row>
    <row r="1207" spans="1:4" x14ac:dyDescent="0.25">
      <c r="A1207">
        <v>1062.9000000000001</v>
      </c>
      <c r="B1207">
        <v>19.5</v>
      </c>
      <c r="C1207">
        <v>62.4</v>
      </c>
      <c r="D1207">
        <f t="shared" si="18"/>
        <v>-42.9</v>
      </c>
    </row>
    <row r="1208" spans="1:4" x14ac:dyDescent="0.25">
      <c r="A1208">
        <v>1063.5999999999999</v>
      </c>
      <c r="B1208">
        <v>19.8</v>
      </c>
      <c r="C1208">
        <v>62.7</v>
      </c>
      <c r="D1208">
        <f t="shared" si="18"/>
        <v>-42.900000000000006</v>
      </c>
    </row>
    <row r="1209" spans="1:4" x14ac:dyDescent="0.25">
      <c r="A1209">
        <v>1064.3</v>
      </c>
      <c r="B1209">
        <v>20.100000000000001</v>
      </c>
      <c r="C1209">
        <v>63.2</v>
      </c>
      <c r="D1209">
        <f t="shared" si="18"/>
        <v>-43.1</v>
      </c>
    </row>
    <row r="1210" spans="1:4" x14ac:dyDescent="0.25">
      <c r="A1210">
        <v>1065</v>
      </c>
      <c r="B1210">
        <v>20.5</v>
      </c>
      <c r="C1210">
        <v>63.7</v>
      </c>
      <c r="D1210">
        <f t="shared" si="18"/>
        <v>-43.2</v>
      </c>
    </row>
    <row r="1211" spans="1:4" x14ac:dyDescent="0.25">
      <c r="A1211">
        <v>1065.8</v>
      </c>
      <c r="B1211">
        <v>20.9</v>
      </c>
      <c r="C1211">
        <v>64.400000000000006</v>
      </c>
      <c r="D1211">
        <f t="shared" si="18"/>
        <v>-43.500000000000007</v>
      </c>
    </row>
    <row r="1212" spans="1:4" x14ac:dyDescent="0.25">
      <c r="A1212">
        <v>1066.5</v>
      </c>
      <c r="B1212">
        <v>21.1</v>
      </c>
      <c r="C1212">
        <v>65</v>
      </c>
      <c r="D1212">
        <f t="shared" si="18"/>
        <v>-43.9</v>
      </c>
    </row>
    <row r="1213" spans="1:4" x14ac:dyDescent="0.25">
      <c r="A1213">
        <v>1067.2</v>
      </c>
      <c r="B1213">
        <v>21.2</v>
      </c>
      <c r="C1213">
        <v>65.5</v>
      </c>
      <c r="D1213">
        <f t="shared" si="18"/>
        <v>-44.3</v>
      </c>
    </row>
    <row r="1214" spans="1:4" x14ac:dyDescent="0.25">
      <c r="A1214">
        <v>1067.9000000000001</v>
      </c>
      <c r="B1214">
        <v>21.3</v>
      </c>
      <c r="C1214">
        <v>65.8</v>
      </c>
      <c r="D1214">
        <f t="shared" si="18"/>
        <v>-44.5</v>
      </c>
    </row>
    <row r="1215" spans="1:4" x14ac:dyDescent="0.25">
      <c r="A1215">
        <v>1068.7</v>
      </c>
      <c r="B1215">
        <v>21.2</v>
      </c>
      <c r="C1215">
        <v>66.2</v>
      </c>
      <c r="D1215">
        <f t="shared" si="18"/>
        <v>-45</v>
      </c>
    </row>
    <row r="1216" spans="1:4" x14ac:dyDescent="0.25">
      <c r="A1216">
        <v>1069.4000000000001</v>
      </c>
      <c r="B1216">
        <v>21.1</v>
      </c>
      <c r="C1216">
        <v>66.2</v>
      </c>
      <c r="D1216">
        <f t="shared" si="18"/>
        <v>-45.1</v>
      </c>
    </row>
    <row r="1217" spans="1:4" x14ac:dyDescent="0.25">
      <c r="A1217">
        <v>1070.0999999999999</v>
      </c>
      <c r="B1217">
        <v>21.1</v>
      </c>
      <c r="C1217">
        <v>66.3</v>
      </c>
      <c r="D1217">
        <f t="shared" si="18"/>
        <v>-45.199999999999996</v>
      </c>
    </row>
    <row r="1218" spans="1:4" x14ac:dyDescent="0.25">
      <c r="A1218">
        <v>1070.8</v>
      </c>
      <c r="B1218">
        <v>21.2</v>
      </c>
      <c r="C1218">
        <v>66.3</v>
      </c>
      <c r="D1218">
        <f t="shared" si="18"/>
        <v>-45.099999999999994</v>
      </c>
    </row>
    <row r="1219" spans="1:4" x14ac:dyDescent="0.25">
      <c r="A1219">
        <v>1071.5999999999999</v>
      </c>
      <c r="B1219">
        <v>21.3</v>
      </c>
      <c r="C1219">
        <v>66.400000000000006</v>
      </c>
      <c r="D1219">
        <f t="shared" si="18"/>
        <v>-45.100000000000009</v>
      </c>
    </row>
    <row r="1220" spans="1:4" x14ac:dyDescent="0.25">
      <c r="A1220">
        <v>1072.3</v>
      </c>
      <c r="B1220">
        <v>21.5</v>
      </c>
      <c r="C1220">
        <v>66.599999999999994</v>
      </c>
      <c r="D1220">
        <f t="shared" si="18"/>
        <v>-45.099999999999994</v>
      </c>
    </row>
    <row r="1221" spans="1:4" x14ac:dyDescent="0.25">
      <c r="A1221">
        <v>1073</v>
      </c>
      <c r="B1221">
        <v>21.7</v>
      </c>
      <c r="C1221">
        <v>67</v>
      </c>
      <c r="D1221">
        <f t="shared" ref="D1221:D1238" si="19">B1221-C1221</f>
        <v>-45.3</v>
      </c>
    </row>
    <row r="1222" spans="1:4" x14ac:dyDescent="0.25">
      <c r="A1222">
        <v>1073.7</v>
      </c>
      <c r="B1222">
        <v>21.7</v>
      </c>
      <c r="C1222">
        <v>67.2</v>
      </c>
      <c r="D1222">
        <f t="shared" si="19"/>
        <v>-45.5</v>
      </c>
    </row>
    <row r="1223" spans="1:4" x14ac:dyDescent="0.25">
      <c r="A1223">
        <v>1074.5</v>
      </c>
      <c r="B1223">
        <v>21.7</v>
      </c>
      <c r="C1223">
        <v>67.900000000000006</v>
      </c>
      <c r="D1223">
        <f t="shared" si="19"/>
        <v>-46.2</v>
      </c>
    </row>
    <row r="1224" spans="1:4" x14ac:dyDescent="0.25">
      <c r="A1224">
        <v>1075.2</v>
      </c>
      <c r="B1224">
        <v>21.7</v>
      </c>
      <c r="C1224">
        <v>68.099999999999994</v>
      </c>
      <c r="D1224">
        <f t="shared" si="19"/>
        <v>-46.399999999999991</v>
      </c>
    </row>
    <row r="1225" spans="1:4" x14ac:dyDescent="0.25">
      <c r="A1225">
        <v>1075.9000000000001</v>
      </c>
      <c r="B1225">
        <v>21.6</v>
      </c>
      <c r="C1225">
        <v>68.400000000000006</v>
      </c>
      <c r="D1225">
        <f t="shared" si="19"/>
        <v>-46.800000000000004</v>
      </c>
    </row>
    <row r="1226" spans="1:4" x14ac:dyDescent="0.25">
      <c r="A1226">
        <v>1076.5999999999999</v>
      </c>
      <c r="B1226">
        <v>21.5</v>
      </c>
      <c r="C1226">
        <v>68.7</v>
      </c>
      <c r="D1226">
        <f t="shared" si="19"/>
        <v>-47.2</v>
      </c>
    </row>
    <row r="1227" spans="1:4" x14ac:dyDescent="0.25">
      <c r="A1227">
        <v>1077.4000000000001</v>
      </c>
      <c r="B1227">
        <v>21.6</v>
      </c>
      <c r="C1227">
        <v>69</v>
      </c>
      <c r="D1227">
        <f t="shared" si="19"/>
        <v>-47.4</v>
      </c>
    </row>
    <row r="1228" spans="1:4" x14ac:dyDescent="0.25">
      <c r="A1228">
        <v>1078.0999999999999</v>
      </c>
      <c r="B1228">
        <v>21.7</v>
      </c>
      <c r="C1228">
        <v>69.099999999999994</v>
      </c>
      <c r="D1228">
        <f t="shared" si="19"/>
        <v>-47.399999999999991</v>
      </c>
    </row>
    <row r="1229" spans="1:4" x14ac:dyDescent="0.25">
      <c r="A1229">
        <v>1078.8</v>
      </c>
      <c r="B1229">
        <v>21.8</v>
      </c>
      <c r="C1229">
        <v>69</v>
      </c>
      <c r="D1229">
        <f t="shared" si="19"/>
        <v>-47.2</v>
      </c>
    </row>
    <row r="1230" spans="1:4" x14ac:dyDescent="0.25">
      <c r="A1230">
        <v>1079.5</v>
      </c>
      <c r="B1230">
        <v>21.9</v>
      </c>
      <c r="C1230">
        <v>68.900000000000006</v>
      </c>
      <c r="D1230">
        <f t="shared" si="19"/>
        <v>-47.000000000000007</v>
      </c>
    </row>
    <row r="1231" spans="1:4" x14ac:dyDescent="0.25">
      <c r="A1231">
        <v>1080.3</v>
      </c>
      <c r="B1231">
        <v>22.2</v>
      </c>
      <c r="C1231">
        <v>69.2</v>
      </c>
      <c r="D1231">
        <f t="shared" si="19"/>
        <v>-47</v>
      </c>
    </row>
    <row r="1232" spans="1:4" x14ac:dyDescent="0.25">
      <c r="A1232">
        <v>1081</v>
      </c>
      <c r="B1232">
        <v>22.2</v>
      </c>
      <c r="C1232">
        <v>69.2</v>
      </c>
      <c r="D1232">
        <f t="shared" si="19"/>
        <v>-47</v>
      </c>
    </row>
    <row r="1233" spans="1:10" x14ac:dyDescent="0.25">
      <c r="A1233">
        <v>1081.7</v>
      </c>
      <c r="B1233">
        <v>22.4</v>
      </c>
      <c r="C1233">
        <v>69.3</v>
      </c>
      <c r="D1233">
        <f t="shared" si="19"/>
        <v>-46.9</v>
      </c>
    </row>
    <row r="1234" spans="1:10" x14ac:dyDescent="0.25">
      <c r="A1234">
        <v>1082.4000000000001</v>
      </c>
      <c r="B1234">
        <v>22.6</v>
      </c>
      <c r="C1234">
        <v>69.8</v>
      </c>
      <c r="D1234">
        <f t="shared" si="19"/>
        <v>-47.199999999999996</v>
      </c>
    </row>
    <row r="1235" spans="1:10" x14ac:dyDescent="0.25">
      <c r="A1235">
        <v>1083.2</v>
      </c>
      <c r="B1235">
        <v>22.9</v>
      </c>
      <c r="C1235">
        <v>70.5</v>
      </c>
      <c r="D1235">
        <f t="shared" si="19"/>
        <v>-47.6</v>
      </c>
    </row>
    <row r="1236" spans="1:10" x14ac:dyDescent="0.25">
      <c r="A1236">
        <v>1083.9000000000001</v>
      </c>
      <c r="B1236">
        <v>23.1</v>
      </c>
      <c r="C1236">
        <v>71.099999999999994</v>
      </c>
      <c r="D1236">
        <f t="shared" si="19"/>
        <v>-47.999999999999993</v>
      </c>
    </row>
    <row r="1237" spans="1:10" x14ac:dyDescent="0.25">
      <c r="A1237">
        <v>1084.5999999999999</v>
      </c>
      <c r="B1237">
        <v>23.3</v>
      </c>
      <c r="C1237">
        <v>71.599999999999994</v>
      </c>
      <c r="D1237">
        <f t="shared" si="19"/>
        <v>-48.3</v>
      </c>
    </row>
    <row r="1238" spans="1:10" x14ac:dyDescent="0.25">
      <c r="A1238">
        <v>1085.3</v>
      </c>
      <c r="B1238">
        <v>23.3</v>
      </c>
      <c r="C1238">
        <v>71.8</v>
      </c>
      <c r="D1238">
        <f t="shared" si="19"/>
        <v>-48.5</v>
      </c>
      <c r="I1238">
        <f>509.2*9.2+583.9*9.4</f>
        <v>10173.299999999999</v>
      </c>
      <c r="J1238">
        <f>I1238/(9.2+9.4)</f>
        <v>546.95161290322574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5CFB9-8B4C-4A06-B700-9F14FC12EF9A}">
  <dimension ref="A1:B1238"/>
  <sheetViews>
    <sheetView workbookViewId="0">
      <selection activeCell="B1" sqref="B1:B1048576"/>
    </sheetView>
  </sheetViews>
  <sheetFormatPr baseColWidth="10"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1388</v>
      </c>
    </row>
    <row r="5" spans="1:2" x14ac:dyDescent="0.25">
      <c r="A5" t="s">
        <v>7</v>
      </c>
      <c r="B5" t="s">
        <v>1395</v>
      </c>
    </row>
    <row r="6" spans="1:2" x14ac:dyDescent="0.25">
      <c r="A6" t="s">
        <v>9</v>
      </c>
      <c r="B6" t="s">
        <v>1104</v>
      </c>
    </row>
    <row r="7" spans="1:2" x14ac:dyDescent="0.25">
      <c r="A7" t="s">
        <v>11</v>
      </c>
      <c r="B7" t="s">
        <v>357</v>
      </c>
    </row>
    <row r="8" spans="1:2" x14ac:dyDescent="0.25">
      <c r="A8" t="s">
        <v>12</v>
      </c>
      <c r="B8" t="s">
        <v>1397</v>
      </c>
    </row>
    <row r="9" spans="1:2" x14ac:dyDescent="0.25">
      <c r="A9" t="s">
        <v>13</v>
      </c>
      <c r="B9" t="s">
        <v>1397</v>
      </c>
    </row>
    <row r="10" spans="1:2" x14ac:dyDescent="0.25">
      <c r="A10" t="s">
        <v>14</v>
      </c>
      <c r="B10" t="s">
        <v>1397</v>
      </c>
    </row>
    <row r="11" spans="1:2" x14ac:dyDescent="0.25">
      <c r="A11" t="s">
        <v>16</v>
      </c>
      <c r="B11" t="s">
        <v>1397</v>
      </c>
    </row>
    <row r="12" spans="1:2" x14ac:dyDescent="0.25">
      <c r="A12" t="s">
        <v>17</v>
      </c>
      <c r="B12" t="s">
        <v>1397</v>
      </c>
    </row>
    <row r="13" spans="1:2" x14ac:dyDescent="0.25">
      <c r="A13" t="s">
        <v>18</v>
      </c>
      <c r="B13" t="s">
        <v>1397</v>
      </c>
    </row>
    <row r="14" spans="1:2" x14ac:dyDescent="0.25">
      <c r="A14" t="s">
        <v>20</v>
      </c>
      <c r="B14" t="s">
        <v>1397</v>
      </c>
    </row>
    <row r="15" spans="1:2" x14ac:dyDescent="0.25">
      <c r="A15" t="s">
        <v>22</v>
      </c>
      <c r="B15" t="s">
        <v>1399</v>
      </c>
    </row>
    <row r="16" spans="1:2" x14ac:dyDescent="0.25">
      <c r="A16" t="s">
        <v>23</v>
      </c>
      <c r="B16" t="s">
        <v>1636</v>
      </c>
    </row>
    <row r="17" spans="1:2" x14ac:dyDescent="0.25">
      <c r="A17" t="s">
        <v>24</v>
      </c>
      <c r="B17" t="s">
        <v>1100</v>
      </c>
    </row>
    <row r="18" spans="1:2" x14ac:dyDescent="0.25">
      <c r="A18" t="s">
        <v>25</v>
      </c>
      <c r="B18" t="s">
        <v>1638</v>
      </c>
    </row>
    <row r="19" spans="1:2" x14ac:dyDescent="0.25">
      <c r="A19" t="s">
        <v>26</v>
      </c>
      <c r="B19" t="s">
        <v>1638</v>
      </c>
    </row>
    <row r="20" spans="1:2" x14ac:dyDescent="0.25">
      <c r="A20" t="s">
        <v>27</v>
      </c>
      <c r="B20" t="s">
        <v>1100</v>
      </c>
    </row>
    <row r="21" spans="1:2" x14ac:dyDescent="0.25">
      <c r="A21" t="s">
        <v>28</v>
      </c>
      <c r="B21" t="s">
        <v>1421</v>
      </c>
    </row>
    <row r="22" spans="1:2" x14ac:dyDescent="0.25">
      <c r="A22" t="s">
        <v>29</v>
      </c>
      <c r="B22" t="s">
        <v>1397</v>
      </c>
    </row>
    <row r="23" spans="1:2" x14ac:dyDescent="0.25">
      <c r="A23" t="s">
        <v>30</v>
      </c>
      <c r="B23" t="s">
        <v>1104</v>
      </c>
    </row>
    <row r="24" spans="1:2" x14ac:dyDescent="0.25">
      <c r="A24" t="s">
        <v>32</v>
      </c>
      <c r="B24" t="s">
        <v>1395</v>
      </c>
    </row>
    <row r="25" spans="1:2" x14ac:dyDescent="0.25">
      <c r="A25" t="s">
        <v>33</v>
      </c>
      <c r="B25" t="s">
        <v>1427</v>
      </c>
    </row>
    <row r="26" spans="1:2" x14ac:dyDescent="0.25">
      <c r="A26" t="s">
        <v>35</v>
      </c>
      <c r="B26" t="s">
        <v>1106</v>
      </c>
    </row>
    <row r="27" spans="1:2" x14ac:dyDescent="0.25">
      <c r="A27" t="s">
        <v>37</v>
      </c>
      <c r="B27" t="s">
        <v>1391</v>
      </c>
    </row>
    <row r="28" spans="1:2" x14ac:dyDescent="0.25">
      <c r="A28" t="s">
        <v>38</v>
      </c>
      <c r="B28" t="s">
        <v>355</v>
      </c>
    </row>
    <row r="29" spans="1:2" x14ac:dyDescent="0.25">
      <c r="A29" t="s">
        <v>40</v>
      </c>
      <c r="B29" t="s">
        <v>1108</v>
      </c>
    </row>
    <row r="30" spans="1:2" x14ac:dyDescent="0.25">
      <c r="A30" t="s">
        <v>41</v>
      </c>
      <c r="B30" t="s">
        <v>1388</v>
      </c>
    </row>
    <row r="31" spans="1:2" x14ac:dyDescent="0.25">
      <c r="A31" t="s">
        <v>42</v>
      </c>
      <c r="B31" t="s">
        <v>1388</v>
      </c>
    </row>
    <row r="32" spans="1:2" x14ac:dyDescent="0.25">
      <c r="A32" t="s">
        <v>43</v>
      </c>
      <c r="B32" t="s">
        <v>1108</v>
      </c>
    </row>
    <row r="33" spans="1:2" x14ac:dyDescent="0.25">
      <c r="A33" t="s">
        <v>44</v>
      </c>
      <c r="B33" t="s">
        <v>1388</v>
      </c>
    </row>
    <row r="34" spans="1:2" x14ac:dyDescent="0.25">
      <c r="A34" t="s">
        <v>46</v>
      </c>
      <c r="B34" t="s">
        <v>1108</v>
      </c>
    </row>
    <row r="35" spans="1:2" x14ac:dyDescent="0.25">
      <c r="A35" t="s">
        <v>47</v>
      </c>
      <c r="B35" t="s">
        <v>1108</v>
      </c>
    </row>
    <row r="36" spans="1:2" x14ac:dyDescent="0.25">
      <c r="A36" t="s">
        <v>48</v>
      </c>
      <c r="B36" t="s">
        <v>1388</v>
      </c>
    </row>
    <row r="37" spans="1:2" x14ac:dyDescent="0.25">
      <c r="A37" t="s">
        <v>49</v>
      </c>
      <c r="B37" t="s">
        <v>1388</v>
      </c>
    </row>
    <row r="38" spans="1:2" x14ac:dyDescent="0.25">
      <c r="A38" t="s">
        <v>51</v>
      </c>
      <c r="B38" t="s">
        <v>1624</v>
      </c>
    </row>
    <row r="39" spans="1:2" x14ac:dyDescent="0.25">
      <c r="A39" t="s">
        <v>52</v>
      </c>
      <c r="B39" t="s">
        <v>1624</v>
      </c>
    </row>
    <row r="40" spans="1:2" x14ac:dyDescent="0.25">
      <c r="A40" t="s">
        <v>53</v>
      </c>
      <c r="B40" t="s">
        <v>1388</v>
      </c>
    </row>
    <row r="41" spans="1:2" x14ac:dyDescent="0.25">
      <c r="A41" t="s">
        <v>54</v>
      </c>
      <c r="B41" t="s">
        <v>1388</v>
      </c>
    </row>
    <row r="42" spans="1:2" x14ac:dyDescent="0.25">
      <c r="A42" t="s">
        <v>55</v>
      </c>
      <c r="B42" t="s">
        <v>1108</v>
      </c>
    </row>
    <row r="43" spans="1:2" x14ac:dyDescent="0.25">
      <c r="A43" t="s">
        <v>56</v>
      </c>
      <c r="B43" t="s">
        <v>1388</v>
      </c>
    </row>
    <row r="44" spans="1:2" x14ac:dyDescent="0.25">
      <c r="A44" t="s">
        <v>57</v>
      </c>
      <c r="B44" t="s">
        <v>1624</v>
      </c>
    </row>
    <row r="45" spans="1:2" x14ac:dyDescent="0.25">
      <c r="A45" t="s">
        <v>58</v>
      </c>
      <c r="B45" t="s">
        <v>1435</v>
      </c>
    </row>
    <row r="46" spans="1:2" x14ac:dyDescent="0.25">
      <c r="A46" t="s">
        <v>59</v>
      </c>
      <c r="B46" t="s">
        <v>1622</v>
      </c>
    </row>
    <row r="47" spans="1:2" x14ac:dyDescent="0.25">
      <c r="A47" t="s">
        <v>60</v>
      </c>
      <c r="B47" t="s">
        <v>1110</v>
      </c>
    </row>
    <row r="48" spans="1:2" x14ac:dyDescent="0.25">
      <c r="A48" t="s">
        <v>61</v>
      </c>
      <c r="B48" t="s">
        <v>1386</v>
      </c>
    </row>
    <row r="49" spans="1:2" x14ac:dyDescent="0.25">
      <c r="A49" t="s">
        <v>62</v>
      </c>
      <c r="B49" t="s">
        <v>1386</v>
      </c>
    </row>
    <row r="50" spans="1:2" x14ac:dyDescent="0.25">
      <c r="A50" t="s">
        <v>63</v>
      </c>
      <c r="B50" t="s">
        <v>353</v>
      </c>
    </row>
    <row r="51" spans="1:2" x14ac:dyDescent="0.25">
      <c r="A51" t="s">
        <v>64</v>
      </c>
      <c r="B51" t="s">
        <v>353</v>
      </c>
    </row>
    <row r="52" spans="1:2" x14ac:dyDescent="0.25">
      <c r="A52" t="s">
        <v>65</v>
      </c>
      <c r="B52" t="s">
        <v>1384</v>
      </c>
    </row>
    <row r="53" spans="1:2" x14ac:dyDescent="0.25">
      <c r="A53" t="s">
        <v>66</v>
      </c>
      <c r="B53" t="s">
        <v>1945</v>
      </c>
    </row>
    <row r="54" spans="1:2" x14ac:dyDescent="0.25">
      <c r="A54" t="s">
        <v>67</v>
      </c>
      <c r="B54" t="s">
        <v>1945</v>
      </c>
    </row>
    <row r="55" spans="1:2" x14ac:dyDescent="0.25">
      <c r="A55" t="s">
        <v>68</v>
      </c>
      <c r="B55" t="s">
        <v>1382</v>
      </c>
    </row>
    <row r="56" spans="1:2" x14ac:dyDescent="0.25">
      <c r="A56" t="s">
        <v>69</v>
      </c>
      <c r="B56" t="s">
        <v>1441</v>
      </c>
    </row>
    <row r="57" spans="1:2" x14ac:dyDescent="0.25">
      <c r="A57" t="s">
        <v>71</v>
      </c>
      <c r="B57" t="s">
        <v>1380</v>
      </c>
    </row>
    <row r="58" spans="1:2" x14ac:dyDescent="0.25">
      <c r="A58" t="s">
        <v>73</v>
      </c>
      <c r="B58" t="s">
        <v>1114</v>
      </c>
    </row>
    <row r="59" spans="1:2" x14ac:dyDescent="0.25">
      <c r="A59" t="s">
        <v>75</v>
      </c>
      <c r="B59" t="s">
        <v>1444</v>
      </c>
    </row>
    <row r="60" spans="1:2" x14ac:dyDescent="0.25">
      <c r="A60" t="s">
        <v>77</v>
      </c>
      <c r="B60" t="s">
        <v>1444</v>
      </c>
    </row>
    <row r="61" spans="1:2" x14ac:dyDescent="0.25">
      <c r="A61" t="s">
        <v>78</v>
      </c>
      <c r="B61" t="s">
        <v>1444</v>
      </c>
    </row>
    <row r="62" spans="1:2" x14ac:dyDescent="0.25">
      <c r="A62" t="s">
        <v>79</v>
      </c>
      <c r="B62" t="s">
        <v>1444</v>
      </c>
    </row>
    <row r="63" spans="1:2" x14ac:dyDescent="0.25">
      <c r="A63" t="s">
        <v>80</v>
      </c>
      <c r="B63" t="s">
        <v>1444</v>
      </c>
    </row>
    <row r="64" spans="1:2" x14ac:dyDescent="0.25">
      <c r="A64" t="s">
        <v>81</v>
      </c>
      <c r="B64" t="s">
        <v>1378</v>
      </c>
    </row>
    <row r="65" spans="1:2" x14ac:dyDescent="0.25">
      <c r="A65" t="s">
        <v>82</v>
      </c>
      <c r="B65" t="s">
        <v>351</v>
      </c>
    </row>
    <row r="66" spans="1:2" x14ac:dyDescent="0.25">
      <c r="A66" t="s">
        <v>83</v>
      </c>
      <c r="B66" t="s">
        <v>1376</v>
      </c>
    </row>
    <row r="67" spans="1:2" x14ac:dyDescent="0.25">
      <c r="A67" t="s">
        <v>84</v>
      </c>
      <c r="B67" t="s">
        <v>1376</v>
      </c>
    </row>
    <row r="68" spans="1:2" x14ac:dyDescent="0.25">
      <c r="A68" t="s">
        <v>85</v>
      </c>
      <c r="B68" t="s">
        <v>1376</v>
      </c>
    </row>
    <row r="69" spans="1:2" x14ac:dyDescent="0.25">
      <c r="A69" t="s">
        <v>86</v>
      </c>
      <c r="B69" t="s">
        <v>1116</v>
      </c>
    </row>
    <row r="70" spans="1:2" x14ac:dyDescent="0.25">
      <c r="A70" t="s">
        <v>87</v>
      </c>
      <c r="B70" t="s">
        <v>1116</v>
      </c>
    </row>
    <row r="71" spans="1:2" x14ac:dyDescent="0.25">
      <c r="A71" t="s">
        <v>88</v>
      </c>
      <c r="B71" t="s">
        <v>1376</v>
      </c>
    </row>
    <row r="72" spans="1:2" x14ac:dyDescent="0.25">
      <c r="A72" t="s">
        <v>89</v>
      </c>
      <c r="B72" t="s">
        <v>1376</v>
      </c>
    </row>
    <row r="73" spans="1:2" x14ac:dyDescent="0.25">
      <c r="A73" t="s">
        <v>90</v>
      </c>
      <c r="B73" t="s">
        <v>1116</v>
      </c>
    </row>
    <row r="74" spans="1:2" x14ac:dyDescent="0.25">
      <c r="A74" t="s">
        <v>91</v>
      </c>
      <c r="B74" t="s">
        <v>1116</v>
      </c>
    </row>
    <row r="75" spans="1:2" x14ac:dyDescent="0.25">
      <c r="A75" t="s">
        <v>92</v>
      </c>
      <c r="B75" t="s">
        <v>1116</v>
      </c>
    </row>
    <row r="76" spans="1:2" x14ac:dyDescent="0.25">
      <c r="A76" t="s">
        <v>93</v>
      </c>
      <c r="B76" t="s">
        <v>1376</v>
      </c>
    </row>
    <row r="77" spans="1:2" x14ac:dyDescent="0.25">
      <c r="A77" t="s">
        <v>94</v>
      </c>
      <c r="B77" t="s">
        <v>1376</v>
      </c>
    </row>
    <row r="78" spans="1:2" x14ac:dyDescent="0.25">
      <c r="A78" t="s">
        <v>95</v>
      </c>
      <c r="B78" t="s">
        <v>1116</v>
      </c>
    </row>
    <row r="79" spans="1:2" x14ac:dyDescent="0.25">
      <c r="A79" t="s">
        <v>96</v>
      </c>
      <c r="B79" t="s">
        <v>1374</v>
      </c>
    </row>
    <row r="80" spans="1:2" x14ac:dyDescent="0.25">
      <c r="A80" t="s">
        <v>97</v>
      </c>
      <c r="B80" t="s">
        <v>1448</v>
      </c>
    </row>
    <row r="81" spans="1:2" x14ac:dyDescent="0.25">
      <c r="A81" t="s">
        <v>98</v>
      </c>
      <c r="B81" t="s">
        <v>349</v>
      </c>
    </row>
    <row r="82" spans="1:2" x14ac:dyDescent="0.25">
      <c r="A82" t="s">
        <v>100</v>
      </c>
      <c r="B82" t="s">
        <v>1613</v>
      </c>
    </row>
    <row r="83" spans="1:2" x14ac:dyDescent="0.25">
      <c r="A83" t="s">
        <v>101</v>
      </c>
      <c r="B83" t="s">
        <v>1613</v>
      </c>
    </row>
    <row r="84" spans="1:2" x14ac:dyDescent="0.25">
      <c r="A84" t="s">
        <v>102</v>
      </c>
      <c r="B84" t="s">
        <v>349</v>
      </c>
    </row>
    <row r="85" spans="1:2" x14ac:dyDescent="0.25">
      <c r="A85" t="s">
        <v>103</v>
      </c>
      <c r="B85" t="s">
        <v>349</v>
      </c>
    </row>
    <row r="86" spans="1:2" x14ac:dyDescent="0.25">
      <c r="A86" t="s">
        <v>104</v>
      </c>
      <c r="B86" t="s">
        <v>349</v>
      </c>
    </row>
    <row r="87" spans="1:2" x14ac:dyDescent="0.25">
      <c r="A87" t="s">
        <v>105</v>
      </c>
      <c r="B87" t="s">
        <v>349</v>
      </c>
    </row>
    <row r="88" spans="1:2" x14ac:dyDescent="0.25">
      <c r="A88" t="s">
        <v>106</v>
      </c>
      <c r="B88" t="s">
        <v>1613</v>
      </c>
    </row>
    <row r="89" spans="1:2" x14ac:dyDescent="0.25">
      <c r="A89" t="s">
        <v>107</v>
      </c>
      <c r="B89" t="s">
        <v>1613</v>
      </c>
    </row>
    <row r="90" spans="1:2" x14ac:dyDescent="0.25">
      <c r="A90" t="s">
        <v>109</v>
      </c>
      <c r="B90" t="s">
        <v>1118</v>
      </c>
    </row>
    <row r="91" spans="1:2" x14ac:dyDescent="0.25">
      <c r="A91" t="s">
        <v>111</v>
      </c>
      <c r="B91" t="s">
        <v>1451</v>
      </c>
    </row>
    <row r="92" spans="1:2" x14ac:dyDescent="0.25">
      <c r="A92" t="s">
        <v>113</v>
      </c>
      <c r="B92" t="s">
        <v>1371</v>
      </c>
    </row>
    <row r="93" spans="1:2" x14ac:dyDescent="0.25">
      <c r="A93" t="s">
        <v>115</v>
      </c>
      <c r="B93" t="s">
        <v>347</v>
      </c>
    </row>
    <row r="94" spans="1:2" x14ac:dyDescent="0.25">
      <c r="A94" t="s">
        <v>116</v>
      </c>
      <c r="B94" t="s">
        <v>1944</v>
      </c>
    </row>
    <row r="95" spans="1:2" x14ac:dyDescent="0.25">
      <c r="A95" t="s">
        <v>117</v>
      </c>
      <c r="B95" t="s">
        <v>1457</v>
      </c>
    </row>
    <row r="96" spans="1:2" x14ac:dyDescent="0.25">
      <c r="A96" t="s">
        <v>118</v>
      </c>
      <c r="B96" t="s">
        <v>1121</v>
      </c>
    </row>
    <row r="97" spans="1:2" x14ac:dyDescent="0.25">
      <c r="A97" t="s">
        <v>119</v>
      </c>
      <c r="B97" t="s">
        <v>1121</v>
      </c>
    </row>
    <row r="98" spans="1:2" x14ac:dyDescent="0.25">
      <c r="A98" t="s">
        <v>121</v>
      </c>
      <c r="B98" t="s">
        <v>1121</v>
      </c>
    </row>
    <row r="99" spans="1:2" x14ac:dyDescent="0.25">
      <c r="A99" t="s">
        <v>122</v>
      </c>
      <c r="B99" t="s">
        <v>345</v>
      </c>
    </row>
    <row r="100" spans="1:2" x14ac:dyDescent="0.25">
      <c r="A100" t="s">
        <v>123</v>
      </c>
      <c r="B100" t="s">
        <v>345</v>
      </c>
    </row>
    <row r="101" spans="1:2" x14ac:dyDescent="0.25">
      <c r="A101" t="s">
        <v>125</v>
      </c>
      <c r="B101" t="s">
        <v>345</v>
      </c>
    </row>
    <row r="102" spans="1:2" x14ac:dyDescent="0.25">
      <c r="A102" t="s">
        <v>126</v>
      </c>
      <c r="B102" t="s">
        <v>345</v>
      </c>
    </row>
    <row r="103" spans="1:2" x14ac:dyDescent="0.25">
      <c r="A103" t="s">
        <v>127</v>
      </c>
      <c r="B103" t="s">
        <v>345</v>
      </c>
    </row>
    <row r="104" spans="1:2" x14ac:dyDescent="0.25">
      <c r="A104" t="s">
        <v>128</v>
      </c>
      <c r="B104" t="s">
        <v>345</v>
      </c>
    </row>
    <row r="105" spans="1:2" x14ac:dyDescent="0.25">
      <c r="A105" t="s">
        <v>129</v>
      </c>
      <c r="B105" t="s">
        <v>1592</v>
      </c>
    </row>
    <row r="106" spans="1:2" x14ac:dyDescent="0.25">
      <c r="A106" t="s">
        <v>130</v>
      </c>
      <c r="B106" t="s">
        <v>1592</v>
      </c>
    </row>
    <row r="107" spans="1:2" x14ac:dyDescent="0.25">
      <c r="A107" t="s">
        <v>131</v>
      </c>
      <c r="B107" t="s">
        <v>1123</v>
      </c>
    </row>
    <row r="108" spans="1:2" x14ac:dyDescent="0.25">
      <c r="A108" t="s">
        <v>132</v>
      </c>
      <c r="B108" t="s">
        <v>1461</v>
      </c>
    </row>
    <row r="109" spans="1:2" x14ac:dyDescent="0.25">
      <c r="A109" t="s">
        <v>133</v>
      </c>
      <c r="B109" t="s">
        <v>1461</v>
      </c>
    </row>
    <row r="110" spans="1:2" x14ac:dyDescent="0.25">
      <c r="A110" t="s">
        <v>134</v>
      </c>
      <c r="B110" t="s">
        <v>1461</v>
      </c>
    </row>
    <row r="111" spans="1:2" x14ac:dyDescent="0.25">
      <c r="A111" t="s">
        <v>135</v>
      </c>
      <c r="B111" t="s">
        <v>1592</v>
      </c>
    </row>
    <row r="112" spans="1:2" x14ac:dyDescent="0.25">
      <c r="A112" t="s">
        <v>136</v>
      </c>
      <c r="B112" t="s">
        <v>345</v>
      </c>
    </row>
    <row r="113" spans="1:2" x14ac:dyDescent="0.25">
      <c r="A113" t="s">
        <v>137</v>
      </c>
      <c r="B113" t="s">
        <v>345</v>
      </c>
    </row>
    <row r="114" spans="1:2" x14ac:dyDescent="0.25">
      <c r="A114" t="s">
        <v>138</v>
      </c>
      <c r="B114" t="s">
        <v>1121</v>
      </c>
    </row>
    <row r="115" spans="1:2" x14ac:dyDescent="0.25">
      <c r="A115" t="s">
        <v>139</v>
      </c>
      <c r="B115" t="s">
        <v>1121</v>
      </c>
    </row>
    <row r="116" spans="1:2" x14ac:dyDescent="0.25">
      <c r="A116" t="s">
        <v>140</v>
      </c>
      <c r="B116" t="s">
        <v>1121</v>
      </c>
    </row>
    <row r="117" spans="1:2" x14ac:dyDescent="0.25">
      <c r="A117" t="s">
        <v>141</v>
      </c>
      <c r="B117" t="s">
        <v>1121</v>
      </c>
    </row>
    <row r="118" spans="1:2" x14ac:dyDescent="0.25">
      <c r="A118" t="s">
        <v>142</v>
      </c>
      <c r="B118" t="s">
        <v>1121</v>
      </c>
    </row>
    <row r="119" spans="1:2" x14ac:dyDescent="0.25">
      <c r="A119" t="s">
        <v>143</v>
      </c>
      <c r="B119" t="s">
        <v>1121</v>
      </c>
    </row>
    <row r="120" spans="1:2" x14ac:dyDescent="0.25">
      <c r="A120" t="s">
        <v>144</v>
      </c>
      <c r="B120" t="s">
        <v>345</v>
      </c>
    </row>
    <row r="121" spans="1:2" x14ac:dyDescent="0.25">
      <c r="A121" t="s">
        <v>145</v>
      </c>
      <c r="B121" t="s">
        <v>1592</v>
      </c>
    </row>
    <row r="122" spans="1:2" x14ac:dyDescent="0.25">
      <c r="A122" t="s">
        <v>146</v>
      </c>
      <c r="B122" t="s">
        <v>1592</v>
      </c>
    </row>
    <row r="123" spans="1:2" x14ac:dyDescent="0.25">
      <c r="A123" t="s">
        <v>147</v>
      </c>
      <c r="B123" t="s">
        <v>1592</v>
      </c>
    </row>
    <row r="124" spans="1:2" x14ac:dyDescent="0.25">
      <c r="A124" t="s">
        <v>148</v>
      </c>
      <c r="B124" t="s">
        <v>1123</v>
      </c>
    </row>
    <row r="125" spans="1:2" x14ac:dyDescent="0.25">
      <c r="A125" t="s">
        <v>149</v>
      </c>
      <c r="B125" t="s">
        <v>1592</v>
      </c>
    </row>
    <row r="126" spans="1:2" x14ac:dyDescent="0.25">
      <c r="A126" t="s">
        <v>150</v>
      </c>
      <c r="B126" t="s">
        <v>1592</v>
      </c>
    </row>
    <row r="127" spans="1:2" x14ac:dyDescent="0.25">
      <c r="A127" t="s">
        <v>151</v>
      </c>
      <c r="B127" t="s">
        <v>345</v>
      </c>
    </row>
    <row r="128" spans="1:2" x14ac:dyDescent="0.25">
      <c r="A128" t="s">
        <v>152</v>
      </c>
      <c r="B128" t="s">
        <v>1592</v>
      </c>
    </row>
    <row r="129" spans="1:2" x14ac:dyDescent="0.25">
      <c r="A129" t="s">
        <v>153</v>
      </c>
      <c r="B129" t="s">
        <v>1123</v>
      </c>
    </row>
    <row r="130" spans="1:2" x14ac:dyDescent="0.25">
      <c r="A130" t="s">
        <v>155</v>
      </c>
      <c r="B130" t="s">
        <v>1461</v>
      </c>
    </row>
    <row r="131" spans="1:2" x14ac:dyDescent="0.25">
      <c r="A131" t="s">
        <v>157</v>
      </c>
      <c r="B131" t="s">
        <v>1364</v>
      </c>
    </row>
    <row r="132" spans="1:2" x14ac:dyDescent="0.25">
      <c r="A132" t="s">
        <v>158</v>
      </c>
      <c r="B132" t="s">
        <v>1125</v>
      </c>
    </row>
    <row r="133" spans="1:2" x14ac:dyDescent="0.25">
      <c r="A133" t="s">
        <v>159</v>
      </c>
      <c r="B133" t="s">
        <v>1125</v>
      </c>
    </row>
    <row r="134" spans="1:2" x14ac:dyDescent="0.25">
      <c r="A134" t="s">
        <v>160</v>
      </c>
      <c r="B134" t="s">
        <v>1364</v>
      </c>
    </row>
    <row r="135" spans="1:2" x14ac:dyDescent="0.25">
      <c r="A135" t="s">
        <v>161</v>
      </c>
      <c r="B135" t="s">
        <v>1461</v>
      </c>
    </row>
    <row r="136" spans="1:2" x14ac:dyDescent="0.25">
      <c r="A136" t="s">
        <v>162</v>
      </c>
      <c r="B136" t="s">
        <v>1461</v>
      </c>
    </row>
    <row r="137" spans="1:2" x14ac:dyDescent="0.25">
      <c r="A137" t="s">
        <v>163</v>
      </c>
      <c r="B137" t="s">
        <v>1461</v>
      </c>
    </row>
    <row r="138" spans="1:2" x14ac:dyDescent="0.25">
      <c r="A138" t="s">
        <v>164</v>
      </c>
      <c r="B138" t="s">
        <v>1364</v>
      </c>
    </row>
    <row r="139" spans="1:2" x14ac:dyDescent="0.25">
      <c r="A139" t="s">
        <v>165</v>
      </c>
      <c r="B139" t="s">
        <v>1125</v>
      </c>
    </row>
    <row r="140" spans="1:2" x14ac:dyDescent="0.25">
      <c r="A140" t="s">
        <v>166</v>
      </c>
      <c r="B140" t="s">
        <v>1125</v>
      </c>
    </row>
    <row r="141" spans="1:2" x14ac:dyDescent="0.25">
      <c r="A141" t="s">
        <v>167</v>
      </c>
      <c r="B141" t="s">
        <v>343</v>
      </c>
    </row>
    <row r="142" spans="1:2" x14ac:dyDescent="0.25">
      <c r="A142" t="s">
        <v>168</v>
      </c>
      <c r="B142" t="s">
        <v>343</v>
      </c>
    </row>
    <row r="143" spans="1:2" x14ac:dyDescent="0.25">
      <c r="A143" t="s">
        <v>169</v>
      </c>
      <c r="B143" t="s">
        <v>1125</v>
      </c>
    </row>
    <row r="144" spans="1:2" x14ac:dyDescent="0.25">
      <c r="A144" t="s">
        <v>170</v>
      </c>
      <c r="B144" t="s">
        <v>1125</v>
      </c>
    </row>
    <row r="145" spans="1:2" x14ac:dyDescent="0.25">
      <c r="A145" t="s">
        <v>171</v>
      </c>
      <c r="B145" t="s">
        <v>343</v>
      </c>
    </row>
    <row r="146" spans="1:2" x14ac:dyDescent="0.25">
      <c r="A146" t="s">
        <v>172</v>
      </c>
      <c r="B146" t="s">
        <v>343</v>
      </c>
    </row>
    <row r="147" spans="1:2" x14ac:dyDescent="0.25">
      <c r="A147" t="s">
        <v>173</v>
      </c>
      <c r="B147" t="s">
        <v>343</v>
      </c>
    </row>
    <row r="148" spans="1:2" x14ac:dyDescent="0.25">
      <c r="A148" t="s">
        <v>174</v>
      </c>
      <c r="B148" t="s">
        <v>1361</v>
      </c>
    </row>
    <row r="149" spans="1:2" x14ac:dyDescent="0.25">
      <c r="A149" t="s">
        <v>175</v>
      </c>
      <c r="B149" t="s">
        <v>1127</v>
      </c>
    </row>
    <row r="150" spans="1:2" x14ac:dyDescent="0.25">
      <c r="A150" t="s">
        <v>176</v>
      </c>
      <c r="B150" t="s">
        <v>1471</v>
      </c>
    </row>
    <row r="151" spans="1:2" x14ac:dyDescent="0.25">
      <c r="A151" t="s">
        <v>177</v>
      </c>
      <c r="B151" t="s">
        <v>1473</v>
      </c>
    </row>
    <row r="152" spans="1:2" x14ac:dyDescent="0.25">
      <c r="A152" t="s">
        <v>178</v>
      </c>
      <c r="B152" t="s">
        <v>1473</v>
      </c>
    </row>
    <row r="153" spans="1:2" x14ac:dyDescent="0.25">
      <c r="A153" t="s">
        <v>179</v>
      </c>
      <c r="B153" t="s">
        <v>1473</v>
      </c>
    </row>
    <row r="154" spans="1:2" x14ac:dyDescent="0.25">
      <c r="A154" t="s">
        <v>180</v>
      </c>
      <c r="B154" t="s">
        <v>1473</v>
      </c>
    </row>
    <row r="155" spans="1:2" x14ac:dyDescent="0.25">
      <c r="A155" t="s">
        <v>182</v>
      </c>
      <c r="B155" t="s">
        <v>1473</v>
      </c>
    </row>
    <row r="156" spans="1:2" x14ac:dyDescent="0.25">
      <c r="A156" t="s">
        <v>183</v>
      </c>
      <c r="B156" t="s">
        <v>1473</v>
      </c>
    </row>
    <row r="157" spans="1:2" x14ac:dyDescent="0.25">
      <c r="A157" t="s">
        <v>184</v>
      </c>
      <c r="B157" t="s">
        <v>341</v>
      </c>
    </row>
    <row r="158" spans="1:2" x14ac:dyDescent="0.25">
      <c r="A158" t="s">
        <v>186</v>
      </c>
      <c r="B158" t="s">
        <v>341</v>
      </c>
    </row>
    <row r="159" spans="1:2" x14ac:dyDescent="0.25">
      <c r="A159" t="s">
        <v>187</v>
      </c>
      <c r="B159" t="s">
        <v>1478</v>
      </c>
    </row>
    <row r="160" spans="1:2" x14ac:dyDescent="0.25">
      <c r="A160" t="s">
        <v>188</v>
      </c>
      <c r="B160" t="s">
        <v>1358</v>
      </c>
    </row>
    <row r="161" spans="1:2" x14ac:dyDescent="0.25">
      <c r="A161" t="s">
        <v>189</v>
      </c>
      <c r="B161" t="s">
        <v>1358</v>
      </c>
    </row>
    <row r="162" spans="1:2" x14ac:dyDescent="0.25">
      <c r="A162" t="s">
        <v>190</v>
      </c>
      <c r="B162" t="s">
        <v>1358</v>
      </c>
    </row>
    <row r="163" spans="1:2" x14ac:dyDescent="0.25">
      <c r="A163" t="s">
        <v>191</v>
      </c>
      <c r="B163" t="s">
        <v>1130</v>
      </c>
    </row>
    <row r="164" spans="1:2" x14ac:dyDescent="0.25">
      <c r="A164" t="s">
        <v>192</v>
      </c>
      <c r="B164" t="s">
        <v>1356</v>
      </c>
    </row>
    <row r="165" spans="1:2" x14ac:dyDescent="0.25">
      <c r="A165" t="s">
        <v>193</v>
      </c>
      <c r="B165" t="s">
        <v>339</v>
      </c>
    </row>
    <row r="166" spans="1:2" x14ac:dyDescent="0.25">
      <c r="A166" t="s">
        <v>194</v>
      </c>
      <c r="B166" t="s">
        <v>1132</v>
      </c>
    </row>
    <row r="167" spans="1:2" x14ac:dyDescent="0.25">
      <c r="A167" t="s">
        <v>195</v>
      </c>
      <c r="B167" t="s">
        <v>1132</v>
      </c>
    </row>
    <row r="168" spans="1:2" x14ac:dyDescent="0.25">
      <c r="A168" t="s">
        <v>197</v>
      </c>
      <c r="B168" t="s">
        <v>1353</v>
      </c>
    </row>
    <row r="169" spans="1:2" x14ac:dyDescent="0.25">
      <c r="A169" t="s">
        <v>199</v>
      </c>
      <c r="B169" t="s">
        <v>1353</v>
      </c>
    </row>
    <row r="170" spans="1:2" x14ac:dyDescent="0.25">
      <c r="A170" t="s">
        <v>201</v>
      </c>
      <c r="B170" t="s">
        <v>1353</v>
      </c>
    </row>
    <row r="171" spans="1:2" x14ac:dyDescent="0.25">
      <c r="A171" t="s">
        <v>202</v>
      </c>
      <c r="B171" t="s">
        <v>1353</v>
      </c>
    </row>
    <row r="172" spans="1:2" x14ac:dyDescent="0.25">
      <c r="A172" t="s">
        <v>203</v>
      </c>
      <c r="B172" t="s">
        <v>1132</v>
      </c>
    </row>
    <row r="173" spans="1:2" x14ac:dyDescent="0.25">
      <c r="A173" t="s">
        <v>204</v>
      </c>
      <c r="B173" t="s">
        <v>339</v>
      </c>
    </row>
    <row r="174" spans="1:2" x14ac:dyDescent="0.25">
      <c r="A174" t="s">
        <v>205</v>
      </c>
      <c r="B174" t="s">
        <v>339</v>
      </c>
    </row>
    <row r="175" spans="1:2" x14ac:dyDescent="0.25">
      <c r="A175" t="s">
        <v>206</v>
      </c>
      <c r="B175" t="s">
        <v>1356</v>
      </c>
    </row>
    <row r="176" spans="1:2" x14ac:dyDescent="0.25">
      <c r="A176" t="s">
        <v>208</v>
      </c>
      <c r="B176" t="s">
        <v>1356</v>
      </c>
    </row>
    <row r="177" spans="1:2" x14ac:dyDescent="0.25">
      <c r="A177" t="s">
        <v>209</v>
      </c>
      <c r="B177" t="s">
        <v>1356</v>
      </c>
    </row>
    <row r="178" spans="1:2" x14ac:dyDescent="0.25">
      <c r="A178" t="s">
        <v>210</v>
      </c>
      <c r="B178" t="s">
        <v>339</v>
      </c>
    </row>
    <row r="179" spans="1:2" x14ac:dyDescent="0.25">
      <c r="A179" t="s">
        <v>211</v>
      </c>
      <c r="B179" t="s">
        <v>339</v>
      </c>
    </row>
    <row r="180" spans="1:2" x14ac:dyDescent="0.25">
      <c r="A180" t="s">
        <v>212</v>
      </c>
      <c r="B180" t="s">
        <v>339</v>
      </c>
    </row>
    <row r="181" spans="1:2" x14ac:dyDescent="0.25">
      <c r="A181" t="s">
        <v>213</v>
      </c>
      <c r="B181" t="s">
        <v>339</v>
      </c>
    </row>
    <row r="182" spans="1:2" x14ac:dyDescent="0.25">
      <c r="A182" t="s">
        <v>214</v>
      </c>
      <c r="B182" t="s">
        <v>1132</v>
      </c>
    </row>
    <row r="183" spans="1:2" x14ac:dyDescent="0.25">
      <c r="A183" t="s">
        <v>215</v>
      </c>
      <c r="B183" t="s">
        <v>1132</v>
      </c>
    </row>
    <row r="184" spans="1:2" x14ac:dyDescent="0.25">
      <c r="A184" t="s">
        <v>216</v>
      </c>
      <c r="B184" t="s">
        <v>1353</v>
      </c>
    </row>
    <row r="185" spans="1:2" x14ac:dyDescent="0.25">
      <c r="A185" t="s">
        <v>217</v>
      </c>
      <c r="B185" t="s">
        <v>1353</v>
      </c>
    </row>
    <row r="186" spans="1:2" x14ac:dyDescent="0.25">
      <c r="A186" t="s">
        <v>218</v>
      </c>
      <c r="B186" t="s">
        <v>1134</v>
      </c>
    </row>
    <row r="187" spans="1:2" x14ac:dyDescent="0.25">
      <c r="A187" t="s">
        <v>219</v>
      </c>
      <c r="B187" t="s">
        <v>337</v>
      </c>
    </row>
    <row r="188" spans="1:2" x14ac:dyDescent="0.25">
      <c r="A188" t="s">
        <v>220</v>
      </c>
      <c r="B188" t="s">
        <v>337</v>
      </c>
    </row>
    <row r="189" spans="1:2" x14ac:dyDescent="0.25">
      <c r="A189" t="s">
        <v>221</v>
      </c>
      <c r="B189" t="s">
        <v>337</v>
      </c>
    </row>
    <row r="190" spans="1:2" x14ac:dyDescent="0.25">
      <c r="A190" t="s">
        <v>222</v>
      </c>
      <c r="B190" t="s">
        <v>1134</v>
      </c>
    </row>
    <row r="191" spans="1:2" x14ac:dyDescent="0.25">
      <c r="A191" t="s">
        <v>223</v>
      </c>
      <c r="B191" t="s">
        <v>1353</v>
      </c>
    </row>
    <row r="192" spans="1:2" x14ac:dyDescent="0.25">
      <c r="A192" t="s">
        <v>224</v>
      </c>
      <c r="B192" t="s">
        <v>1353</v>
      </c>
    </row>
    <row r="193" spans="1:2" x14ac:dyDescent="0.25">
      <c r="A193" t="s">
        <v>225</v>
      </c>
      <c r="B193" t="s">
        <v>1353</v>
      </c>
    </row>
    <row r="194" spans="1:2" x14ac:dyDescent="0.25">
      <c r="A194" t="s">
        <v>226</v>
      </c>
      <c r="B194" t="s">
        <v>1353</v>
      </c>
    </row>
    <row r="195" spans="1:2" x14ac:dyDescent="0.25">
      <c r="A195" t="s">
        <v>227</v>
      </c>
      <c r="B195" t="s">
        <v>1132</v>
      </c>
    </row>
    <row r="196" spans="1:2" x14ac:dyDescent="0.25">
      <c r="A196" t="s">
        <v>228</v>
      </c>
      <c r="B196" t="s">
        <v>1132</v>
      </c>
    </row>
    <row r="197" spans="1:2" x14ac:dyDescent="0.25">
      <c r="A197" t="s">
        <v>229</v>
      </c>
      <c r="B197" t="s">
        <v>1132</v>
      </c>
    </row>
    <row r="198" spans="1:2" x14ac:dyDescent="0.25">
      <c r="A198" t="s">
        <v>230</v>
      </c>
      <c r="B198" t="s">
        <v>1132</v>
      </c>
    </row>
    <row r="199" spans="1:2" x14ac:dyDescent="0.25">
      <c r="A199" t="s">
        <v>231</v>
      </c>
      <c r="B199" t="s">
        <v>1353</v>
      </c>
    </row>
    <row r="200" spans="1:2" x14ac:dyDescent="0.25">
      <c r="A200" t="s">
        <v>232</v>
      </c>
      <c r="B200" t="s">
        <v>1353</v>
      </c>
    </row>
    <row r="201" spans="1:2" x14ac:dyDescent="0.25">
      <c r="A201" t="s">
        <v>233</v>
      </c>
      <c r="B201" t="s">
        <v>1134</v>
      </c>
    </row>
    <row r="202" spans="1:2" x14ac:dyDescent="0.25">
      <c r="A202" t="s">
        <v>234</v>
      </c>
      <c r="B202" t="s">
        <v>1134</v>
      </c>
    </row>
    <row r="203" spans="1:2" x14ac:dyDescent="0.25">
      <c r="A203" t="s">
        <v>235</v>
      </c>
      <c r="B203" t="s">
        <v>337</v>
      </c>
    </row>
    <row r="204" spans="1:2" x14ac:dyDescent="0.25">
      <c r="A204" t="s">
        <v>236</v>
      </c>
      <c r="B204" t="s">
        <v>337</v>
      </c>
    </row>
    <row r="205" spans="1:2" x14ac:dyDescent="0.25">
      <c r="A205" t="s">
        <v>237</v>
      </c>
      <c r="B205" t="s">
        <v>337</v>
      </c>
    </row>
    <row r="206" spans="1:2" x14ac:dyDescent="0.25">
      <c r="A206" t="s">
        <v>238</v>
      </c>
      <c r="B206" t="s">
        <v>337</v>
      </c>
    </row>
    <row r="207" spans="1:2" x14ac:dyDescent="0.25">
      <c r="A207" t="s">
        <v>239</v>
      </c>
      <c r="B207" t="s">
        <v>337</v>
      </c>
    </row>
    <row r="208" spans="1:2" x14ac:dyDescent="0.25">
      <c r="A208" t="s">
        <v>240</v>
      </c>
      <c r="B208" t="s">
        <v>337</v>
      </c>
    </row>
    <row r="209" spans="1:2" x14ac:dyDescent="0.25">
      <c r="A209" t="s">
        <v>241</v>
      </c>
      <c r="B209" t="s">
        <v>337</v>
      </c>
    </row>
    <row r="210" spans="1:2" x14ac:dyDescent="0.25">
      <c r="A210" t="s">
        <v>242</v>
      </c>
      <c r="B210" t="s">
        <v>1134</v>
      </c>
    </row>
    <row r="211" spans="1:2" x14ac:dyDescent="0.25">
      <c r="A211" t="s">
        <v>243</v>
      </c>
      <c r="B211" t="s">
        <v>1134</v>
      </c>
    </row>
    <row r="212" spans="1:2" x14ac:dyDescent="0.25">
      <c r="A212" t="s">
        <v>244</v>
      </c>
      <c r="B212" t="s">
        <v>1353</v>
      </c>
    </row>
    <row r="213" spans="1:2" x14ac:dyDescent="0.25">
      <c r="A213" t="s">
        <v>245</v>
      </c>
      <c r="B213" t="s">
        <v>1353</v>
      </c>
    </row>
    <row r="214" spans="1:2" x14ac:dyDescent="0.25">
      <c r="A214" t="s">
        <v>246</v>
      </c>
      <c r="B214" t="s">
        <v>1132</v>
      </c>
    </row>
    <row r="215" spans="1:2" x14ac:dyDescent="0.25">
      <c r="A215" t="s">
        <v>247</v>
      </c>
      <c r="B215" t="s">
        <v>339</v>
      </c>
    </row>
    <row r="216" spans="1:2" x14ac:dyDescent="0.25">
      <c r="A216" t="s">
        <v>248</v>
      </c>
      <c r="B216" t="s">
        <v>339</v>
      </c>
    </row>
    <row r="217" spans="1:2" x14ac:dyDescent="0.25">
      <c r="A217" t="s">
        <v>249</v>
      </c>
      <c r="B217" t="s">
        <v>1132</v>
      </c>
    </row>
    <row r="218" spans="1:2" x14ac:dyDescent="0.25">
      <c r="A218" t="s">
        <v>250</v>
      </c>
      <c r="B218" t="s">
        <v>1132</v>
      </c>
    </row>
    <row r="219" spans="1:2" x14ac:dyDescent="0.25">
      <c r="A219" t="s">
        <v>251</v>
      </c>
      <c r="B219" t="s">
        <v>1353</v>
      </c>
    </row>
    <row r="220" spans="1:2" x14ac:dyDescent="0.25">
      <c r="A220" t="s">
        <v>252</v>
      </c>
      <c r="B220" t="s">
        <v>1134</v>
      </c>
    </row>
    <row r="221" spans="1:2" x14ac:dyDescent="0.25">
      <c r="A221" t="s">
        <v>253</v>
      </c>
      <c r="B221" t="s">
        <v>337</v>
      </c>
    </row>
    <row r="222" spans="1:2" x14ac:dyDescent="0.25">
      <c r="A222" t="s">
        <v>254</v>
      </c>
      <c r="B222" t="s">
        <v>1350</v>
      </c>
    </row>
    <row r="223" spans="1:2" x14ac:dyDescent="0.25">
      <c r="A223" t="s">
        <v>255</v>
      </c>
      <c r="B223" t="s">
        <v>337</v>
      </c>
    </row>
    <row r="224" spans="1:2" x14ac:dyDescent="0.25">
      <c r="A224" t="s">
        <v>256</v>
      </c>
      <c r="B224" t="s">
        <v>1350</v>
      </c>
    </row>
    <row r="225" spans="1:2" x14ac:dyDescent="0.25">
      <c r="A225" t="s">
        <v>257</v>
      </c>
      <c r="B225" t="s">
        <v>1350</v>
      </c>
    </row>
    <row r="226" spans="1:2" x14ac:dyDescent="0.25">
      <c r="A226" t="s">
        <v>258</v>
      </c>
      <c r="B226" t="s">
        <v>1350</v>
      </c>
    </row>
    <row r="227" spans="1:2" x14ac:dyDescent="0.25">
      <c r="A227" t="s">
        <v>259</v>
      </c>
      <c r="B227" t="s">
        <v>1350</v>
      </c>
    </row>
    <row r="228" spans="1:2" x14ac:dyDescent="0.25">
      <c r="A228" t="s">
        <v>260</v>
      </c>
      <c r="B228" t="s">
        <v>1350</v>
      </c>
    </row>
    <row r="229" spans="1:2" x14ac:dyDescent="0.25">
      <c r="A229" t="s">
        <v>261</v>
      </c>
      <c r="B229" t="s">
        <v>1348</v>
      </c>
    </row>
    <row r="230" spans="1:2" x14ac:dyDescent="0.25">
      <c r="A230" t="s">
        <v>262</v>
      </c>
      <c r="B230" t="s">
        <v>1348</v>
      </c>
    </row>
    <row r="231" spans="1:2" x14ac:dyDescent="0.25">
      <c r="A231" t="s">
        <v>263</v>
      </c>
      <c r="B231" t="s">
        <v>1348</v>
      </c>
    </row>
    <row r="232" spans="1:2" x14ac:dyDescent="0.25">
      <c r="A232" t="s">
        <v>264</v>
      </c>
      <c r="B232" t="s">
        <v>1136</v>
      </c>
    </row>
    <row r="233" spans="1:2" x14ac:dyDescent="0.25">
      <c r="A233" t="s">
        <v>265</v>
      </c>
      <c r="B233" t="s">
        <v>1136</v>
      </c>
    </row>
    <row r="234" spans="1:2" x14ac:dyDescent="0.25">
      <c r="A234" t="s">
        <v>266</v>
      </c>
      <c r="B234" t="s">
        <v>1496</v>
      </c>
    </row>
    <row r="235" spans="1:2" x14ac:dyDescent="0.25">
      <c r="A235" t="s">
        <v>267</v>
      </c>
      <c r="B235" t="s">
        <v>1138</v>
      </c>
    </row>
    <row r="236" spans="1:2" x14ac:dyDescent="0.25">
      <c r="A236" t="s">
        <v>268</v>
      </c>
      <c r="B236" t="s">
        <v>1496</v>
      </c>
    </row>
    <row r="237" spans="1:2" x14ac:dyDescent="0.25">
      <c r="A237" t="s">
        <v>269</v>
      </c>
      <c r="B237" t="s">
        <v>1496</v>
      </c>
    </row>
    <row r="238" spans="1:2" x14ac:dyDescent="0.25">
      <c r="A238" t="s">
        <v>270</v>
      </c>
      <c r="B238" t="s">
        <v>1496</v>
      </c>
    </row>
    <row r="239" spans="1:2" x14ac:dyDescent="0.25">
      <c r="A239" t="s">
        <v>271</v>
      </c>
      <c r="B239" t="s">
        <v>1136</v>
      </c>
    </row>
    <row r="240" spans="1:2" x14ac:dyDescent="0.25">
      <c r="A240" t="s">
        <v>272</v>
      </c>
      <c r="B240" t="s">
        <v>1136</v>
      </c>
    </row>
    <row r="241" spans="1:2" x14ac:dyDescent="0.25">
      <c r="A241" t="s">
        <v>273</v>
      </c>
      <c r="B241" t="s">
        <v>1136</v>
      </c>
    </row>
    <row r="242" spans="1:2" x14ac:dyDescent="0.25">
      <c r="A242" t="s">
        <v>274</v>
      </c>
      <c r="B242" t="s">
        <v>1136</v>
      </c>
    </row>
    <row r="243" spans="1:2" x14ac:dyDescent="0.25">
      <c r="A243" t="s">
        <v>275</v>
      </c>
      <c r="B243" t="s">
        <v>1136</v>
      </c>
    </row>
    <row r="244" spans="1:2" x14ac:dyDescent="0.25">
      <c r="A244" t="s">
        <v>276</v>
      </c>
      <c r="B244" t="s">
        <v>1348</v>
      </c>
    </row>
    <row r="245" spans="1:2" x14ac:dyDescent="0.25">
      <c r="A245" t="s">
        <v>277</v>
      </c>
      <c r="B245" t="s">
        <v>1348</v>
      </c>
    </row>
    <row r="246" spans="1:2" x14ac:dyDescent="0.25">
      <c r="A246" t="s">
        <v>278</v>
      </c>
      <c r="B246" t="s">
        <v>1348</v>
      </c>
    </row>
    <row r="247" spans="1:2" x14ac:dyDescent="0.25">
      <c r="A247" t="s">
        <v>279</v>
      </c>
      <c r="B247" t="s">
        <v>1348</v>
      </c>
    </row>
    <row r="248" spans="1:2" x14ac:dyDescent="0.25">
      <c r="A248" t="s">
        <v>280</v>
      </c>
      <c r="B248" t="s">
        <v>1348</v>
      </c>
    </row>
    <row r="249" spans="1:2" x14ac:dyDescent="0.25">
      <c r="A249" t="s">
        <v>281</v>
      </c>
      <c r="B249" t="s">
        <v>1350</v>
      </c>
    </row>
    <row r="250" spans="1:2" x14ac:dyDescent="0.25">
      <c r="A250" t="s">
        <v>282</v>
      </c>
      <c r="B250" t="s">
        <v>1350</v>
      </c>
    </row>
    <row r="251" spans="1:2" x14ac:dyDescent="0.25">
      <c r="A251" t="s">
        <v>283</v>
      </c>
      <c r="B251" t="s">
        <v>337</v>
      </c>
    </row>
    <row r="252" spans="1:2" x14ac:dyDescent="0.25">
      <c r="A252" t="s">
        <v>284</v>
      </c>
      <c r="B252" t="s">
        <v>1350</v>
      </c>
    </row>
    <row r="253" spans="1:2" x14ac:dyDescent="0.25">
      <c r="A253" t="s">
        <v>285</v>
      </c>
      <c r="B253" t="s">
        <v>337</v>
      </c>
    </row>
    <row r="254" spans="1:2" x14ac:dyDescent="0.25">
      <c r="A254" t="s">
        <v>286</v>
      </c>
      <c r="B254" t="s">
        <v>337</v>
      </c>
    </row>
    <row r="255" spans="1:2" x14ac:dyDescent="0.25">
      <c r="A255" t="s">
        <v>287</v>
      </c>
      <c r="B255" t="s">
        <v>1348</v>
      </c>
    </row>
    <row r="256" spans="1:2" x14ac:dyDescent="0.25">
      <c r="A256" t="s">
        <v>288</v>
      </c>
      <c r="B256" t="s">
        <v>1348</v>
      </c>
    </row>
    <row r="257" spans="1:2" x14ac:dyDescent="0.25">
      <c r="A257" t="s">
        <v>289</v>
      </c>
      <c r="B257" t="s">
        <v>1348</v>
      </c>
    </row>
    <row r="258" spans="1:2" x14ac:dyDescent="0.25">
      <c r="A258" t="s">
        <v>290</v>
      </c>
      <c r="B258" t="s">
        <v>1136</v>
      </c>
    </row>
    <row r="259" spans="1:2" x14ac:dyDescent="0.25">
      <c r="A259" t="s">
        <v>291</v>
      </c>
      <c r="B259" t="s">
        <v>1496</v>
      </c>
    </row>
    <row r="260" spans="1:2" x14ac:dyDescent="0.25">
      <c r="A260" t="s">
        <v>292</v>
      </c>
      <c r="B260" t="s">
        <v>1496</v>
      </c>
    </row>
    <row r="261" spans="1:2" x14ac:dyDescent="0.25">
      <c r="A261" t="s">
        <v>293</v>
      </c>
      <c r="B261" t="s">
        <v>1496</v>
      </c>
    </row>
    <row r="262" spans="1:2" x14ac:dyDescent="0.25">
      <c r="A262" t="s">
        <v>294</v>
      </c>
      <c r="B262" t="s">
        <v>1496</v>
      </c>
    </row>
    <row r="263" spans="1:2" x14ac:dyDescent="0.25">
      <c r="A263" t="s">
        <v>295</v>
      </c>
      <c r="B263" t="s">
        <v>1136</v>
      </c>
    </row>
    <row r="264" spans="1:2" x14ac:dyDescent="0.25">
      <c r="A264" t="s">
        <v>296</v>
      </c>
      <c r="B264" t="s">
        <v>1136</v>
      </c>
    </row>
    <row r="265" spans="1:2" x14ac:dyDescent="0.25">
      <c r="A265" t="s">
        <v>297</v>
      </c>
      <c r="B265" t="s">
        <v>1136</v>
      </c>
    </row>
    <row r="266" spans="1:2" x14ac:dyDescent="0.25">
      <c r="A266" t="s">
        <v>298</v>
      </c>
      <c r="B266" t="s">
        <v>1348</v>
      </c>
    </row>
    <row r="267" spans="1:2" x14ac:dyDescent="0.25">
      <c r="A267" t="s">
        <v>299</v>
      </c>
      <c r="B267" t="s">
        <v>1350</v>
      </c>
    </row>
    <row r="268" spans="1:2" x14ac:dyDescent="0.25">
      <c r="A268" t="s">
        <v>300</v>
      </c>
      <c r="B268" t="s">
        <v>337</v>
      </c>
    </row>
    <row r="269" spans="1:2" x14ac:dyDescent="0.25">
      <c r="A269" t="s">
        <v>301</v>
      </c>
      <c r="B269" t="s">
        <v>1134</v>
      </c>
    </row>
    <row r="270" spans="1:2" x14ac:dyDescent="0.25">
      <c r="A270" t="s">
        <v>302</v>
      </c>
      <c r="B270" t="s">
        <v>1134</v>
      </c>
    </row>
    <row r="271" spans="1:2" x14ac:dyDescent="0.25">
      <c r="A271" t="s">
        <v>303</v>
      </c>
      <c r="B271" t="s">
        <v>1134</v>
      </c>
    </row>
    <row r="272" spans="1:2" x14ac:dyDescent="0.25">
      <c r="A272" t="s">
        <v>304</v>
      </c>
      <c r="B272" t="s">
        <v>1134</v>
      </c>
    </row>
    <row r="273" spans="1:2" x14ac:dyDescent="0.25">
      <c r="A273" t="s">
        <v>305</v>
      </c>
      <c r="B273" t="s">
        <v>1134</v>
      </c>
    </row>
    <row r="274" spans="1:2" x14ac:dyDescent="0.25">
      <c r="A274" t="s">
        <v>306</v>
      </c>
      <c r="B274" t="s">
        <v>1134</v>
      </c>
    </row>
    <row r="275" spans="1:2" x14ac:dyDescent="0.25">
      <c r="A275" t="s">
        <v>307</v>
      </c>
      <c r="B275" t="s">
        <v>337</v>
      </c>
    </row>
    <row r="276" spans="1:2" x14ac:dyDescent="0.25">
      <c r="A276" t="s">
        <v>308</v>
      </c>
      <c r="B276" t="s">
        <v>1134</v>
      </c>
    </row>
    <row r="277" spans="1:2" x14ac:dyDescent="0.25">
      <c r="A277" t="s">
        <v>309</v>
      </c>
      <c r="B277" t="s">
        <v>1134</v>
      </c>
    </row>
    <row r="278" spans="1:2" x14ac:dyDescent="0.25">
      <c r="A278" t="s">
        <v>310</v>
      </c>
      <c r="B278" t="s">
        <v>1134</v>
      </c>
    </row>
    <row r="279" spans="1:2" x14ac:dyDescent="0.25">
      <c r="A279" t="s">
        <v>311</v>
      </c>
      <c r="B279" t="s">
        <v>1353</v>
      </c>
    </row>
    <row r="280" spans="1:2" x14ac:dyDescent="0.25">
      <c r="A280" t="s">
        <v>312</v>
      </c>
      <c r="B280" t="s">
        <v>1353</v>
      </c>
    </row>
    <row r="281" spans="1:2" x14ac:dyDescent="0.25">
      <c r="A281" t="s">
        <v>313</v>
      </c>
      <c r="B281" t="s">
        <v>1353</v>
      </c>
    </row>
    <row r="282" spans="1:2" x14ac:dyDescent="0.25">
      <c r="A282" t="s">
        <v>314</v>
      </c>
      <c r="B282" t="s">
        <v>1353</v>
      </c>
    </row>
    <row r="283" spans="1:2" x14ac:dyDescent="0.25">
      <c r="A283" t="s">
        <v>315</v>
      </c>
      <c r="B283" t="s">
        <v>1353</v>
      </c>
    </row>
    <row r="284" spans="1:2" x14ac:dyDescent="0.25">
      <c r="A284" t="s">
        <v>316</v>
      </c>
      <c r="B284" t="s">
        <v>1132</v>
      </c>
    </row>
    <row r="285" spans="1:2" x14ac:dyDescent="0.25">
      <c r="A285" t="s">
        <v>317</v>
      </c>
      <c r="B285" t="s">
        <v>339</v>
      </c>
    </row>
    <row r="286" spans="1:2" x14ac:dyDescent="0.25">
      <c r="A286" t="s">
        <v>318</v>
      </c>
      <c r="B286" t="s">
        <v>1356</v>
      </c>
    </row>
    <row r="287" spans="1:2" x14ac:dyDescent="0.25">
      <c r="A287" t="s">
        <v>319</v>
      </c>
      <c r="B287" t="s">
        <v>1358</v>
      </c>
    </row>
    <row r="288" spans="1:2" x14ac:dyDescent="0.25">
      <c r="A288" t="s">
        <v>320</v>
      </c>
      <c r="B288" t="s">
        <v>1358</v>
      </c>
    </row>
    <row r="289" spans="1:2" x14ac:dyDescent="0.25">
      <c r="A289" t="s">
        <v>321</v>
      </c>
      <c r="B289" t="s">
        <v>1478</v>
      </c>
    </row>
    <row r="290" spans="1:2" x14ac:dyDescent="0.25">
      <c r="A290" t="s">
        <v>322</v>
      </c>
      <c r="B290" t="s">
        <v>341</v>
      </c>
    </row>
    <row r="291" spans="1:2" x14ac:dyDescent="0.25">
      <c r="A291" t="s">
        <v>323</v>
      </c>
      <c r="B291" t="s">
        <v>1473</v>
      </c>
    </row>
    <row r="292" spans="1:2" x14ac:dyDescent="0.25">
      <c r="A292" t="s">
        <v>324</v>
      </c>
      <c r="B292" t="s">
        <v>1471</v>
      </c>
    </row>
    <row r="293" spans="1:2" x14ac:dyDescent="0.25">
      <c r="A293" t="s">
        <v>325</v>
      </c>
      <c r="B293" t="s">
        <v>1127</v>
      </c>
    </row>
    <row r="294" spans="1:2" x14ac:dyDescent="0.25">
      <c r="A294" t="s">
        <v>326</v>
      </c>
      <c r="B294" t="s">
        <v>1361</v>
      </c>
    </row>
    <row r="295" spans="1:2" x14ac:dyDescent="0.25">
      <c r="A295" t="s">
        <v>327</v>
      </c>
      <c r="B295" t="s">
        <v>1461</v>
      </c>
    </row>
    <row r="296" spans="1:2" x14ac:dyDescent="0.25">
      <c r="A296" t="s">
        <v>328</v>
      </c>
      <c r="B296" t="s">
        <v>1123</v>
      </c>
    </row>
    <row r="297" spans="1:2" x14ac:dyDescent="0.25">
      <c r="A297" t="s">
        <v>329</v>
      </c>
      <c r="B297" t="s">
        <v>1592</v>
      </c>
    </row>
    <row r="298" spans="1:2" x14ac:dyDescent="0.25">
      <c r="A298" t="s">
        <v>330</v>
      </c>
      <c r="B298" t="s">
        <v>1121</v>
      </c>
    </row>
    <row r="299" spans="1:2" x14ac:dyDescent="0.25">
      <c r="A299" t="s">
        <v>331</v>
      </c>
      <c r="B299" t="s">
        <v>1455</v>
      </c>
    </row>
    <row r="300" spans="1:2" x14ac:dyDescent="0.25">
      <c r="A300" t="s">
        <v>332</v>
      </c>
      <c r="B300" t="s">
        <v>1596</v>
      </c>
    </row>
    <row r="301" spans="1:2" x14ac:dyDescent="0.25">
      <c r="A301" t="s">
        <v>333</v>
      </c>
      <c r="B301" t="s">
        <v>1613</v>
      </c>
    </row>
    <row r="302" spans="1:2" x14ac:dyDescent="0.25">
      <c r="A302" t="s">
        <v>334</v>
      </c>
      <c r="B302" t="s">
        <v>1448</v>
      </c>
    </row>
    <row r="303" spans="1:2" x14ac:dyDescent="0.25">
      <c r="A303" t="s">
        <v>336</v>
      </c>
      <c r="B303" t="s">
        <v>1114</v>
      </c>
    </row>
    <row r="304" spans="1:2" x14ac:dyDescent="0.25">
      <c r="A304" t="s">
        <v>338</v>
      </c>
      <c r="B304" t="s">
        <v>1384</v>
      </c>
    </row>
    <row r="305" spans="1:2" x14ac:dyDescent="0.25">
      <c r="A305" t="s">
        <v>340</v>
      </c>
      <c r="B305" t="s">
        <v>1435</v>
      </c>
    </row>
    <row r="306" spans="1:2" x14ac:dyDescent="0.25">
      <c r="A306" t="s">
        <v>342</v>
      </c>
      <c r="B306" t="s">
        <v>1391</v>
      </c>
    </row>
    <row r="307" spans="1:2" x14ac:dyDescent="0.25">
      <c r="A307" t="s">
        <v>344</v>
      </c>
      <c r="B307" t="s">
        <v>1632</v>
      </c>
    </row>
    <row r="308" spans="1:2" x14ac:dyDescent="0.25">
      <c r="A308" t="s">
        <v>346</v>
      </c>
      <c r="B308" t="s">
        <v>1421</v>
      </c>
    </row>
    <row r="309" spans="1:2" x14ac:dyDescent="0.25">
      <c r="A309" t="s">
        <v>348</v>
      </c>
      <c r="B309" t="s">
        <v>359</v>
      </c>
    </row>
    <row r="310" spans="1:2" x14ac:dyDescent="0.25">
      <c r="A310" t="s">
        <v>350</v>
      </c>
      <c r="B310" t="s">
        <v>1643</v>
      </c>
    </row>
    <row r="311" spans="1:2" x14ac:dyDescent="0.25">
      <c r="A311" t="s">
        <v>352</v>
      </c>
      <c r="B311" t="s">
        <v>1077</v>
      </c>
    </row>
    <row r="312" spans="1:2" x14ac:dyDescent="0.25">
      <c r="A312" t="s">
        <v>354</v>
      </c>
      <c r="B312" t="s">
        <v>1919</v>
      </c>
    </row>
    <row r="313" spans="1:2" x14ac:dyDescent="0.25">
      <c r="A313" t="s">
        <v>356</v>
      </c>
      <c r="B313" t="s">
        <v>365</v>
      </c>
    </row>
    <row r="314" spans="1:2" x14ac:dyDescent="0.25">
      <c r="A314" t="s">
        <v>358</v>
      </c>
      <c r="B314" t="s">
        <v>367</v>
      </c>
    </row>
    <row r="315" spans="1:2" x14ac:dyDescent="0.25">
      <c r="A315" t="s">
        <v>360</v>
      </c>
      <c r="B315" t="s">
        <v>1044</v>
      </c>
    </row>
    <row r="316" spans="1:2" x14ac:dyDescent="0.25">
      <c r="A316" t="s">
        <v>362</v>
      </c>
      <c r="B316" t="s">
        <v>1782</v>
      </c>
    </row>
    <row r="317" spans="1:2" x14ac:dyDescent="0.25">
      <c r="A317" t="s">
        <v>364</v>
      </c>
      <c r="B317" t="s">
        <v>1010</v>
      </c>
    </row>
    <row r="318" spans="1:2" x14ac:dyDescent="0.25">
      <c r="A318" t="s">
        <v>366</v>
      </c>
      <c r="B318" t="s">
        <v>1829</v>
      </c>
    </row>
    <row r="319" spans="1:2" x14ac:dyDescent="0.25">
      <c r="A319" t="s">
        <v>368</v>
      </c>
      <c r="B319" t="s">
        <v>994</v>
      </c>
    </row>
    <row r="320" spans="1:2" x14ac:dyDescent="0.25">
      <c r="A320" t="s">
        <v>370</v>
      </c>
      <c r="B320" t="s">
        <v>1739</v>
      </c>
    </row>
    <row r="321" spans="1:2" x14ac:dyDescent="0.25">
      <c r="A321" t="s">
        <v>372</v>
      </c>
      <c r="B321" t="s">
        <v>1730</v>
      </c>
    </row>
    <row r="322" spans="1:2" x14ac:dyDescent="0.25">
      <c r="A322" t="s">
        <v>374</v>
      </c>
      <c r="B322" t="s">
        <v>955</v>
      </c>
    </row>
    <row r="323" spans="1:2" x14ac:dyDescent="0.25">
      <c r="A323" t="s">
        <v>376</v>
      </c>
      <c r="B323" t="s">
        <v>937</v>
      </c>
    </row>
    <row r="324" spans="1:2" x14ac:dyDescent="0.25">
      <c r="A324" t="s">
        <v>378</v>
      </c>
      <c r="B324" t="s">
        <v>908</v>
      </c>
    </row>
    <row r="325" spans="1:2" x14ac:dyDescent="0.25">
      <c r="A325" t="s">
        <v>380</v>
      </c>
      <c r="B325" t="s">
        <v>888</v>
      </c>
    </row>
    <row r="326" spans="1:2" x14ac:dyDescent="0.25">
      <c r="A326" t="s">
        <v>382</v>
      </c>
      <c r="B326" t="s">
        <v>1709</v>
      </c>
    </row>
    <row r="327" spans="1:2" x14ac:dyDescent="0.25">
      <c r="A327" t="s">
        <v>384</v>
      </c>
      <c r="B327" t="s">
        <v>1837</v>
      </c>
    </row>
    <row r="328" spans="1:2" x14ac:dyDescent="0.25">
      <c r="A328" t="s">
        <v>386</v>
      </c>
      <c r="B328" t="s">
        <v>2081</v>
      </c>
    </row>
    <row r="329" spans="1:2" x14ac:dyDescent="0.25">
      <c r="A329" t="s">
        <v>388</v>
      </c>
      <c r="B329" t="s">
        <v>1907</v>
      </c>
    </row>
    <row r="330" spans="1:2" x14ac:dyDescent="0.25">
      <c r="A330" t="s">
        <v>390</v>
      </c>
      <c r="B330" t="s">
        <v>1901</v>
      </c>
    </row>
    <row r="331" spans="1:2" x14ac:dyDescent="0.25">
      <c r="A331" t="s">
        <v>392</v>
      </c>
      <c r="B331" t="s">
        <v>565</v>
      </c>
    </row>
    <row r="332" spans="1:2" x14ac:dyDescent="0.25">
      <c r="A332" t="s">
        <v>394</v>
      </c>
      <c r="B332" t="s">
        <v>1785</v>
      </c>
    </row>
    <row r="333" spans="1:2" x14ac:dyDescent="0.25">
      <c r="A333" t="s">
        <v>395</v>
      </c>
      <c r="B333" t="s">
        <v>2038</v>
      </c>
    </row>
    <row r="334" spans="1:2" x14ac:dyDescent="0.25">
      <c r="A334" t="s">
        <v>397</v>
      </c>
      <c r="B334" t="s">
        <v>1846</v>
      </c>
    </row>
    <row r="335" spans="1:2" x14ac:dyDescent="0.25">
      <c r="A335" t="s">
        <v>398</v>
      </c>
      <c r="B335" t="s">
        <v>402</v>
      </c>
    </row>
    <row r="336" spans="1:2" x14ac:dyDescent="0.25">
      <c r="A336" t="s">
        <v>400</v>
      </c>
      <c r="B336" t="s">
        <v>517</v>
      </c>
    </row>
    <row r="337" spans="1:2" x14ac:dyDescent="0.25">
      <c r="A337" t="s">
        <v>401</v>
      </c>
      <c r="B337" t="s">
        <v>2028</v>
      </c>
    </row>
    <row r="338" spans="1:2" x14ac:dyDescent="0.25">
      <c r="A338" t="s">
        <v>403</v>
      </c>
      <c r="B338" t="s">
        <v>2090</v>
      </c>
    </row>
    <row r="339" spans="1:2" x14ac:dyDescent="0.25">
      <c r="A339" t="s">
        <v>404</v>
      </c>
      <c r="B339" t="s">
        <v>2026</v>
      </c>
    </row>
    <row r="340" spans="1:2" x14ac:dyDescent="0.25">
      <c r="A340" t="s">
        <v>406</v>
      </c>
      <c r="B340" t="s">
        <v>1855</v>
      </c>
    </row>
    <row r="341" spans="1:2" x14ac:dyDescent="0.25">
      <c r="A341" t="s">
        <v>408</v>
      </c>
      <c r="B341" t="s">
        <v>503</v>
      </c>
    </row>
    <row r="342" spans="1:2" x14ac:dyDescent="0.25">
      <c r="A342" t="s">
        <v>410</v>
      </c>
      <c r="B342" t="s">
        <v>2087</v>
      </c>
    </row>
    <row r="343" spans="1:2" x14ac:dyDescent="0.25">
      <c r="A343" t="s">
        <v>412</v>
      </c>
      <c r="B343" t="s">
        <v>1867</v>
      </c>
    </row>
    <row r="344" spans="1:2" x14ac:dyDescent="0.25">
      <c r="A344" t="s">
        <v>414</v>
      </c>
      <c r="B344" t="s">
        <v>609</v>
      </c>
    </row>
    <row r="345" spans="1:2" x14ac:dyDescent="0.25">
      <c r="A345" t="s">
        <v>416</v>
      </c>
      <c r="B345" t="s">
        <v>752</v>
      </c>
    </row>
    <row r="346" spans="1:2" x14ac:dyDescent="0.25">
      <c r="A346" t="s">
        <v>418</v>
      </c>
      <c r="B346" t="s">
        <v>2091</v>
      </c>
    </row>
    <row r="347" spans="1:2" x14ac:dyDescent="0.25">
      <c r="A347" t="s">
        <v>419</v>
      </c>
      <c r="B347" t="s">
        <v>722</v>
      </c>
    </row>
    <row r="348" spans="1:2" x14ac:dyDescent="0.25">
      <c r="A348" t="s">
        <v>420</v>
      </c>
      <c r="B348" t="s">
        <v>812</v>
      </c>
    </row>
    <row r="349" spans="1:2" x14ac:dyDescent="0.25">
      <c r="A349" t="s">
        <v>422</v>
      </c>
      <c r="B349" t="s">
        <v>706</v>
      </c>
    </row>
    <row r="350" spans="1:2" x14ac:dyDescent="0.25">
      <c r="A350" t="s">
        <v>424</v>
      </c>
      <c r="B350" t="s">
        <v>696</v>
      </c>
    </row>
    <row r="351" spans="1:2" x14ac:dyDescent="0.25">
      <c r="A351" t="s">
        <v>426</v>
      </c>
      <c r="B351" t="s">
        <v>689</v>
      </c>
    </row>
    <row r="352" spans="1:2" x14ac:dyDescent="0.25">
      <c r="A352" t="s">
        <v>428</v>
      </c>
      <c r="B352" t="s">
        <v>797</v>
      </c>
    </row>
    <row r="353" spans="1:2" x14ac:dyDescent="0.25">
      <c r="A353" t="s">
        <v>430</v>
      </c>
      <c r="B353" t="s">
        <v>776</v>
      </c>
    </row>
    <row r="354" spans="1:2" x14ac:dyDescent="0.25">
      <c r="A354" t="s">
        <v>432</v>
      </c>
      <c r="B354" t="s">
        <v>2003</v>
      </c>
    </row>
    <row r="355" spans="1:2" x14ac:dyDescent="0.25">
      <c r="A355" t="s">
        <v>434</v>
      </c>
      <c r="B355" t="s">
        <v>2005</v>
      </c>
    </row>
    <row r="356" spans="1:2" x14ac:dyDescent="0.25">
      <c r="A356" t="s">
        <v>436</v>
      </c>
      <c r="B356" t="s">
        <v>2092</v>
      </c>
    </row>
    <row r="357" spans="1:2" x14ac:dyDescent="0.25">
      <c r="A357" t="s">
        <v>438</v>
      </c>
      <c r="B357" t="s">
        <v>2093</v>
      </c>
    </row>
    <row r="358" spans="1:2" x14ac:dyDescent="0.25">
      <c r="A358" t="s">
        <v>440</v>
      </c>
      <c r="B358" t="s">
        <v>2094</v>
      </c>
    </row>
    <row r="359" spans="1:2" x14ac:dyDescent="0.25">
      <c r="A359" t="s">
        <v>442</v>
      </c>
      <c r="B359" t="s">
        <v>2053</v>
      </c>
    </row>
    <row r="360" spans="1:2" x14ac:dyDescent="0.25">
      <c r="A360" t="s">
        <v>444</v>
      </c>
      <c r="B360" t="s">
        <v>458</v>
      </c>
    </row>
    <row r="361" spans="1:2" x14ac:dyDescent="0.25">
      <c r="A361" t="s">
        <v>446</v>
      </c>
      <c r="B361" t="s">
        <v>2054</v>
      </c>
    </row>
    <row r="362" spans="1:2" x14ac:dyDescent="0.25">
      <c r="A362" t="s">
        <v>448</v>
      </c>
      <c r="B362" t="s">
        <v>2095</v>
      </c>
    </row>
    <row r="363" spans="1:2" x14ac:dyDescent="0.25">
      <c r="A363" t="s">
        <v>449</v>
      </c>
      <c r="B363" t="s">
        <v>454</v>
      </c>
    </row>
    <row r="364" spans="1:2" x14ac:dyDescent="0.25">
      <c r="A364" t="s">
        <v>451</v>
      </c>
      <c r="B364" t="s">
        <v>452</v>
      </c>
    </row>
    <row r="365" spans="1:2" x14ac:dyDescent="0.25">
      <c r="A365" t="s">
        <v>453</v>
      </c>
      <c r="B365" t="s">
        <v>452</v>
      </c>
    </row>
    <row r="366" spans="1:2" x14ac:dyDescent="0.25">
      <c r="A366" t="s">
        <v>455</v>
      </c>
      <c r="B366" t="s">
        <v>450</v>
      </c>
    </row>
    <row r="367" spans="1:2" x14ac:dyDescent="0.25">
      <c r="A367" t="s">
        <v>457</v>
      </c>
      <c r="B367" t="s">
        <v>2096</v>
      </c>
    </row>
    <row r="368" spans="1:2" x14ac:dyDescent="0.25">
      <c r="A368" t="s">
        <v>459</v>
      </c>
      <c r="B368" t="s">
        <v>445</v>
      </c>
    </row>
    <row r="369" spans="1:2" x14ac:dyDescent="0.25">
      <c r="A369" t="s">
        <v>461</v>
      </c>
      <c r="B369" t="s">
        <v>441</v>
      </c>
    </row>
    <row r="370" spans="1:2" x14ac:dyDescent="0.25">
      <c r="A370" t="s">
        <v>462</v>
      </c>
      <c r="B370" t="s">
        <v>463</v>
      </c>
    </row>
    <row r="371" spans="1:2" x14ac:dyDescent="0.25">
      <c r="A371" t="s">
        <v>464</v>
      </c>
      <c r="B371" t="s">
        <v>465</v>
      </c>
    </row>
    <row r="372" spans="1:2" x14ac:dyDescent="0.25">
      <c r="A372" t="s">
        <v>466</v>
      </c>
      <c r="B372" t="s">
        <v>435</v>
      </c>
    </row>
    <row r="373" spans="1:2" x14ac:dyDescent="0.25">
      <c r="A373" t="s">
        <v>468</v>
      </c>
      <c r="B373" t="s">
        <v>654</v>
      </c>
    </row>
    <row r="374" spans="1:2" x14ac:dyDescent="0.25">
      <c r="A374" t="s">
        <v>470</v>
      </c>
      <c r="B374" t="s">
        <v>682</v>
      </c>
    </row>
    <row r="375" spans="1:2" x14ac:dyDescent="0.25">
      <c r="A375" t="s">
        <v>471</v>
      </c>
      <c r="B375" t="s">
        <v>801</v>
      </c>
    </row>
    <row r="376" spans="1:2" x14ac:dyDescent="0.25">
      <c r="A376" t="s">
        <v>473</v>
      </c>
      <c r="B376" t="s">
        <v>1993</v>
      </c>
    </row>
    <row r="377" spans="1:2" x14ac:dyDescent="0.25">
      <c r="A377" t="s">
        <v>475</v>
      </c>
      <c r="B377" t="s">
        <v>2068</v>
      </c>
    </row>
    <row r="378" spans="1:2" x14ac:dyDescent="0.25">
      <c r="A378" t="s">
        <v>477</v>
      </c>
      <c r="B378" t="s">
        <v>706</v>
      </c>
    </row>
    <row r="379" spans="1:2" x14ac:dyDescent="0.25">
      <c r="A379" t="s">
        <v>478</v>
      </c>
      <c r="B379" t="s">
        <v>1886</v>
      </c>
    </row>
    <row r="380" spans="1:2" x14ac:dyDescent="0.25">
      <c r="A380" t="s">
        <v>480</v>
      </c>
      <c r="B380" t="s">
        <v>2097</v>
      </c>
    </row>
    <row r="381" spans="1:2" x14ac:dyDescent="0.25">
      <c r="A381" t="s">
        <v>482</v>
      </c>
      <c r="B381" t="s">
        <v>815</v>
      </c>
    </row>
    <row r="382" spans="1:2" x14ac:dyDescent="0.25">
      <c r="A382" t="s">
        <v>484</v>
      </c>
      <c r="B382" t="s">
        <v>726</v>
      </c>
    </row>
    <row r="383" spans="1:2" x14ac:dyDescent="0.25">
      <c r="A383" t="s">
        <v>486</v>
      </c>
      <c r="B383" t="s">
        <v>623</v>
      </c>
    </row>
    <row r="384" spans="1:2" x14ac:dyDescent="0.25">
      <c r="A384" t="s">
        <v>488</v>
      </c>
      <c r="B384" t="s">
        <v>820</v>
      </c>
    </row>
    <row r="385" spans="1:2" x14ac:dyDescent="0.25">
      <c r="A385" t="s">
        <v>490</v>
      </c>
      <c r="B385" t="s">
        <v>752</v>
      </c>
    </row>
    <row r="386" spans="1:2" x14ac:dyDescent="0.25">
      <c r="A386" t="s">
        <v>492</v>
      </c>
      <c r="B386" t="s">
        <v>745</v>
      </c>
    </row>
    <row r="387" spans="1:2" x14ac:dyDescent="0.25">
      <c r="A387" t="s">
        <v>494</v>
      </c>
      <c r="B387" t="s">
        <v>1888</v>
      </c>
    </row>
    <row r="388" spans="1:2" x14ac:dyDescent="0.25">
      <c r="A388" t="s">
        <v>496</v>
      </c>
      <c r="B388" t="s">
        <v>495</v>
      </c>
    </row>
    <row r="389" spans="1:2" x14ac:dyDescent="0.25">
      <c r="A389" t="s">
        <v>498</v>
      </c>
      <c r="B389" t="s">
        <v>1866</v>
      </c>
    </row>
    <row r="390" spans="1:2" x14ac:dyDescent="0.25">
      <c r="A390" t="s">
        <v>500</v>
      </c>
      <c r="B390" t="s">
        <v>499</v>
      </c>
    </row>
    <row r="391" spans="1:2" x14ac:dyDescent="0.25">
      <c r="A391" t="s">
        <v>502</v>
      </c>
      <c r="B391" t="s">
        <v>501</v>
      </c>
    </row>
    <row r="392" spans="1:2" x14ac:dyDescent="0.25">
      <c r="A392" t="s">
        <v>504</v>
      </c>
      <c r="B392" t="s">
        <v>2060</v>
      </c>
    </row>
    <row r="393" spans="1:2" x14ac:dyDescent="0.25">
      <c r="A393" t="s">
        <v>506</v>
      </c>
      <c r="B393" t="s">
        <v>2098</v>
      </c>
    </row>
    <row r="394" spans="1:2" x14ac:dyDescent="0.25">
      <c r="A394" t="s">
        <v>508</v>
      </c>
      <c r="B394" t="s">
        <v>1793</v>
      </c>
    </row>
    <row r="395" spans="1:2" x14ac:dyDescent="0.25">
      <c r="A395" t="s">
        <v>510</v>
      </c>
      <c r="B395" t="s">
        <v>1854</v>
      </c>
    </row>
    <row r="396" spans="1:2" x14ac:dyDescent="0.25">
      <c r="A396" t="s">
        <v>512</v>
      </c>
      <c r="B396" t="s">
        <v>1889</v>
      </c>
    </row>
    <row r="397" spans="1:2" x14ac:dyDescent="0.25">
      <c r="A397" t="s">
        <v>514</v>
      </c>
      <c r="B397" t="s">
        <v>2099</v>
      </c>
    </row>
    <row r="398" spans="1:2" x14ac:dyDescent="0.25">
      <c r="A398" t="s">
        <v>515</v>
      </c>
      <c r="B398" t="s">
        <v>584</v>
      </c>
    </row>
    <row r="399" spans="1:2" x14ac:dyDescent="0.25">
      <c r="A399" t="s">
        <v>516</v>
      </c>
      <c r="B399" t="s">
        <v>582</v>
      </c>
    </row>
    <row r="400" spans="1:2" x14ac:dyDescent="0.25">
      <c r="A400" t="s">
        <v>518</v>
      </c>
      <c r="B400" t="s">
        <v>2100</v>
      </c>
    </row>
    <row r="401" spans="1:2" x14ac:dyDescent="0.25">
      <c r="A401" t="s">
        <v>520</v>
      </c>
      <c r="B401" t="s">
        <v>1892</v>
      </c>
    </row>
    <row r="402" spans="1:2" x14ac:dyDescent="0.25">
      <c r="A402" t="s">
        <v>522</v>
      </c>
      <c r="B402" t="s">
        <v>2033</v>
      </c>
    </row>
    <row r="403" spans="1:2" x14ac:dyDescent="0.25">
      <c r="A403" t="s">
        <v>524</v>
      </c>
      <c r="B403" t="s">
        <v>2101</v>
      </c>
    </row>
    <row r="404" spans="1:2" x14ac:dyDescent="0.25">
      <c r="A404" t="s">
        <v>526</v>
      </c>
      <c r="B404" t="s">
        <v>2034</v>
      </c>
    </row>
    <row r="405" spans="1:2" x14ac:dyDescent="0.25">
      <c r="A405" t="s">
        <v>528</v>
      </c>
      <c r="B405" t="s">
        <v>1847</v>
      </c>
    </row>
    <row r="406" spans="1:2" x14ac:dyDescent="0.25">
      <c r="A406" t="s">
        <v>530</v>
      </c>
      <c r="B406" t="s">
        <v>2012</v>
      </c>
    </row>
    <row r="407" spans="1:2" x14ac:dyDescent="0.25">
      <c r="A407" t="s">
        <v>532</v>
      </c>
      <c r="B407" t="s">
        <v>527</v>
      </c>
    </row>
    <row r="408" spans="1:2" x14ac:dyDescent="0.25">
      <c r="A408" t="s">
        <v>534</v>
      </c>
      <c r="B408" t="s">
        <v>2102</v>
      </c>
    </row>
    <row r="409" spans="1:2" x14ac:dyDescent="0.25">
      <c r="A409" t="s">
        <v>536</v>
      </c>
      <c r="B409" t="s">
        <v>2103</v>
      </c>
    </row>
    <row r="410" spans="1:2" x14ac:dyDescent="0.25">
      <c r="A410" t="s">
        <v>538</v>
      </c>
      <c r="B410" t="s">
        <v>1786</v>
      </c>
    </row>
    <row r="411" spans="1:2" x14ac:dyDescent="0.25">
      <c r="A411" t="s">
        <v>540</v>
      </c>
      <c r="B411" t="s">
        <v>533</v>
      </c>
    </row>
    <row r="412" spans="1:2" x14ac:dyDescent="0.25">
      <c r="A412" t="s">
        <v>542</v>
      </c>
      <c r="B412" t="s">
        <v>2104</v>
      </c>
    </row>
    <row r="413" spans="1:2" x14ac:dyDescent="0.25">
      <c r="A413" t="s">
        <v>544</v>
      </c>
      <c r="B413" t="s">
        <v>1817</v>
      </c>
    </row>
    <row r="414" spans="1:2" x14ac:dyDescent="0.25">
      <c r="A414" t="s">
        <v>546</v>
      </c>
      <c r="B414" t="s">
        <v>1785</v>
      </c>
    </row>
    <row r="415" spans="1:2" x14ac:dyDescent="0.25">
      <c r="A415" t="s">
        <v>548</v>
      </c>
      <c r="B415" t="s">
        <v>2041</v>
      </c>
    </row>
    <row r="416" spans="1:2" x14ac:dyDescent="0.25">
      <c r="A416" t="s">
        <v>550</v>
      </c>
      <c r="B416" t="s">
        <v>2042</v>
      </c>
    </row>
    <row r="417" spans="1:2" x14ac:dyDescent="0.25">
      <c r="A417" t="s">
        <v>552</v>
      </c>
      <c r="B417" t="s">
        <v>541</v>
      </c>
    </row>
    <row r="418" spans="1:2" x14ac:dyDescent="0.25">
      <c r="A418" t="s">
        <v>554</v>
      </c>
      <c r="B418" t="s">
        <v>567</v>
      </c>
    </row>
    <row r="419" spans="1:2" x14ac:dyDescent="0.25">
      <c r="A419" t="s">
        <v>555</v>
      </c>
      <c r="B419" t="s">
        <v>541</v>
      </c>
    </row>
    <row r="420" spans="1:2" x14ac:dyDescent="0.25">
      <c r="A420" t="s">
        <v>556</v>
      </c>
      <c r="B420" t="s">
        <v>1844</v>
      </c>
    </row>
    <row r="421" spans="1:2" x14ac:dyDescent="0.25">
      <c r="A421" t="s">
        <v>558</v>
      </c>
      <c r="B421" t="s">
        <v>1897</v>
      </c>
    </row>
    <row r="422" spans="1:2" x14ac:dyDescent="0.25">
      <c r="A422" t="s">
        <v>559</v>
      </c>
      <c r="B422" t="s">
        <v>1818</v>
      </c>
    </row>
    <row r="423" spans="1:2" x14ac:dyDescent="0.25">
      <c r="A423" t="s">
        <v>561</v>
      </c>
      <c r="B423" t="s">
        <v>569</v>
      </c>
    </row>
    <row r="424" spans="1:2" x14ac:dyDescent="0.25">
      <c r="A424" t="s">
        <v>562</v>
      </c>
      <c r="B424" t="s">
        <v>2079</v>
      </c>
    </row>
    <row r="425" spans="1:2" x14ac:dyDescent="0.25">
      <c r="A425" t="s">
        <v>564</v>
      </c>
      <c r="B425" t="s">
        <v>535</v>
      </c>
    </row>
    <row r="426" spans="1:2" x14ac:dyDescent="0.25">
      <c r="A426" t="s">
        <v>566</v>
      </c>
      <c r="B426" t="s">
        <v>2040</v>
      </c>
    </row>
    <row r="427" spans="1:2" x14ac:dyDescent="0.25">
      <c r="A427" t="s">
        <v>568</v>
      </c>
      <c r="B427" t="s">
        <v>2045</v>
      </c>
    </row>
    <row r="428" spans="1:2" x14ac:dyDescent="0.25">
      <c r="A428" t="s">
        <v>570</v>
      </c>
      <c r="B428" t="s">
        <v>2105</v>
      </c>
    </row>
    <row r="429" spans="1:2" x14ac:dyDescent="0.25">
      <c r="A429" t="s">
        <v>572</v>
      </c>
      <c r="B429" t="s">
        <v>525</v>
      </c>
    </row>
    <row r="430" spans="1:2" x14ac:dyDescent="0.25">
      <c r="A430" t="s">
        <v>574</v>
      </c>
      <c r="B430" t="s">
        <v>523</v>
      </c>
    </row>
    <row r="431" spans="1:2" x14ac:dyDescent="0.25">
      <c r="A431" t="s">
        <v>576</v>
      </c>
      <c r="B431" t="s">
        <v>845</v>
      </c>
    </row>
    <row r="432" spans="1:2" x14ac:dyDescent="0.25">
      <c r="A432" t="s">
        <v>577</v>
      </c>
      <c r="B432" t="s">
        <v>1975</v>
      </c>
    </row>
    <row r="433" spans="1:2" x14ac:dyDescent="0.25">
      <c r="A433" t="s">
        <v>579</v>
      </c>
      <c r="B433" t="s">
        <v>1965</v>
      </c>
    </row>
    <row r="434" spans="1:2" x14ac:dyDescent="0.25">
      <c r="A434" t="s">
        <v>580</v>
      </c>
      <c r="B434" t="s">
        <v>405</v>
      </c>
    </row>
    <row r="435" spans="1:2" x14ac:dyDescent="0.25">
      <c r="A435" t="s">
        <v>581</v>
      </c>
      <c r="B435" t="s">
        <v>1811</v>
      </c>
    </row>
    <row r="436" spans="1:2" x14ac:dyDescent="0.25">
      <c r="A436" t="s">
        <v>583</v>
      </c>
      <c r="B436" t="s">
        <v>2021</v>
      </c>
    </row>
    <row r="437" spans="1:2" x14ac:dyDescent="0.25">
      <c r="A437" t="s">
        <v>585</v>
      </c>
      <c r="B437" t="s">
        <v>1963</v>
      </c>
    </row>
    <row r="438" spans="1:2" x14ac:dyDescent="0.25">
      <c r="A438" t="s">
        <v>587</v>
      </c>
      <c r="B438" t="s">
        <v>1856</v>
      </c>
    </row>
    <row r="439" spans="1:2" x14ac:dyDescent="0.25">
      <c r="A439" t="s">
        <v>589</v>
      </c>
      <c r="B439" t="s">
        <v>1858</v>
      </c>
    </row>
    <row r="440" spans="1:2" x14ac:dyDescent="0.25">
      <c r="A440" t="s">
        <v>591</v>
      </c>
      <c r="B440" t="s">
        <v>2085</v>
      </c>
    </row>
    <row r="441" spans="1:2" x14ac:dyDescent="0.25">
      <c r="A441" t="s">
        <v>593</v>
      </c>
      <c r="B441" t="s">
        <v>1979</v>
      </c>
    </row>
    <row r="442" spans="1:2" x14ac:dyDescent="0.25">
      <c r="A442" t="s">
        <v>595</v>
      </c>
      <c r="B442" t="s">
        <v>2007</v>
      </c>
    </row>
    <row r="443" spans="1:2" x14ac:dyDescent="0.25">
      <c r="A443" t="s">
        <v>597</v>
      </c>
      <c r="B443" t="s">
        <v>2067</v>
      </c>
    </row>
    <row r="444" spans="1:2" x14ac:dyDescent="0.25">
      <c r="A444" t="s">
        <v>599</v>
      </c>
      <c r="B444" t="s">
        <v>1868</v>
      </c>
    </row>
    <row r="445" spans="1:2" x14ac:dyDescent="0.25">
      <c r="A445" t="s">
        <v>601</v>
      </c>
      <c r="B445" t="s">
        <v>495</v>
      </c>
    </row>
    <row r="446" spans="1:2" x14ac:dyDescent="0.25">
      <c r="A446" t="s">
        <v>602</v>
      </c>
      <c r="B446" t="s">
        <v>2106</v>
      </c>
    </row>
    <row r="447" spans="1:2" x14ac:dyDescent="0.25">
      <c r="A447" t="s">
        <v>604</v>
      </c>
      <c r="B447" t="s">
        <v>1871</v>
      </c>
    </row>
    <row r="448" spans="1:2" x14ac:dyDescent="0.25">
      <c r="A448" t="s">
        <v>606</v>
      </c>
      <c r="B448" t="s">
        <v>745</v>
      </c>
    </row>
    <row r="449" spans="1:2" x14ac:dyDescent="0.25">
      <c r="A449" t="s">
        <v>608</v>
      </c>
      <c r="B449" t="s">
        <v>1807</v>
      </c>
    </row>
    <row r="450" spans="1:2" x14ac:dyDescent="0.25">
      <c r="A450" t="s">
        <v>610</v>
      </c>
      <c r="B450" t="s">
        <v>2077</v>
      </c>
    </row>
    <row r="451" spans="1:2" x14ac:dyDescent="0.25">
      <c r="A451" t="s">
        <v>612</v>
      </c>
      <c r="B451" t="s">
        <v>820</v>
      </c>
    </row>
    <row r="452" spans="1:2" x14ac:dyDescent="0.25">
      <c r="A452" t="s">
        <v>614</v>
      </c>
      <c r="B452" t="s">
        <v>1949</v>
      </c>
    </row>
    <row r="453" spans="1:2" x14ac:dyDescent="0.25">
      <c r="A453" t="s">
        <v>616</v>
      </c>
      <c r="B453" t="s">
        <v>2107</v>
      </c>
    </row>
    <row r="454" spans="1:2" x14ac:dyDescent="0.25">
      <c r="A454" t="s">
        <v>618</v>
      </c>
      <c r="B454" t="s">
        <v>2091</v>
      </c>
    </row>
    <row r="455" spans="1:2" x14ac:dyDescent="0.25">
      <c r="A455" t="s">
        <v>620</v>
      </c>
      <c r="B455" t="s">
        <v>1797</v>
      </c>
    </row>
    <row r="456" spans="1:2" x14ac:dyDescent="0.25">
      <c r="A456" t="s">
        <v>622</v>
      </c>
      <c r="B456" t="s">
        <v>626</v>
      </c>
    </row>
    <row r="457" spans="1:2" x14ac:dyDescent="0.25">
      <c r="A457" t="s">
        <v>624</v>
      </c>
      <c r="B457" t="s">
        <v>1999</v>
      </c>
    </row>
    <row r="458" spans="1:2" x14ac:dyDescent="0.25">
      <c r="A458" t="s">
        <v>625</v>
      </c>
      <c r="B458" t="s">
        <v>719</v>
      </c>
    </row>
    <row r="459" spans="1:2" x14ac:dyDescent="0.25">
      <c r="A459" t="s">
        <v>627</v>
      </c>
      <c r="B459" t="s">
        <v>2097</v>
      </c>
    </row>
    <row r="460" spans="1:2" x14ac:dyDescent="0.25">
      <c r="A460" t="s">
        <v>629</v>
      </c>
      <c r="B460" t="s">
        <v>812</v>
      </c>
    </row>
    <row r="461" spans="1:2" x14ac:dyDescent="0.25">
      <c r="A461" t="s">
        <v>631</v>
      </c>
      <c r="B461" t="s">
        <v>2108</v>
      </c>
    </row>
    <row r="462" spans="1:2" x14ac:dyDescent="0.25">
      <c r="A462" t="s">
        <v>633</v>
      </c>
      <c r="B462" t="s">
        <v>1800</v>
      </c>
    </row>
    <row r="463" spans="1:2" x14ac:dyDescent="0.25">
      <c r="A463" t="s">
        <v>635</v>
      </c>
      <c r="B463" t="s">
        <v>2070</v>
      </c>
    </row>
    <row r="464" spans="1:2" x14ac:dyDescent="0.25">
      <c r="A464" t="s">
        <v>637</v>
      </c>
      <c r="B464" t="s">
        <v>700</v>
      </c>
    </row>
    <row r="465" spans="1:2" x14ac:dyDescent="0.25">
      <c r="A465" t="s">
        <v>639</v>
      </c>
      <c r="B465" t="s">
        <v>766</v>
      </c>
    </row>
    <row r="466" spans="1:2" x14ac:dyDescent="0.25">
      <c r="A466" t="s">
        <v>641</v>
      </c>
      <c r="B466" t="s">
        <v>696</v>
      </c>
    </row>
    <row r="467" spans="1:2" x14ac:dyDescent="0.25">
      <c r="A467" t="s">
        <v>643</v>
      </c>
      <c r="B467" t="s">
        <v>1993</v>
      </c>
    </row>
    <row r="468" spans="1:2" x14ac:dyDescent="0.25">
      <c r="A468" t="s">
        <v>644</v>
      </c>
      <c r="B468" t="s">
        <v>1987</v>
      </c>
    </row>
    <row r="469" spans="1:2" x14ac:dyDescent="0.25">
      <c r="A469" t="s">
        <v>646</v>
      </c>
      <c r="B469" t="s">
        <v>2109</v>
      </c>
    </row>
    <row r="470" spans="1:2" x14ac:dyDescent="0.25">
      <c r="A470" t="s">
        <v>648</v>
      </c>
      <c r="B470" t="s">
        <v>645</v>
      </c>
    </row>
    <row r="471" spans="1:2" x14ac:dyDescent="0.25">
      <c r="A471" t="s">
        <v>650</v>
      </c>
      <c r="B471" t="s">
        <v>2110</v>
      </c>
    </row>
    <row r="472" spans="1:2" x14ac:dyDescent="0.25">
      <c r="A472" t="s">
        <v>651</v>
      </c>
      <c r="B472" t="s">
        <v>1883</v>
      </c>
    </row>
    <row r="473" spans="1:2" x14ac:dyDescent="0.25">
      <c r="A473" t="s">
        <v>653</v>
      </c>
      <c r="B473" t="s">
        <v>680</v>
      </c>
    </row>
    <row r="474" spans="1:2" x14ac:dyDescent="0.25">
      <c r="A474" t="s">
        <v>655</v>
      </c>
      <c r="B474" t="s">
        <v>431</v>
      </c>
    </row>
    <row r="475" spans="1:2" x14ac:dyDescent="0.25">
      <c r="A475" t="s">
        <v>657</v>
      </c>
      <c r="B475" t="s">
        <v>2111</v>
      </c>
    </row>
    <row r="476" spans="1:2" x14ac:dyDescent="0.25">
      <c r="A476" t="s">
        <v>658</v>
      </c>
      <c r="B476" t="s">
        <v>2111</v>
      </c>
    </row>
    <row r="477" spans="1:2" x14ac:dyDescent="0.25">
      <c r="A477" t="s">
        <v>659</v>
      </c>
      <c r="B477" t="s">
        <v>2112</v>
      </c>
    </row>
    <row r="478" spans="1:2" x14ac:dyDescent="0.25">
      <c r="A478" t="s">
        <v>661</v>
      </c>
      <c r="B478" t="s">
        <v>795</v>
      </c>
    </row>
    <row r="479" spans="1:2" x14ac:dyDescent="0.25">
      <c r="A479" t="s">
        <v>663</v>
      </c>
      <c r="B479" t="s">
        <v>677</v>
      </c>
    </row>
    <row r="480" spans="1:2" x14ac:dyDescent="0.25">
      <c r="A480" t="s">
        <v>665</v>
      </c>
      <c r="B480" t="s">
        <v>795</v>
      </c>
    </row>
    <row r="481" spans="1:2" x14ac:dyDescent="0.25">
      <c r="A481" t="s">
        <v>666</v>
      </c>
      <c r="B481" t="s">
        <v>2112</v>
      </c>
    </row>
    <row r="482" spans="1:2" x14ac:dyDescent="0.25">
      <c r="A482" t="s">
        <v>667</v>
      </c>
      <c r="B482" t="s">
        <v>652</v>
      </c>
    </row>
    <row r="483" spans="1:2" x14ac:dyDescent="0.25">
      <c r="A483" t="s">
        <v>668</v>
      </c>
      <c r="B483" t="s">
        <v>773</v>
      </c>
    </row>
    <row r="484" spans="1:2" x14ac:dyDescent="0.25">
      <c r="A484" t="s">
        <v>670</v>
      </c>
      <c r="B484" t="s">
        <v>431</v>
      </c>
    </row>
    <row r="485" spans="1:2" x14ac:dyDescent="0.25">
      <c r="A485" t="s">
        <v>671</v>
      </c>
      <c r="B485" t="s">
        <v>680</v>
      </c>
    </row>
    <row r="486" spans="1:2" x14ac:dyDescent="0.25">
      <c r="A486" t="s">
        <v>673</v>
      </c>
      <c r="B486" t="s">
        <v>1883</v>
      </c>
    </row>
    <row r="487" spans="1:2" x14ac:dyDescent="0.25">
      <c r="A487" t="s">
        <v>674</v>
      </c>
      <c r="B487" t="s">
        <v>1951</v>
      </c>
    </row>
    <row r="488" spans="1:2" x14ac:dyDescent="0.25">
      <c r="A488" t="s">
        <v>676</v>
      </c>
      <c r="B488" t="s">
        <v>647</v>
      </c>
    </row>
    <row r="489" spans="1:2" x14ac:dyDescent="0.25">
      <c r="A489" t="s">
        <v>678</v>
      </c>
      <c r="B489" t="s">
        <v>770</v>
      </c>
    </row>
    <row r="490" spans="1:2" x14ac:dyDescent="0.25">
      <c r="A490" t="s">
        <v>679</v>
      </c>
      <c r="B490" t="s">
        <v>1991</v>
      </c>
    </row>
    <row r="491" spans="1:2" x14ac:dyDescent="0.25">
      <c r="A491" t="s">
        <v>681</v>
      </c>
      <c r="B491" t="s">
        <v>2113</v>
      </c>
    </row>
    <row r="492" spans="1:2" x14ac:dyDescent="0.25">
      <c r="A492" t="s">
        <v>683</v>
      </c>
      <c r="B492" t="s">
        <v>1950</v>
      </c>
    </row>
    <row r="493" spans="1:2" x14ac:dyDescent="0.25">
      <c r="A493" t="s">
        <v>684</v>
      </c>
      <c r="B493" t="s">
        <v>768</v>
      </c>
    </row>
    <row r="494" spans="1:2" x14ac:dyDescent="0.25">
      <c r="A494" t="s">
        <v>686</v>
      </c>
      <c r="B494" t="s">
        <v>474</v>
      </c>
    </row>
    <row r="495" spans="1:2" x14ac:dyDescent="0.25">
      <c r="A495" t="s">
        <v>687</v>
      </c>
      <c r="B495" t="s">
        <v>696</v>
      </c>
    </row>
    <row r="496" spans="1:2" x14ac:dyDescent="0.25">
      <c r="A496" t="s">
        <v>688</v>
      </c>
      <c r="B496" t="s">
        <v>1885</v>
      </c>
    </row>
    <row r="497" spans="1:2" x14ac:dyDescent="0.25">
      <c r="A497" t="s">
        <v>690</v>
      </c>
      <c r="B497" t="s">
        <v>638</v>
      </c>
    </row>
    <row r="498" spans="1:2" x14ac:dyDescent="0.25">
      <c r="A498" t="s">
        <v>691</v>
      </c>
      <c r="B498" t="s">
        <v>476</v>
      </c>
    </row>
    <row r="499" spans="1:2" x14ac:dyDescent="0.25">
      <c r="A499" t="s">
        <v>693</v>
      </c>
      <c r="B499" t="s">
        <v>1803</v>
      </c>
    </row>
    <row r="500" spans="1:2" x14ac:dyDescent="0.25">
      <c r="A500" t="s">
        <v>695</v>
      </c>
      <c r="B500" t="s">
        <v>2070</v>
      </c>
    </row>
    <row r="501" spans="1:2" x14ac:dyDescent="0.25">
      <c r="A501" t="s">
        <v>697</v>
      </c>
      <c r="B501" t="s">
        <v>425</v>
      </c>
    </row>
    <row r="502" spans="1:2" x14ac:dyDescent="0.25">
      <c r="A502" t="s">
        <v>698</v>
      </c>
      <c r="B502" t="s">
        <v>807</v>
      </c>
    </row>
    <row r="503" spans="1:2" x14ac:dyDescent="0.25">
      <c r="A503" t="s">
        <v>699</v>
      </c>
      <c r="B503" t="s">
        <v>1800</v>
      </c>
    </row>
    <row r="504" spans="1:2" x14ac:dyDescent="0.25">
      <c r="A504" t="s">
        <v>701</v>
      </c>
      <c r="B504" t="s">
        <v>2071</v>
      </c>
    </row>
    <row r="505" spans="1:2" x14ac:dyDescent="0.25">
      <c r="A505" t="s">
        <v>703</v>
      </c>
      <c r="B505" t="s">
        <v>1805</v>
      </c>
    </row>
    <row r="506" spans="1:2" x14ac:dyDescent="0.25">
      <c r="A506" t="s">
        <v>705</v>
      </c>
      <c r="B506" t="s">
        <v>2049</v>
      </c>
    </row>
    <row r="507" spans="1:2" x14ac:dyDescent="0.25">
      <c r="A507" t="s">
        <v>707</v>
      </c>
      <c r="B507" t="s">
        <v>423</v>
      </c>
    </row>
    <row r="508" spans="1:2" x14ac:dyDescent="0.25">
      <c r="A508" t="s">
        <v>709</v>
      </c>
      <c r="B508" t="s">
        <v>1799</v>
      </c>
    </row>
    <row r="509" spans="1:2" x14ac:dyDescent="0.25">
      <c r="A509" t="s">
        <v>711</v>
      </c>
      <c r="B509" t="s">
        <v>1998</v>
      </c>
    </row>
    <row r="510" spans="1:2" x14ac:dyDescent="0.25">
      <c r="A510" t="s">
        <v>713</v>
      </c>
      <c r="B510" t="s">
        <v>719</v>
      </c>
    </row>
    <row r="511" spans="1:2" x14ac:dyDescent="0.25">
      <c r="A511" t="s">
        <v>714</v>
      </c>
      <c r="B511" t="s">
        <v>815</v>
      </c>
    </row>
    <row r="512" spans="1:2" x14ac:dyDescent="0.25">
      <c r="A512" t="s">
        <v>715</v>
      </c>
      <c r="B512" t="s">
        <v>421</v>
      </c>
    </row>
    <row r="513" spans="1:2" x14ac:dyDescent="0.25">
      <c r="A513" t="s">
        <v>716</v>
      </c>
      <c r="B513" t="s">
        <v>724</v>
      </c>
    </row>
    <row r="514" spans="1:2" x14ac:dyDescent="0.25">
      <c r="A514" t="s">
        <v>718</v>
      </c>
      <c r="B514" t="s">
        <v>1797</v>
      </c>
    </row>
    <row r="515" spans="1:2" x14ac:dyDescent="0.25">
      <c r="A515" t="s">
        <v>720</v>
      </c>
      <c r="B515" t="s">
        <v>485</v>
      </c>
    </row>
    <row r="516" spans="1:2" x14ac:dyDescent="0.25">
      <c r="A516" t="s">
        <v>721</v>
      </c>
      <c r="B516" t="s">
        <v>1872</v>
      </c>
    </row>
    <row r="517" spans="1:2" x14ac:dyDescent="0.25">
      <c r="A517" t="s">
        <v>723</v>
      </c>
      <c r="B517" t="s">
        <v>2091</v>
      </c>
    </row>
    <row r="518" spans="1:2" x14ac:dyDescent="0.25">
      <c r="A518" t="s">
        <v>725</v>
      </c>
      <c r="B518" t="s">
        <v>2114</v>
      </c>
    </row>
    <row r="519" spans="1:2" x14ac:dyDescent="0.25">
      <c r="A519" t="s">
        <v>727</v>
      </c>
      <c r="B519" t="s">
        <v>1949</v>
      </c>
    </row>
    <row r="520" spans="1:2" x14ac:dyDescent="0.25">
      <c r="A520" t="s">
        <v>729</v>
      </c>
      <c r="B520" t="s">
        <v>487</v>
      </c>
    </row>
    <row r="521" spans="1:2" x14ac:dyDescent="0.25">
      <c r="A521" t="s">
        <v>731</v>
      </c>
      <c r="B521" t="s">
        <v>619</v>
      </c>
    </row>
    <row r="522" spans="1:2" x14ac:dyDescent="0.25">
      <c r="A522" t="s">
        <v>732</v>
      </c>
      <c r="B522" t="s">
        <v>2077</v>
      </c>
    </row>
    <row r="523" spans="1:2" x14ac:dyDescent="0.25">
      <c r="A523" t="s">
        <v>734</v>
      </c>
      <c r="B523" t="s">
        <v>489</v>
      </c>
    </row>
    <row r="524" spans="1:2" x14ac:dyDescent="0.25">
      <c r="A524" t="s">
        <v>736</v>
      </c>
      <c r="B524" t="s">
        <v>1807</v>
      </c>
    </row>
    <row r="525" spans="1:2" x14ac:dyDescent="0.25">
      <c r="A525" t="s">
        <v>737</v>
      </c>
      <c r="B525" t="s">
        <v>742</v>
      </c>
    </row>
    <row r="526" spans="1:2" x14ac:dyDescent="0.25">
      <c r="A526" t="s">
        <v>739</v>
      </c>
      <c r="B526" t="s">
        <v>2001</v>
      </c>
    </row>
    <row r="527" spans="1:2" x14ac:dyDescent="0.25">
      <c r="A527" t="s">
        <v>740</v>
      </c>
      <c r="B527" t="s">
        <v>747</v>
      </c>
    </row>
    <row r="528" spans="1:2" x14ac:dyDescent="0.25">
      <c r="A528" t="s">
        <v>741</v>
      </c>
      <c r="B528" t="s">
        <v>2073</v>
      </c>
    </row>
    <row r="529" spans="1:2" x14ac:dyDescent="0.25">
      <c r="A529" t="s">
        <v>743</v>
      </c>
      <c r="B529" t="s">
        <v>1888</v>
      </c>
    </row>
    <row r="530" spans="1:2" x14ac:dyDescent="0.25">
      <c r="A530" t="s">
        <v>744</v>
      </c>
      <c r="B530" t="s">
        <v>609</v>
      </c>
    </row>
    <row r="531" spans="1:2" x14ac:dyDescent="0.25">
      <c r="A531" t="s">
        <v>746</v>
      </c>
      <c r="B531" t="s">
        <v>1981</v>
      </c>
    </row>
    <row r="532" spans="1:2" x14ac:dyDescent="0.25">
      <c r="A532" t="s">
        <v>748</v>
      </c>
      <c r="B532" t="s">
        <v>2106</v>
      </c>
    </row>
    <row r="533" spans="1:2" x14ac:dyDescent="0.25">
      <c r="A533" t="s">
        <v>749</v>
      </c>
      <c r="B533" t="s">
        <v>2106</v>
      </c>
    </row>
    <row r="534" spans="1:2" x14ac:dyDescent="0.25">
      <c r="A534" t="s">
        <v>750</v>
      </c>
      <c r="B534" t="s">
        <v>2106</v>
      </c>
    </row>
    <row r="535" spans="1:2" x14ac:dyDescent="0.25">
      <c r="A535" t="s">
        <v>751</v>
      </c>
      <c r="B535" t="s">
        <v>1888</v>
      </c>
    </row>
    <row r="536" spans="1:2" x14ac:dyDescent="0.25">
      <c r="A536" t="s">
        <v>753</v>
      </c>
      <c r="B536" t="s">
        <v>825</v>
      </c>
    </row>
    <row r="537" spans="1:2" x14ac:dyDescent="0.25">
      <c r="A537" t="s">
        <v>755</v>
      </c>
      <c r="B537" t="s">
        <v>611</v>
      </c>
    </row>
    <row r="538" spans="1:2" x14ac:dyDescent="0.25">
      <c r="A538" t="s">
        <v>756</v>
      </c>
      <c r="B538" t="s">
        <v>613</v>
      </c>
    </row>
    <row r="539" spans="1:2" x14ac:dyDescent="0.25">
      <c r="A539" t="s">
        <v>757</v>
      </c>
      <c r="B539" t="s">
        <v>2115</v>
      </c>
    </row>
    <row r="540" spans="1:2" x14ac:dyDescent="0.25">
      <c r="A540" t="s">
        <v>759</v>
      </c>
      <c r="B540" t="s">
        <v>623</v>
      </c>
    </row>
    <row r="541" spans="1:2" x14ac:dyDescent="0.25">
      <c r="A541" t="s">
        <v>761</v>
      </c>
      <c r="B541" t="s">
        <v>1999</v>
      </c>
    </row>
    <row r="542" spans="1:2" x14ac:dyDescent="0.25">
      <c r="A542" t="s">
        <v>763</v>
      </c>
      <c r="B542" t="s">
        <v>762</v>
      </c>
    </row>
    <row r="543" spans="1:2" x14ac:dyDescent="0.25">
      <c r="A543" t="s">
        <v>765</v>
      </c>
      <c r="B543" t="s">
        <v>807</v>
      </c>
    </row>
    <row r="544" spans="1:2" x14ac:dyDescent="0.25">
      <c r="A544" t="s">
        <v>767</v>
      </c>
      <c r="B544" t="s">
        <v>1995</v>
      </c>
    </row>
    <row r="545" spans="1:2" x14ac:dyDescent="0.25">
      <c r="A545" t="s">
        <v>769</v>
      </c>
      <c r="B545" t="s">
        <v>768</v>
      </c>
    </row>
    <row r="546" spans="1:2" x14ac:dyDescent="0.25">
      <c r="A546" t="s">
        <v>771</v>
      </c>
      <c r="B546" t="s">
        <v>1992</v>
      </c>
    </row>
    <row r="547" spans="1:2" x14ac:dyDescent="0.25">
      <c r="A547" t="s">
        <v>772</v>
      </c>
      <c r="B547" t="s">
        <v>2116</v>
      </c>
    </row>
    <row r="548" spans="1:2" x14ac:dyDescent="0.25">
      <c r="A548" t="s">
        <v>774</v>
      </c>
      <c r="B548" t="s">
        <v>1873</v>
      </c>
    </row>
    <row r="549" spans="1:2" x14ac:dyDescent="0.25">
      <c r="A549" t="s">
        <v>775</v>
      </c>
      <c r="B549" t="s">
        <v>2117</v>
      </c>
    </row>
    <row r="550" spans="1:2" x14ac:dyDescent="0.25">
      <c r="A550" t="s">
        <v>777</v>
      </c>
      <c r="B550" t="s">
        <v>773</v>
      </c>
    </row>
    <row r="551" spans="1:2" x14ac:dyDescent="0.25">
      <c r="A551" t="s">
        <v>778</v>
      </c>
      <c r="B551" t="s">
        <v>1989</v>
      </c>
    </row>
    <row r="552" spans="1:2" x14ac:dyDescent="0.25">
      <c r="A552" t="s">
        <v>780</v>
      </c>
      <c r="B552" t="s">
        <v>656</v>
      </c>
    </row>
    <row r="553" spans="1:2" x14ac:dyDescent="0.25">
      <c r="A553" t="s">
        <v>782</v>
      </c>
      <c r="B553" t="s">
        <v>1990</v>
      </c>
    </row>
    <row r="554" spans="1:2" x14ac:dyDescent="0.25">
      <c r="A554" t="s">
        <v>784</v>
      </c>
      <c r="B554" t="s">
        <v>469</v>
      </c>
    </row>
    <row r="555" spans="1:2" x14ac:dyDescent="0.25">
      <c r="A555" t="s">
        <v>786</v>
      </c>
      <c r="B555" t="s">
        <v>469</v>
      </c>
    </row>
    <row r="556" spans="1:2" x14ac:dyDescent="0.25">
      <c r="A556" t="s">
        <v>787</v>
      </c>
      <c r="B556" t="s">
        <v>469</v>
      </c>
    </row>
    <row r="557" spans="1:2" x14ac:dyDescent="0.25">
      <c r="A557" t="s">
        <v>788</v>
      </c>
      <c r="B557" t="s">
        <v>675</v>
      </c>
    </row>
    <row r="558" spans="1:2" x14ac:dyDescent="0.25">
      <c r="A558" t="s">
        <v>789</v>
      </c>
      <c r="B558" t="s">
        <v>2112</v>
      </c>
    </row>
    <row r="559" spans="1:2" x14ac:dyDescent="0.25">
      <c r="A559" t="s">
        <v>791</v>
      </c>
      <c r="B559" t="s">
        <v>797</v>
      </c>
    </row>
    <row r="560" spans="1:2" x14ac:dyDescent="0.25">
      <c r="A560" t="s">
        <v>792</v>
      </c>
      <c r="B560" t="s">
        <v>1883</v>
      </c>
    </row>
    <row r="561" spans="1:2" x14ac:dyDescent="0.25">
      <c r="A561" t="s">
        <v>794</v>
      </c>
      <c r="B561" t="s">
        <v>649</v>
      </c>
    </row>
    <row r="562" spans="1:2" x14ac:dyDescent="0.25">
      <c r="A562" t="s">
        <v>796</v>
      </c>
      <c r="B562" t="s">
        <v>647</v>
      </c>
    </row>
    <row r="563" spans="1:2" x14ac:dyDescent="0.25">
      <c r="A563" t="s">
        <v>798</v>
      </c>
      <c r="B563" t="s">
        <v>429</v>
      </c>
    </row>
    <row r="564" spans="1:2" x14ac:dyDescent="0.25">
      <c r="A564" t="s">
        <v>799</v>
      </c>
      <c r="B564" t="s">
        <v>1992</v>
      </c>
    </row>
    <row r="565" spans="1:2" x14ac:dyDescent="0.25">
      <c r="A565" t="s">
        <v>800</v>
      </c>
      <c r="B565" t="s">
        <v>692</v>
      </c>
    </row>
    <row r="566" spans="1:2" x14ac:dyDescent="0.25">
      <c r="A566" t="s">
        <v>802</v>
      </c>
      <c r="B566" t="s">
        <v>696</v>
      </c>
    </row>
    <row r="567" spans="1:2" x14ac:dyDescent="0.25">
      <c r="A567" t="s">
        <v>803</v>
      </c>
      <c r="B567" t="s">
        <v>1802</v>
      </c>
    </row>
    <row r="568" spans="1:2" x14ac:dyDescent="0.25">
      <c r="A568" t="s">
        <v>804</v>
      </c>
      <c r="B568" t="s">
        <v>2070</v>
      </c>
    </row>
    <row r="569" spans="1:2" x14ac:dyDescent="0.25">
      <c r="A569" t="s">
        <v>805</v>
      </c>
      <c r="B569" t="s">
        <v>634</v>
      </c>
    </row>
    <row r="570" spans="1:2" x14ac:dyDescent="0.25">
      <c r="A570" t="s">
        <v>806</v>
      </c>
      <c r="B570" t="s">
        <v>479</v>
      </c>
    </row>
    <row r="571" spans="1:2" x14ac:dyDescent="0.25">
      <c r="A571" t="s">
        <v>808</v>
      </c>
      <c r="B571" t="s">
        <v>762</v>
      </c>
    </row>
    <row r="572" spans="1:2" x14ac:dyDescent="0.25">
      <c r="A572" t="s">
        <v>809</v>
      </c>
      <c r="B572" t="s">
        <v>481</v>
      </c>
    </row>
    <row r="573" spans="1:2" x14ac:dyDescent="0.25">
      <c r="A573" t="s">
        <v>811</v>
      </c>
      <c r="B573" t="s">
        <v>2072</v>
      </c>
    </row>
    <row r="574" spans="1:2" x14ac:dyDescent="0.25">
      <c r="A574" t="s">
        <v>813</v>
      </c>
      <c r="B574" t="s">
        <v>2000</v>
      </c>
    </row>
    <row r="575" spans="1:2" x14ac:dyDescent="0.25">
      <c r="A575" t="s">
        <v>814</v>
      </c>
      <c r="B575" t="s">
        <v>817</v>
      </c>
    </row>
    <row r="576" spans="1:2" x14ac:dyDescent="0.25">
      <c r="A576" t="s">
        <v>816</v>
      </c>
      <c r="B576" t="s">
        <v>623</v>
      </c>
    </row>
    <row r="577" spans="1:2" x14ac:dyDescent="0.25">
      <c r="A577" t="s">
        <v>818</v>
      </c>
      <c r="B577" t="s">
        <v>619</v>
      </c>
    </row>
    <row r="578" spans="1:2" x14ac:dyDescent="0.25">
      <c r="A578" t="s">
        <v>819</v>
      </c>
      <c r="B578" t="s">
        <v>1807</v>
      </c>
    </row>
    <row r="579" spans="1:2" x14ac:dyDescent="0.25">
      <c r="A579" t="s">
        <v>821</v>
      </c>
      <c r="B579" t="s">
        <v>1808</v>
      </c>
    </row>
    <row r="580" spans="1:2" x14ac:dyDescent="0.25">
      <c r="A580" t="s">
        <v>822</v>
      </c>
      <c r="B580" t="s">
        <v>2075</v>
      </c>
    </row>
    <row r="581" spans="1:2" x14ac:dyDescent="0.25">
      <c r="A581" t="s">
        <v>824</v>
      </c>
      <c r="B581" t="s">
        <v>1980</v>
      </c>
    </row>
    <row r="582" spans="1:2" x14ac:dyDescent="0.25">
      <c r="A582" t="s">
        <v>826</v>
      </c>
      <c r="B582" t="s">
        <v>2118</v>
      </c>
    </row>
    <row r="583" spans="1:2" x14ac:dyDescent="0.25">
      <c r="A583" t="s">
        <v>828</v>
      </c>
      <c r="B583" t="s">
        <v>413</v>
      </c>
    </row>
    <row r="584" spans="1:2" x14ac:dyDescent="0.25">
      <c r="A584" t="s">
        <v>829</v>
      </c>
      <c r="B584" t="s">
        <v>503</v>
      </c>
    </row>
    <row r="585" spans="1:2" x14ac:dyDescent="0.25">
      <c r="A585" t="s">
        <v>831</v>
      </c>
      <c r="B585" t="s">
        <v>507</v>
      </c>
    </row>
    <row r="586" spans="1:2" x14ac:dyDescent="0.25">
      <c r="A586" t="s">
        <v>833</v>
      </c>
      <c r="B586" t="s">
        <v>1976</v>
      </c>
    </row>
    <row r="587" spans="1:2" x14ac:dyDescent="0.25">
      <c r="A587" t="s">
        <v>835</v>
      </c>
      <c r="B587" t="s">
        <v>2119</v>
      </c>
    </row>
    <row r="588" spans="1:2" x14ac:dyDescent="0.25">
      <c r="A588" t="s">
        <v>837</v>
      </c>
      <c r="B588" t="s">
        <v>2090</v>
      </c>
    </row>
    <row r="589" spans="1:2" x14ac:dyDescent="0.25">
      <c r="A589" t="s">
        <v>839</v>
      </c>
      <c r="B589" t="s">
        <v>1850</v>
      </c>
    </row>
    <row r="590" spans="1:2" x14ac:dyDescent="0.25">
      <c r="A590" t="s">
        <v>841</v>
      </c>
      <c r="B590" t="s">
        <v>1849</v>
      </c>
    </row>
    <row r="591" spans="1:2" x14ac:dyDescent="0.25">
      <c r="A591" t="s">
        <v>843</v>
      </c>
      <c r="B591" t="s">
        <v>1967</v>
      </c>
    </row>
    <row r="592" spans="1:2" x14ac:dyDescent="0.25">
      <c r="A592" t="s">
        <v>844</v>
      </c>
      <c r="B592" t="s">
        <v>2120</v>
      </c>
    </row>
    <row r="593" spans="1:2" x14ac:dyDescent="0.25">
      <c r="A593" t="s">
        <v>846</v>
      </c>
      <c r="B593" t="s">
        <v>525</v>
      </c>
    </row>
    <row r="594" spans="1:2" x14ac:dyDescent="0.25">
      <c r="A594" t="s">
        <v>848</v>
      </c>
      <c r="B594" t="s">
        <v>2121</v>
      </c>
    </row>
    <row r="595" spans="1:2" x14ac:dyDescent="0.25">
      <c r="A595" t="s">
        <v>850</v>
      </c>
      <c r="B595" t="s">
        <v>2045</v>
      </c>
    </row>
    <row r="596" spans="1:2" x14ac:dyDescent="0.25">
      <c r="A596" t="s">
        <v>851</v>
      </c>
      <c r="B596" t="s">
        <v>2013</v>
      </c>
    </row>
    <row r="597" spans="1:2" x14ac:dyDescent="0.25">
      <c r="A597" t="s">
        <v>853</v>
      </c>
      <c r="B597" t="s">
        <v>569</v>
      </c>
    </row>
    <row r="598" spans="1:2" x14ac:dyDescent="0.25">
      <c r="A598" t="s">
        <v>854</v>
      </c>
      <c r="B598" t="s">
        <v>1940</v>
      </c>
    </row>
    <row r="599" spans="1:2" x14ac:dyDescent="0.25">
      <c r="A599" t="s">
        <v>855</v>
      </c>
      <c r="B599" t="s">
        <v>1899</v>
      </c>
    </row>
    <row r="600" spans="1:2" x14ac:dyDescent="0.25">
      <c r="A600" t="s">
        <v>856</v>
      </c>
      <c r="B600" t="s">
        <v>557</v>
      </c>
    </row>
    <row r="601" spans="1:2" x14ac:dyDescent="0.25">
      <c r="A601" t="s">
        <v>858</v>
      </c>
      <c r="B601" t="s">
        <v>1971</v>
      </c>
    </row>
    <row r="602" spans="1:2" x14ac:dyDescent="0.25">
      <c r="A602" t="s">
        <v>860</v>
      </c>
      <c r="B602" t="s">
        <v>1906</v>
      </c>
    </row>
    <row r="603" spans="1:2" x14ac:dyDescent="0.25">
      <c r="A603" t="s">
        <v>862</v>
      </c>
      <c r="B603" t="s">
        <v>1691</v>
      </c>
    </row>
    <row r="604" spans="1:2" x14ac:dyDescent="0.25">
      <c r="A604" t="s">
        <v>864</v>
      </c>
      <c r="B604" t="s">
        <v>2081</v>
      </c>
    </row>
    <row r="605" spans="1:2" x14ac:dyDescent="0.25">
      <c r="A605" t="s">
        <v>866</v>
      </c>
      <c r="B605" t="s">
        <v>1693</v>
      </c>
    </row>
    <row r="606" spans="1:2" x14ac:dyDescent="0.25">
      <c r="A606" t="s">
        <v>868</v>
      </c>
      <c r="B606" t="s">
        <v>391</v>
      </c>
    </row>
    <row r="607" spans="1:2" x14ac:dyDescent="0.25">
      <c r="A607" t="s">
        <v>870</v>
      </c>
      <c r="B607" t="s">
        <v>2015</v>
      </c>
    </row>
    <row r="608" spans="1:2" x14ac:dyDescent="0.25">
      <c r="A608" t="s">
        <v>871</v>
      </c>
      <c r="B608" t="s">
        <v>1700</v>
      </c>
    </row>
    <row r="609" spans="1:2" x14ac:dyDescent="0.25">
      <c r="A609" t="s">
        <v>873</v>
      </c>
      <c r="B609" t="s">
        <v>1836</v>
      </c>
    </row>
    <row r="610" spans="1:2" x14ac:dyDescent="0.25">
      <c r="A610" t="s">
        <v>875</v>
      </c>
      <c r="B610" t="s">
        <v>1703</v>
      </c>
    </row>
    <row r="611" spans="1:2" x14ac:dyDescent="0.25">
      <c r="A611" t="s">
        <v>877</v>
      </c>
      <c r="B611" t="s">
        <v>1706</v>
      </c>
    </row>
    <row r="612" spans="1:2" x14ac:dyDescent="0.25">
      <c r="A612" t="s">
        <v>879</v>
      </c>
      <c r="B612" t="s">
        <v>1709</v>
      </c>
    </row>
    <row r="613" spans="1:2" x14ac:dyDescent="0.25">
      <c r="A613" t="s">
        <v>881</v>
      </c>
      <c r="B613" t="s">
        <v>1713</v>
      </c>
    </row>
    <row r="614" spans="1:2" x14ac:dyDescent="0.25">
      <c r="A614" t="s">
        <v>883</v>
      </c>
      <c r="B614" t="s">
        <v>387</v>
      </c>
    </row>
    <row r="615" spans="1:2" x14ac:dyDescent="0.25">
      <c r="A615" t="s">
        <v>885</v>
      </c>
      <c r="B615" t="s">
        <v>1910</v>
      </c>
    </row>
    <row r="616" spans="1:2" x14ac:dyDescent="0.25">
      <c r="A616" t="s">
        <v>887</v>
      </c>
      <c r="B616" t="s">
        <v>890</v>
      </c>
    </row>
    <row r="617" spans="1:2" x14ac:dyDescent="0.25">
      <c r="A617" t="s">
        <v>889</v>
      </c>
      <c r="B617" t="s">
        <v>1717</v>
      </c>
    </row>
    <row r="618" spans="1:2" x14ac:dyDescent="0.25">
      <c r="A618" t="s">
        <v>891</v>
      </c>
      <c r="B618" t="s">
        <v>1718</v>
      </c>
    </row>
    <row r="619" spans="1:2" x14ac:dyDescent="0.25">
      <c r="A619" t="s">
        <v>893</v>
      </c>
      <c r="B619" t="s">
        <v>1931</v>
      </c>
    </row>
    <row r="620" spans="1:2" x14ac:dyDescent="0.25">
      <c r="A620" t="s">
        <v>895</v>
      </c>
      <c r="B620" t="s">
        <v>1931</v>
      </c>
    </row>
    <row r="621" spans="1:2" x14ac:dyDescent="0.25">
      <c r="A621" t="s">
        <v>897</v>
      </c>
      <c r="B621" t="s">
        <v>894</v>
      </c>
    </row>
    <row r="622" spans="1:2" x14ac:dyDescent="0.25">
      <c r="A622" t="s">
        <v>899</v>
      </c>
      <c r="B622" t="s">
        <v>894</v>
      </c>
    </row>
    <row r="623" spans="1:2" x14ac:dyDescent="0.25">
      <c r="A623" t="s">
        <v>901</v>
      </c>
      <c r="B623" t="s">
        <v>385</v>
      </c>
    </row>
    <row r="624" spans="1:2" x14ac:dyDescent="0.25">
      <c r="A624" t="s">
        <v>903</v>
      </c>
      <c r="B624" t="s">
        <v>385</v>
      </c>
    </row>
    <row r="625" spans="1:2" x14ac:dyDescent="0.25">
      <c r="A625" t="s">
        <v>905</v>
      </c>
      <c r="B625" t="s">
        <v>385</v>
      </c>
    </row>
    <row r="626" spans="1:2" x14ac:dyDescent="0.25">
      <c r="A626" t="s">
        <v>906</v>
      </c>
      <c r="B626" t="s">
        <v>385</v>
      </c>
    </row>
    <row r="627" spans="1:2" x14ac:dyDescent="0.25">
      <c r="A627" t="s">
        <v>907</v>
      </c>
      <c r="B627" t="s">
        <v>385</v>
      </c>
    </row>
    <row r="628" spans="1:2" x14ac:dyDescent="0.25">
      <c r="A628" t="s">
        <v>909</v>
      </c>
      <c r="B628" t="s">
        <v>385</v>
      </c>
    </row>
    <row r="629" spans="1:2" x14ac:dyDescent="0.25">
      <c r="A629" t="s">
        <v>910</v>
      </c>
      <c r="B629" t="s">
        <v>385</v>
      </c>
    </row>
    <row r="630" spans="1:2" x14ac:dyDescent="0.25">
      <c r="A630" t="s">
        <v>911</v>
      </c>
      <c r="B630" t="s">
        <v>385</v>
      </c>
    </row>
    <row r="631" spans="1:2" x14ac:dyDescent="0.25">
      <c r="A631" t="s">
        <v>912</v>
      </c>
      <c r="B631" t="s">
        <v>385</v>
      </c>
    </row>
    <row r="632" spans="1:2" x14ac:dyDescent="0.25">
      <c r="A632" t="s">
        <v>913</v>
      </c>
      <c r="B632" t="s">
        <v>896</v>
      </c>
    </row>
    <row r="633" spans="1:2" x14ac:dyDescent="0.25">
      <c r="A633" t="s">
        <v>915</v>
      </c>
      <c r="B633" t="s">
        <v>898</v>
      </c>
    </row>
    <row r="634" spans="1:2" x14ac:dyDescent="0.25">
      <c r="A634" t="s">
        <v>916</v>
      </c>
      <c r="B634" t="s">
        <v>900</v>
      </c>
    </row>
    <row r="635" spans="1:2" x14ac:dyDescent="0.25">
      <c r="A635" t="s">
        <v>918</v>
      </c>
      <c r="B635" t="s">
        <v>900</v>
      </c>
    </row>
    <row r="636" spans="1:2" x14ac:dyDescent="0.25">
      <c r="A636" t="s">
        <v>920</v>
      </c>
      <c r="B636" t="s">
        <v>902</v>
      </c>
    </row>
    <row r="637" spans="1:2" x14ac:dyDescent="0.25">
      <c r="A637" t="s">
        <v>922</v>
      </c>
      <c r="B637" t="s">
        <v>908</v>
      </c>
    </row>
    <row r="638" spans="1:2" x14ac:dyDescent="0.25">
      <c r="A638" t="s">
        <v>924</v>
      </c>
      <c r="B638" t="s">
        <v>914</v>
      </c>
    </row>
    <row r="639" spans="1:2" x14ac:dyDescent="0.25">
      <c r="A639" t="s">
        <v>926</v>
      </c>
      <c r="B639" t="s">
        <v>917</v>
      </c>
    </row>
    <row r="640" spans="1:2" x14ac:dyDescent="0.25">
      <c r="A640" t="s">
        <v>928</v>
      </c>
      <c r="B640" t="s">
        <v>919</v>
      </c>
    </row>
    <row r="641" spans="1:2" x14ac:dyDescent="0.25">
      <c r="A641" t="s">
        <v>930</v>
      </c>
      <c r="B641" t="s">
        <v>925</v>
      </c>
    </row>
    <row r="642" spans="1:2" x14ac:dyDescent="0.25">
      <c r="A642" t="s">
        <v>932</v>
      </c>
      <c r="B642" t="s">
        <v>929</v>
      </c>
    </row>
    <row r="643" spans="1:2" x14ac:dyDescent="0.25">
      <c r="A643" t="s">
        <v>934</v>
      </c>
      <c r="B643" t="s">
        <v>933</v>
      </c>
    </row>
    <row r="644" spans="1:2" x14ac:dyDescent="0.25">
      <c r="A644" t="s">
        <v>936</v>
      </c>
      <c r="B644" t="s">
        <v>1722</v>
      </c>
    </row>
    <row r="645" spans="1:2" x14ac:dyDescent="0.25">
      <c r="A645" t="s">
        <v>938</v>
      </c>
      <c r="B645" t="s">
        <v>1723</v>
      </c>
    </row>
    <row r="646" spans="1:2" x14ac:dyDescent="0.25">
      <c r="A646" t="s">
        <v>940</v>
      </c>
      <c r="B646" t="s">
        <v>1723</v>
      </c>
    </row>
    <row r="647" spans="1:2" x14ac:dyDescent="0.25">
      <c r="A647" t="s">
        <v>942</v>
      </c>
      <c r="B647" t="s">
        <v>939</v>
      </c>
    </row>
    <row r="648" spans="1:2" x14ac:dyDescent="0.25">
      <c r="A648" t="s">
        <v>944</v>
      </c>
      <c r="B648" t="s">
        <v>941</v>
      </c>
    </row>
    <row r="649" spans="1:2" x14ac:dyDescent="0.25">
      <c r="A649" t="s">
        <v>946</v>
      </c>
      <c r="B649" t="s">
        <v>1725</v>
      </c>
    </row>
    <row r="650" spans="1:2" x14ac:dyDescent="0.25">
      <c r="A650" t="s">
        <v>948</v>
      </c>
      <c r="B650" t="s">
        <v>945</v>
      </c>
    </row>
    <row r="651" spans="1:2" x14ac:dyDescent="0.25">
      <c r="A651" t="s">
        <v>950</v>
      </c>
      <c r="B651" t="s">
        <v>947</v>
      </c>
    </row>
    <row r="652" spans="1:2" x14ac:dyDescent="0.25">
      <c r="A652" t="s">
        <v>952</v>
      </c>
      <c r="B652" t="s">
        <v>1726</v>
      </c>
    </row>
    <row r="653" spans="1:2" x14ac:dyDescent="0.25">
      <c r="A653" t="s">
        <v>954</v>
      </c>
      <c r="B653" t="s">
        <v>951</v>
      </c>
    </row>
    <row r="654" spans="1:2" x14ac:dyDescent="0.25">
      <c r="A654" t="s">
        <v>956</v>
      </c>
      <c r="B654" t="s">
        <v>1727</v>
      </c>
    </row>
    <row r="655" spans="1:2" x14ac:dyDescent="0.25">
      <c r="A655" t="s">
        <v>958</v>
      </c>
      <c r="B655" t="s">
        <v>953</v>
      </c>
    </row>
    <row r="656" spans="1:2" x14ac:dyDescent="0.25">
      <c r="A656" t="s">
        <v>960</v>
      </c>
      <c r="B656" t="s">
        <v>1822</v>
      </c>
    </row>
    <row r="657" spans="1:2" x14ac:dyDescent="0.25">
      <c r="A657" t="s">
        <v>962</v>
      </c>
      <c r="B657" t="s">
        <v>955</v>
      </c>
    </row>
    <row r="658" spans="1:2" x14ac:dyDescent="0.25">
      <c r="A658" t="s">
        <v>964</v>
      </c>
      <c r="B658" t="s">
        <v>957</v>
      </c>
    </row>
    <row r="659" spans="1:2" x14ac:dyDescent="0.25">
      <c r="A659" t="s">
        <v>966</v>
      </c>
      <c r="B659" t="s">
        <v>957</v>
      </c>
    </row>
    <row r="660" spans="1:2" x14ac:dyDescent="0.25">
      <c r="A660" t="s">
        <v>968</v>
      </c>
      <c r="B660" t="s">
        <v>1728</v>
      </c>
    </row>
    <row r="661" spans="1:2" x14ac:dyDescent="0.25">
      <c r="A661" t="s">
        <v>970</v>
      </c>
      <c r="B661" t="s">
        <v>963</v>
      </c>
    </row>
    <row r="662" spans="1:2" x14ac:dyDescent="0.25">
      <c r="A662" t="s">
        <v>972</v>
      </c>
      <c r="B662" t="s">
        <v>967</v>
      </c>
    </row>
    <row r="663" spans="1:2" x14ac:dyDescent="0.25">
      <c r="A663" t="s">
        <v>974</v>
      </c>
      <c r="B663" t="s">
        <v>969</v>
      </c>
    </row>
    <row r="664" spans="1:2" x14ac:dyDescent="0.25">
      <c r="A664" t="s">
        <v>976</v>
      </c>
      <c r="B664" t="s">
        <v>973</v>
      </c>
    </row>
    <row r="665" spans="1:2" x14ac:dyDescent="0.25">
      <c r="A665" t="s">
        <v>977</v>
      </c>
      <c r="B665" t="s">
        <v>1824</v>
      </c>
    </row>
    <row r="666" spans="1:2" x14ac:dyDescent="0.25">
      <c r="A666" t="s">
        <v>979</v>
      </c>
      <c r="B666" t="s">
        <v>1729</v>
      </c>
    </row>
    <row r="667" spans="1:2" x14ac:dyDescent="0.25">
      <c r="A667" t="s">
        <v>981</v>
      </c>
      <c r="B667" t="s">
        <v>1730</v>
      </c>
    </row>
    <row r="668" spans="1:2" x14ac:dyDescent="0.25">
      <c r="A668" t="s">
        <v>983</v>
      </c>
      <c r="B668" t="s">
        <v>1735</v>
      </c>
    </row>
    <row r="669" spans="1:2" x14ac:dyDescent="0.25">
      <c r="A669" t="s">
        <v>985</v>
      </c>
      <c r="B669" t="s">
        <v>1732</v>
      </c>
    </row>
    <row r="670" spans="1:2" x14ac:dyDescent="0.25">
      <c r="A670" t="s">
        <v>987</v>
      </c>
      <c r="B670" t="s">
        <v>1736</v>
      </c>
    </row>
    <row r="671" spans="1:2" x14ac:dyDescent="0.25">
      <c r="A671" t="s">
        <v>989</v>
      </c>
      <c r="B671" t="s">
        <v>1739</v>
      </c>
    </row>
    <row r="672" spans="1:2" x14ac:dyDescent="0.25">
      <c r="A672" t="s">
        <v>991</v>
      </c>
      <c r="B672" t="s">
        <v>990</v>
      </c>
    </row>
    <row r="673" spans="1:2" x14ac:dyDescent="0.25">
      <c r="A673" t="s">
        <v>993</v>
      </c>
      <c r="B673" t="s">
        <v>1743</v>
      </c>
    </row>
    <row r="674" spans="1:2" x14ac:dyDescent="0.25">
      <c r="A674" t="s">
        <v>995</v>
      </c>
      <c r="B674" t="s">
        <v>1914</v>
      </c>
    </row>
    <row r="675" spans="1:2" x14ac:dyDescent="0.25">
      <c r="A675" t="s">
        <v>997</v>
      </c>
      <c r="B675" t="s">
        <v>1746</v>
      </c>
    </row>
    <row r="676" spans="1:2" x14ac:dyDescent="0.25">
      <c r="A676" t="s">
        <v>998</v>
      </c>
      <c r="B676" t="s">
        <v>1828</v>
      </c>
    </row>
    <row r="677" spans="1:2" x14ac:dyDescent="0.25">
      <c r="A677" t="s">
        <v>1000</v>
      </c>
      <c r="B677" t="s">
        <v>1915</v>
      </c>
    </row>
    <row r="678" spans="1:2" x14ac:dyDescent="0.25">
      <c r="A678" t="s">
        <v>1002</v>
      </c>
      <c r="B678" t="s">
        <v>1750</v>
      </c>
    </row>
    <row r="679" spans="1:2" x14ac:dyDescent="0.25">
      <c r="A679" t="s">
        <v>1004</v>
      </c>
      <c r="B679" t="s">
        <v>1829</v>
      </c>
    </row>
    <row r="680" spans="1:2" x14ac:dyDescent="0.25">
      <c r="A680" t="s">
        <v>1005</v>
      </c>
      <c r="B680" t="s">
        <v>1752</v>
      </c>
    </row>
    <row r="681" spans="1:2" x14ac:dyDescent="0.25">
      <c r="A681" t="s">
        <v>1007</v>
      </c>
      <c r="B681" t="s">
        <v>1830</v>
      </c>
    </row>
    <row r="682" spans="1:2" x14ac:dyDescent="0.25">
      <c r="A682" t="s">
        <v>1009</v>
      </c>
      <c r="B682" t="s">
        <v>1783</v>
      </c>
    </row>
    <row r="683" spans="1:2" x14ac:dyDescent="0.25">
      <c r="A683" t="s">
        <v>1011</v>
      </c>
      <c r="B683" t="s">
        <v>1783</v>
      </c>
    </row>
    <row r="684" spans="1:2" x14ac:dyDescent="0.25">
      <c r="A684" t="s">
        <v>1013</v>
      </c>
      <c r="B684" t="s">
        <v>1783</v>
      </c>
    </row>
    <row r="685" spans="1:2" x14ac:dyDescent="0.25">
      <c r="A685" t="s">
        <v>1015</v>
      </c>
      <c r="B685" t="s">
        <v>373</v>
      </c>
    </row>
    <row r="686" spans="1:2" x14ac:dyDescent="0.25">
      <c r="A686" t="s">
        <v>1017</v>
      </c>
      <c r="B686" t="s">
        <v>373</v>
      </c>
    </row>
    <row r="687" spans="1:2" x14ac:dyDescent="0.25">
      <c r="A687" t="s">
        <v>1018</v>
      </c>
      <c r="B687" t="s">
        <v>1917</v>
      </c>
    </row>
    <row r="688" spans="1:2" x14ac:dyDescent="0.25">
      <c r="A688" t="s">
        <v>1020</v>
      </c>
      <c r="B688" t="s">
        <v>1006</v>
      </c>
    </row>
    <row r="689" spans="1:2" x14ac:dyDescent="0.25">
      <c r="A689" t="s">
        <v>1022</v>
      </c>
      <c r="B689" t="s">
        <v>1754</v>
      </c>
    </row>
    <row r="690" spans="1:2" x14ac:dyDescent="0.25">
      <c r="A690" t="s">
        <v>1024</v>
      </c>
      <c r="B690" t="s">
        <v>1754</v>
      </c>
    </row>
    <row r="691" spans="1:2" x14ac:dyDescent="0.25">
      <c r="A691" t="s">
        <v>1026</v>
      </c>
      <c r="B691" t="s">
        <v>1006</v>
      </c>
    </row>
    <row r="692" spans="1:2" x14ac:dyDescent="0.25">
      <c r="A692" t="s">
        <v>1027</v>
      </c>
      <c r="B692" t="s">
        <v>1006</v>
      </c>
    </row>
    <row r="693" spans="1:2" x14ac:dyDescent="0.25">
      <c r="A693" t="s">
        <v>1028</v>
      </c>
      <c r="B693" t="s">
        <v>1006</v>
      </c>
    </row>
    <row r="694" spans="1:2" x14ac:dyDescent="0.25">
      <c r="A694" t="s">
        <v>1029</v>
      </c>
      <c r="B694" t="s">
        <v>1006</v>
      </c>
    </row>
    <row r="695" spans="1:2" x14ac:dyDescent="0.25">
      <c r="A695" t="s">
        <v>1030</v>
      </c>
      <c r="B695" t="s">
        <v>1006</v>
      </c>
    </row>
    <row r="696" spans="1:2" x14ac:dyDescent="0.25">
      <c r="A696" t="s">
        <v>1031</v>
      </c>
      <c r="B696" t="s">
        <v>1754</v>
      </c>
    </row>
    <row r="697" spans="1:2" x14ac:dyDescent="0.25">
      <c r="A697" t="s">
        <v>1032</v>
      </c>
      <c r="B697" t="s">
        <v>1755</v>
      </c>
    </row>
    <row r="698" spans="1:2" x14ac:dyDescent="0.25">
      <c r="A698" t="s">
        <v>1034</v>
      </c>
      <c r="B698" t="s">
        <v>1010</v>
      </c>
    </row>
    <row r="699" spans="1:2" x14ac:dyDescent="0.25">
      <c r="A699" t="s">
        <v>1036</v>
      </c>
      <c r="B699" t="s">
        <v>1756</v>
      </c>
    </row>
    <row r="700" spans="1:2" x14ac:dyDescent="0.25">
      <c r="A700" t="s">
        <v>1038</v>
      </c>
      <c r="B700" t="s">
        <v>1757</v>
      </c>
    </row>
    <row r="701" spans="1:2" x14ac:dyDescent="0.25">
      <c r="A701" t="s">
        <v>1040</v>
      </c>
      <c r="B701" t="s">
        <v>1021</v>
      </c>
    </row>
    <row r="702" spans="1:2" x14ac:dyDescent="0.25">
      <c r="A702" t="s">
        <v>1042</v>
      </c>
      <c r="B702" t="s">
        <v>371</v>
      </c>
    </row>
    <row r="703" spans="1:2" x14ac:dyDescent="0.25">
      <c r="A703" t="s">
        <v>1043</v>
      </c>
      <c r="B703" t="s">
        <v>1037</v>
      </c>
    </row>
    <row r="704" spans="1:2" x14ac:dyDescent="0.25">
      <c r="A704" t="s">
        <v>1045</v>
      </c>
      <c r="B704" t="s">
        <v>1760</v>
      </c>
    </row>
    <row r="705" spans="1:2" x14ac:dyDescent="0.25">
      <c r="A705" t="s">
        <v>1047</v>
      </c>
      <c r="B705" t="s">
        <v>1763</v>
      </c>
    </row>
    <row r="706" spans="1:2" x14ac:dyDescent="0.25">
      <c r="A706" t="s">
        <v>1049</v>
      </c>
      <c r="B706" t="s">
        <v>1765</v>
      </c>
    </row>
    <row r="707" spans="1:2" x14ac:dyDescent="0.25">
      <c r="A707" t="s">
        <v>1050</v>
      </c>
      <c r="B707" t="s">
        <v>1767</v>
      </c>
    </row>
    <row r="708" spans="1:2" x14ac:dyDescent="0.25">
      <c r="A708" t="s">
        <v>1052</v>
      </c>
      <c r="B708" t="s">
        <v>1769</v>
      </c>
    </row>
    <row r="709" spans="1:2" x14ac:dyDescent="0.25">
      <c r="A709" t="s">
        <v>1054</v>
      </c>
      <c r="B709" t="s">
        <v>1772</v>
      </c>
    </row>
    <row r="710" spans="1:2" x14ac:dyDescent="0.25">
      <c r="A710" t="s">
        <v>1056</v>
      </c>
      <c r="B710" t="s">
        <v>1774</v>
      </c>
    </row>
    <row r="711" spans="1:2" x14ac:dyDescent="0.25">
      <c r="A711" t="s">
        <v>1058</v>
      </c>
      <c r="B711" t="s">
        <v>1051</v>
      </c>
    </row>
    <row r="712" spans="1:2" x14ac:dyDescent="0.25">
      <c r="A712" t="s">
        <v>1060</v>
      </c>
      <c r="B712" t="s">
        <v>1778</v>
      </c>
    </row>
    <row r="713" spans="1:2" x14ac:dyDescent="0.25">
      <c r="A713" t="s">
        <v>1062</v>
      </c>
      <c r="B713" t="s">
        <v>1055</v>
      </c>
    </row>
    <row r="714" spans="1:2" x14ac:dyDescent="0.25">
      <c r="A714" t="s">
        <v>1064</v>
      </c>
      <c r="B714" t="s">
        <v>1918</v>
      </c>
    </row>
    <row r="715" spans="1:2" x14ac:dyDescent="0.25">
      <c r="A715" t="s">
        <v>1066</v>
      </c>
      <c r="B715" t="s">
        <v>1057</v>
      </c>
    </row>
    <row r="716" spans="1:2" x14ac:dyDescent="0.25">
      <c r="A716" t="s">
        <v>1068</v>
      </c>
      <c r="B716" t="s">
        <v>1679</v>
      </c>
    </row>
    <row r="717" spans="1:2" x14ac:dyDescent="0.25">
      <c r="A717" t="s">
        <v>1070</v>
      </c>
      <c r="B717" t="s">
        <v>1674</v>
      </c>
    </row>
    <row r="718" spans="1:2" x14ac:dyDescent="0.25">
      <c r="A718" t="s">
        <v>1072</v>
      </c>
      <c r="B718" t="s">
        <v>1671</v>
      </c>
    </row>
    <row r="719" spans="1:2" x14ac:dyDescent="0.25">
      <c r="A719" t="s">
        <v>1074</v>
      </c>
      <c r="B719" t="s">
        <v>1669</v>
      </c>
    </row>
    <row r="720" spans="1:2" x14ac:dyDescent="0.25">
      <c r="A720" t="s">
        <v>1076</v>
      </c>
      <c r="B720" t="s">
        <v>1919</v>
      </c>
    </row>
    <row r="721" spans="1:2" x14ac:dyDescent="0.25">
      <c r="A721" t="s">
        <v>1078</v>
      </c>
      <c r="B721" t="s">
        <v>1065</v>
      </c>
    </row>
    <row r="722" spans="1:2" x14ac:dyDescent="0.25">
      <c r="A722" t="s">
        <v>1080</v>
      </c>
      <c r="B722" t="s">
        <v>1067</v>
      </c>
    </row>
    <row r="723" spans="1:2" x14ac:dyDescent="0.25">
      <c r="A723" t="s">
        <v>1082</v>
      </c>
      <c r="B723" t="s">
        <v>1069</v>
      </c>
    </row>
    <row r="724" spans="1:2" x14ac:dyDescent="0.25">
      <c r="A724" t="s">
        <v>1084</v>
      </c>
      <c r="B724" t="s">
        <v>363</v>
      </c>
    </row>
    <row r="725" spans="1:2" x14ac:dyDescent="0.25">
      <c r="A725" t="s">
        <v>1086</v>
      </c>
      <c r="B725" t="s">
        <v>1071</v>
      </c>
    </row>
    <row r="726" spans="1:2" x14ac:dyDescent="0.25">
      <c r="A726" t="s">
        <v>1088</v>
      </c>
      <c r="B726" t="s">
        <v>1073</v>
      </c>
    </row>
    <row r="727" spans="1:2" x14ac:dyDescent="0.25">
      <c r="A727" t="s">
        <v>1089</v>
      </c>
      <c r="B727" t="s">
        <v>1649</v>
      </c>
    </row>
    <row r="728" spans="1:2" x14ac:dyDescent="0.25">
      <c r="A728" t="s">
        <v>1091</v>
      </c>
      <c r="B728" t="s">
        <v>1077</v>
      </c>
    </row>
    <row r="729" spans="1:2" x14ac:dyDescent="0.25">
      <c r="A729" t="s">
        <v>1093</v>
      </c>
      <c r="B729" t="s">
        <v>1079</v>
      </c>
    </row>
    <row r="730" spans="1:2" x14ac:dyDescent="0.25">
      <c r="A730" t="s">
        <v>1095</v>
      </c>
      <c r="B730" t="s">
        <v>1083</v>
      </c>
    </row>
    <row r="731" spans="1:2" x14ac:dyDescent="0.25">
      <c r="A731" t="s">
        <v>1097</v>
      </c>
      <c r="B731" t="s">
        <v>1085</v>
      </c>
    </row>
    <row r="732" spans="1:2" x14ac:dyDescent="0.25">
      <c r="A732" t="s">
        <v>1099</v>
      </c>
      <c r="B732" t="s">
        <v>1920</v>
      </c>
    </row>
    <row r="733" spans="1:2" x14ac:dyDescent="0.25">
      <c r="A733" t="s">
        <v>1101</v>
      </c>
      <c r="B733" t="s">
        <v>1092</v>
      </c>
    </row>
    <row r="734" spans="1:2" x14ac:dyDescent="0.25">
      <c r="A734" t="s">
        <v>1103</v>
      </c>
      <c r="B734" t="s">
        <v>1923</v>
      </c>
    </row>
    <row r="735" spans="1:2" x14ac:dyDescent="0.25">
      <c r="A735" t="s">
        <v>1105</v>
      </c>
      <c r="B735" t="s">
        <v>1098</v>
      </c>
    </row>
    <row r="736" spans="1:2" x14ac:dyDescent="0.25">
      <c r="A736" t="s">
        <v>1107</v>
      </c>
      <c r="B736" t="s">
        <v>1636</v>
      </c>
    </row>
    <row r="737" spans="1:2" x14ac:dyDescent="0.25">
      <c r="A737" t="s">
        <v>1109</v>
      </c>
      <c r="B737" t="s">
        <v>1104</v>
      </c>
    </row>
    <row r="738" spans="1:2" x14ac:dyDescent="0.25">
      <c r="A738" t="s">
        <v>1111</v>
      </c>
      <c r="B738" t="s">
        <v>1393</v>
      </c>
    </row>
    <row r="739" spans="1:2" x14ac:dyDescent="0.25">
      <c r="A739" t="s">
        <v>1113</v>
      </c>
      <c r="B739" t="s">
        <v>1432</v>
      </c>
    </row>
    <row r="740" spans="1:2" x14ac:dyDescent="0.25">
      <c r="A740" t="s">
        <v>1115</v>
      </c>
      <c r="B740" t="s">
        <v>1435</v>
      </c>
    </row>
    <row r="741" spans="1:2" x14ac:dyDescent="0.25">
      <c r="A741" t="s">
        <v>1117</v>
      </c>
      <c r="B741" t="s">
        <v>353</v>
      </c>
    </row>
    <row r="742" spans="1:2" x14ac:dyDescent="0.25">
      <c r="A742" t="s">
        <v>1119</v>
      </c>
      <c r="B742" t="s">
        <v>1382</v>
      </c>
    </row>
    <row r="743" spans="1:2" x14ac:dyDescent="0.25">
      <c r="A743" t="s">
        <v>1120</v>
      </c>
      <c r="B743" t="s">
        <v>1378</v>
      </c>
    </row>
    <row r="744" spans="1:2" x14ac:dyDescent="0.25">
      <c r="A744" t="s">
        <v>1122</v>
      </c>
      <c r="B744" t="s">
        <v>1116</v>
      </c>
    </row>
    <row r="745" spans="1:2" x14ac:dyDescent="0.25">
      <c r="A745" t="s">
        <v>1124</v>
      </c>
      <c r="B745" t="s">
        <v>1613</v>
      </c>
    </row>
    <row r="746" spans="1:2" x14ac:dyDescent="0.25">
      <c r="A746" t="s">
        <v>1126</v>
      </c>
      <c r="B746" t="s">
        <v>1371</v>
      </c>
    </row>
    <row r="747" spans="1:2" x14ac:dyDescent="0.25">
      <c r="A747" t="s">
        <v>1128</v>
      </c>
      <c r="B747" t="s">
        <v>347</v>
      </c>
    </row>
    <row r="748" spans="1:2" x14ac:dyDescent="0.25">
      <c r="A748" t="s">
        <v>1129</v>
      </c>
      <c r="B748" t="s">
        <v>1455</v>
      </c>
    </row>
    <row r="749" spans="1:2" x14ac:dyDescent="0.25">
      <c r="A749" t="s">
        <v>1131</v>
      </c>
      <c r="B749" t="s">
        <v>1121</v>
      </c>
    </row>
    <row r="750" spans="1:2" x14ac:dyDescent="0.25">
      <c r="A750" t="s">
        <v>1133</v>
      </c>
      <c r="B750" t="s">
        <v>1592</v>
      </c>
    </row>
    <row r="751" spans="1:2" x14ac:dyDescent="0.25">
      <c r="A751" t="s">
        <v>1135</v>
      </c>
      <c r="B751" t="s">
        <v>1364</v>
      </c>
    </row>
    <row r="752" spans="1:2" x14ac:dyDescent="0.25">
      <c r="A752" t="s">
        <v>1137</v>
      </c>
      <c r="B752" t="s">
        <v>1125</v>
      </c>
    </row>
    <row r="753" spans="1:2" x14ac:dyDescent="0.25">
      <c r="A753" t="s">
        <v>1139</v>
      </c>
      <c r="B753" t="s">
        <v>343</v>
      </c>
    </row>
    <row r="754" spans="1:2" x14ac:dyDescent="0.25">
      <c r="A754" t="s">
        <v>1140</v>
      </c>
      <c r="B754" t="s">
        <v>1361</v>
      </c>
    </row>
    <row r="755" spans="1:2" x14ac:dyDescent="0.25">
      <c r="A755" t="s">
        <v>1142</v>
      </c>
      <c r="B755" t="s">
        <v>1471</v>
      </c>
    </row>
    <row r="756" spans="1:2" x14ac:dyDescent="0.25">
      <c r="A756" t="s">
        <v>1143</v>
      </c>
      <c r="B756" t="s">
        <v>1473</v>
      </c>
    </row>
    <row r="757" spans="1:2" x14ac:dyDescent="0.25">
      <c r="A757" t="s">
        <v>1144</v>
      </c>
      <c r="B757" t="s">
        <v>341</v>
      </c>
    </row>
    <row r="758" spans="1:2" x14ac:dyDescent="0.25">
      <c r="A758" t="s">
        <v>1145</v>
      </c>
      <c r="B758" t="s">
        <v>341</v>
      </c>
    </row>
    <row r="759" spans="1:2" x14ac:dyDescent="0.25">
      <c r="A759" t="s">
        <v>1146</v>
      </c>
      <c r="B759" t="s">
        <v>341</v>
      </c>
    </row>
    <row r="760" spans="1:2" x14ac:dyDescent="0.25">
      <c r="A760" t="s">
        <v>1147</v>
      </c>
      <c r="B760" t="s">
        <v>341</v>
      </c>
    </row>
    <row r="761" spans="1:2" x14ac:dyDescent="0.25">
      <c r="A761" t="s">
        <v>1148</v>
      </c>
      <c r="B761" t="s">
        <v>1473</v>
      </c>
    </row>
    <row r="762" spans="1:2" x14ac:dyDescent="0.25">
      <c r="A762" t="s">
        <v>1149</v>
      </c>
      <c r="B762" t="s">
        <v>1473</v>
      </c>
    </row>
    <row r="763" spans="1:2" x14ac:dyDescent="0.25">
      <c r="A763" t="s">
        <v>1150</v>
      </c>
      <c r="B763" t="s">
        <v>1473</v>
      </c>
    </row>
    <row r="764" spans="1:2" x14ac:dyDescent="0.25">
      <c r="A764" t="s">
        <v>1151</v>
      </c>
      <c r="B764" t="s">
        <v>1471</v>
      </c>
    </row>
    <row r="765" spans="1:2" x14ac:dyDescent="0.25">
      <c r="A765" t="s">
        <v>1152</v>
      </c>
      <c r="B765" t="s">
        <v>1471</v>
      </c>
    </row>
    <row r="766" spans="1:2" x14ac:dyDescent="0.25">
      <c r="A766" t="s">
        <v>1153</v>
      </c>
      <c r="B766" t="s">
        <v>1471</v>
      </c>
    </row>
    <row r="767" spans="1:2" x14ac:dyDescent="0.25">
      <c r="A767" t="s">
        <v>1154</v>
      </c>
      <c r="B767" t="s">
        <v>1471</v>
      </c>
    </row>
    <row r="768" spans="1:2" x14ac:dyDescent="0.25">
      <c r="A768" t="s">
        <v>1155</v>
      </c>
      <c r="B768" t="s">
        <v>1473</v>
      </c>
    </row>
    <row r="769" spans="1:2" x14ac:dyDescent="0.25">
      <c r="A769" t="s">
        <v>1156</v>
      </c>
      <c r="B769" t="s">
        <v>341</v>
      </c>
    </row>
    <row r="770" spans="1:2" x14ac:dyDescent="0.25">
      <c r="A770" t="s">
        <v>1157</v>
      </c>
      <c r="B770" t="s">
        <v>341</v>
      </c>
    </row>
    <row r="771" spans="1:2" x14ac:dyDescent="0.25">
      <c r="A771" t="s">
        <v>1158</v>
      </c>
      <c r="B771" t="s">
        <v>341</v>
      </c>
    </row>
    <row r="772" spans="1:2" x14ac:dyDescent="0.25">
      <c r="A772" t="s">
        <v>1159</v>
      </c>
      <c r="B772" t="s">
        <v>1478</v>
      </c>
    </row>
    <row r="773" spans="1:2" x14ac:dyDescent="0.25">
      <c r="A773" t="s">
        <v>1160</v>
      </c>
      <c r="B773" t="s">
        <v>1478</v>
      </c>
    </row>
    <row r="774" spans="1:2" x14ac:dyDescent="0.25">
      <c r="A774" t="s">
        <v>1161</v>
      </c>
      <c r="B774" t="s">
        <v>1478</v>
      </c>
    </row>
    <row r="775" spans="1:2" x14ac:dyDescent="0.25">
      <c r="A775" t="s">
        <v>1162</v>
      </c>
      <c r="B775" t="s">
        <v>1478</v>
      </c>
    </row>
    <row r="776" spans="1:2" x14ac:dyDescent="0.25">
      <c r="A776" t="s">
        <v>1163</v>
      </c>
      <c r="B776" t="s">
        <v>1478</v>
      </c>
    </row>
    <row r="777" spans="1:2" x14ac:dyDescent="0.25">
      <c r="A777" t="s">
        <v>1164</v>
      </c>
      <c r="B777" t="s">
        <v>1478</v>
      </c>
    </row>
    <row r="778" spans="1:2" x14ac:dyDescent="0.25">
      <c r="A778" t="s">
        <v>1165</v>
      </c>
      <c r="B778" t="s">
        <v>1478</v>
      </c>
    </row>
    <row r="779" spans="1:2" x14ac:dyDescent="0.25">
      <c r="A779" t="s">
        <v>1166</v>
      </c>
      <c r="B779" t="s">
        <v>1478</v>
      </c>
    </row>
    <row r="780" spans="1:2" x14ac:dyDescent="0.25">
      <c r="A780" t="s">
        <v>1167</v>
      </c>
      <c r="B780" t="s">
        <v>1478</v>
      </c>
    </row>
    <row r="781" spans="1:2" x14ac:dyDescent="0.25">
      <c r="A781" t="s">
        <v>1168</v>
      </c>
      <c r="B781" t="s">
        <v>1478</v>
      </c>
    </row>
    <row r="782" spans="1:2" x14ac:dyDescent="0.25">
      <c r="A782" t="s">
        <v>1169</v>
      </c>
      <c r="B782" t="s">
        <v>1478</v>
      </c>
    </row>
    <row r="783" spans="1:2" x14ac:dyDescent="0.25">
      <c r="A783" t="s">
        <v>1170</v>
      </c>
      <c r="B783" t="s">
        <v>1358</v>
      </c>
    </row>
    <row r="784" spans="1:2" x14ac:dyDescent="0.25">
      <c r="A784" t="s">
        <v>1171</v>
      </c>
      <c r="B784" t="s">
        <v>1130</v>
      </c>
    </row>
    <row r="785" spans="1:2" x14ac:dyDescent="0.25">
      <c r="A785" t="s">
        <v>1172</v>
      </c>
      <c r="B785" t="s">
        <v>1130</v>
      </c>
    </row>
    <row r="786" spans="1:2" x14ac:dyDescent="0.25">
      <c r="A786" t="s">
        <v>1173</v>
      </c>
      <c r="B786" t="s">
        <v>1356</v>
      </c>
    </row>
    <row r="787" spans="1:2" x14ac:dyDescent="0.25">
      <c r="A787" t="s">
        <v>1174</v>
      </c>
      <c r="B787" t="s">
        <v>339</v>
      </c>
    </row>
    <row r="788" spans="1:2" x14ac:dyDescent="0.25">
      <c r="A788" t="s">
        <v>1175</v>
      </c>
      <c r="B788" t="s">
        <v>1132</v>
      </c>
    </row>
    <row r="789" spans="1:2" x14ac:dyDescent="0.25">
      <c r="A789" t="s">
        <v>1176</v>
      </c>
      <c r="B789" t="s">
        <v>1353</v>
      </c>
    </row>
    <row r="790" spans="1:2" x14ac:dyDescent="0.25">
      <c r="A790" t="s">
        <v>1177</v>
      </c>
      <c r="B790" t="s">
        <v>1353</v>
      </c>
    </row>
    <row r="791" spans="1:2" x14ac:dyDescent="0.25">
      <c r="A791" t="s">
        <v>1178</v>
      </c>
      <c r="B791" t="s">
        <v>1134</v>
      </c>
    </row>
    <row r="792" spans="1:2" x14ac:dyDescent="0.25">
      <c r="A792" t="s">
        <v>1179</v>
      </c>
      <c r="B792" t="s">
        <v>1134</v>
      </c>
    </row>
    <row r="793" spans="1:2" x14ac:dyDescent="0.25">
      <c r="A793" t="s">
        <v>1180</v>
      </c>
      <c r="B793" t="s">
        <v>337</v>
      </c>
    </row>
    <row r="794" spans="1:2" x14ac:dyDescent="0.25">
      <c r="A794" t="s">
        <v>1181</v>
      </c>
      <c r="B794" t="s">
        <v>337</v>
      </c>
    </row>
    <row r="795" spans="1:2" x14ac:dyDescent="0.25">
      <c r="A795" t="s">
        <v>1182</v>
      </c>
      <c r="B795" t="s">
        <v>337</v>
      </c>
    </row>
    <row r="796" spans="1:2" x14ac:dyDescent="0.25">
      <c r="A796" t="s">
        <v>1183</v>
      </c>
      <c r="B796" t="s">
        <v>337</v>
      </c>
    </row>
    <row r="797" spans="1:2" x14ac:dyDescent="0.25">
      <c r="A797" t="s">
        <v>1184</v>
      </c>
      <c r="B797" t="s">
        <v>1134</v>
      </c>
    </row>
    <row r="798" spans="1:2" x14ac:dyDescent="0.25">
      <c r="A798" t="s">
        <v>1185</v>
      </c>
      <c r="B798" t="s">
        <v>1134</v>
      </c>
    </row>
    <row r="799" spans="1:2" x14ac:dyDescent="0.25">
      <c r="A799" t="s">
        <v>1186</v>
      </c>
      <c r="B799" t="s">
        <v>1132</v>
      </c>
    </row>
    <row r="800" spans="1:2" x14ac:dyDescent="0.25">
      <c r="A800" t="s">
        <v>1187</v>
      </c>
      <c r="B800" t="s">
        <v>1353</v>
      </c>
    </row>
    <row r="801" spans="1:2" x14ac:dyDescent="0.25">
      <c r="A801" t="s">
        <v>1188</v>
      </c>
      <c r="B801" t="s">
        <v>1353</v>
      </c>
    </row>
    <row r="802" spans="1:2" x14ac:dyDescent="0.25">
      <c r="A802" t="s">
        <v>1189</v>
      </c>
      <c r="B802" t="s">
        <v>1134</v>
      </c>
    </row>
    <row r="803" spans="1:2" x14ac:dyDescent="0.25">
      <c r="A803" t="s">
        <v>1190</v>
      </c>
      <c r="B803" t="s">
        <v>337</v>
      </c>
    </row>
    <row r="804" spans="1:2" x14ac:dyDescent="0.25">
      <c r="A804" t="s">
        <v>1191</v>
      </c>
      <c r="B804" t="s">
        <v>1350</v>
      </c>
    </row>
    <row r="805" spans="1:2" x14ac:dyDescent="0.25">
      <c r="A805" t="s">
        <v>1192</v>
      </c>
      <c r="B805" t="s">
        <v>1348</v>
      </c>
    </row>
    <row r="806" spans="1:2" x14ac:dyDescent="0.25">
      <c r="A806" t="s">
        <v>1193</v>
      </c>
      <c r="B806" t="s">
        <v>1348</v>
      </c>
    </row>
    <row r="807" spans="1:2" x14ac:dyDescent="0.25">
      <c r="A807" t="s">
        <v>1194</v>
      </c>
      <c r="B807" t="s">
        <v>1136</v>
      </c>
    </row>
    <row r="808" spans="1:2" x14ac:dyDescent="0.25">
      <c r="A808" t="s">
        <v>1195</v>
      </c>
      <c r="B808" t="s">
        <v>1136</v>
      </c>
    </row>
    <row r="809" spans="1:2" x14ac:dyDescent="0.25">
      <c r="A809" t="s">
        <v>1196</v>
      </c>
      <c r="B809" t="s">
        <v>1136</v>
      </c>
    </row>
    <row r="810" spans="1:2" x14ac:dyDescent="0.25">
      <c r="A810" t="s">
        <v>1197</v>
      </c>
      <c r="B810" t="s">
        <v>1136</v>
      </c>
    </row>
    <row r="811" spans="1:2" x14ac:dyDescent="0.25">
      <c r="A811" t="s">
        <v>1198</v>
      </c>
      <c r="B811" t="s">
        <v>1496</v>
      </c>
    </row>
    <row r="812" spans="1:2" x14ac:dyDescent="0.25">
      <c r="A812" t="s">
        <v>1199</v>
      </c>
      <c r="B812" t="s">
        <v>1496</v>
      </c>
    </row>
    <row r="813" spans="1:2" x14ac:dyDescent="0.25">
      <c r="A813" t="s">
        <v>1200</v>
      </c>
      <c r="B813" t="s">
        <v>1138</v>
      </c>
    </row>
    <row r="814" spans="1:2" x14ac:dyDescent="0.25">
      <c r="A814" t="s">
        <v>1201</v>
      </c>
      <c r="B814" t="s">
        <v>1138</v>
      </c>
    </row>
    <row r="815" spans="1:2" x14ac:dyDescent="0.25">
      <c r="A815" t="s">
        <v>1202</v>
      </c>
      <c r="B815" t="s">
        <v>1138</v>
      </c>
    </row>
    <row r="816" spans="1:2" x14ac:dyDescent="0.25">
      <c r="A816" t="s">
        <v>1203</v>
      </c>
      <c r="B816" t="s">
        <v>1138</v>
      </c>
    </row>
    <row r="817" spans="1:2" x14ac:dyDescent="0.25">
      <c r="A817" t="s">
        <v>1204</v>
      </c>
      <c r="B817" t="s">
        <v>1346</v>
      </c>
    </row>
    <row r="818" spans="1:2" x14ac:dyDescent="0.25">
      <c r="A818" t="s">
        <v>1205</v>
      </c>
      <c r="B818" t="s">
        <v>1346</v>
      </c>
    </row>
    <row r="819" spans="1:2" x14ac:dyDescent="0.25">
      <c r="A819" t="s">
        <v>1206</v>
      </c>
      <c r="B819" t="s">
        <v>335</v>
      </c>
    </row>
    <row r="820" spans="1:2" x14ac:dyDescent="0.25">
      <c r="A820" t="s">
        <v>1207</v>
      </c>
      <c r="B820" t="s">
        <v>335</v>
      </c>
    </row>
    <row r="821" spans="1:2" x14ac:dyDescent="0.25">
      <c r="A821" t="s">
        <v>1208</v>
      </c>
      <c r="B821" t="s">
        <v>335</v>
      </c>
    </row>
    <row r="822" spans="1:2" x14ac:dyDescent="0.25">
      <c r="A822" t="s">
        <v>1209</v>
      </c>
      <c r="B822" t="s">
        <v>335</v>
      </c>
    </row>
    <row r="823" spans="1:2" x14ac:dyDescent="0.25">
      <c r="A823" t="s">
        <v>1210</v>
      </c>
      <c r="B823" t="s">
        <v>1141</v>
      </c>
    </row>
    <row r="824" spans="1:2" x14ac:dyDescent="0.25">
      <c r="A824" t="s">
        <v>1211</v>
      </c>
      <c r="B824" t="s">
        <v>1141</v>
      </c>
    </row>
    <row r="825" spans="1:2" x14ac:dyDescent="0.25">
      <c r="A825" t="s">
        <v>1212</v>
      </c>
      <c r="B825" t="s">
        <v>21</v>
      </c>
    </row>
    <row r="826" spans="1:2" x14ac:dyDescent="0.25">
      <c r="A826" t="s">
        <v>1213</v>
      </c>
      <c r="B826" t="s">
        <v>19</v>
      </c>
    </row>
    <row r="827" spans="1:2" x14ac:dyDescent="0.25">
      <c r="A827" t="s">
        <v>1214</v>
      </c>
      <c r="B827" t="s">
        <v>19</v>
      </c>
    </row>
    <row r="828" spans="1:2" x14ac:dyDescent="0.25">
      <c r="A828" t="s">
        <v>1215</v>
      </c>
      <c r="B828" t="s">
        <v>15</v>
      </c>
    </row>
    <row r="829" spans="1:2" x14ac:dyDescent="0.25">
      <c r="A829" t="s">
        <v>1216</v>
      </c>
      <c r="B829" t="s">
        <v>15</v>
      </c>
    </row>
    <row r="830" spans="1:2" x14ac:dyDescent="0.25">
      <c r="A830" t="s">
        <v>1217</v>
      </c>
      <c r="B830" t="s">
        <v>15</v>
      </c>
    </row>
    <row r="831" spans="1:2" x14ac:dyDescent="0.25">
      <c r="A831" t="s">
        <v>1218</v>
      </c>
      <c r="B831" t="s">
        <v>19</v>
      </c>
    </row>
    <row r="832" spans="1:2" x14ac:dyDescent="0.25">
      <c r="A832" t="s">
        <v>1219</v>
      </c>
      <c r="B832" t="s">
        <v>15</v>
      </c>
    </row>
    <row r="833" spans="1:2" x14ac:dyDescent="0.25">
      <c r="A833" t="s">
        <v>1220</v>
      </c>
      <c r="B833" t="s">
        <v>15</v>
      </c>
    </row>
    <row r="834" spans="1:2" x14ac:dyDescent="0.25">
      <c r="A834" t="s">
        <v>1221</v>
      </c>
      <c r="B834" t="s">
        <v>10</v>
      </c>
    </row>
    <row r="835" spans="1:2" x14ac:dyDescent="0.25">
      <c r="A835" t="s">
        <v>1222</v>
      </c>
      <c r="B835" t="s">
        <v>10</v>
      </c>
    </row>
    <row r="836" spans="1:2" x14ac:dyDescent="0.25">
      <c r="A836" t="s">
        <v>1223</v>
      </c>
      <c r="B836" t="s">
        <v>10</v>
      </c>
    </row>
    <row r="837" spans="1:2" x14ac:dyDescent="0.25">
      <c r="A837" t="s">
        <v>1224</v>
      </c>
      <c r="B837" t="s">
        <v>15</v>
      </c>
    </row>
    <row r="838" spans="1:2" x14ac:dyDescent="0.25">
      <c r="A838" t="s">
        <v>1225</v>
      </c>
      <c r="B838" t="s">
        <v>15</v>
      </c>
    </row>
    <row r="839" spans="1:2" x14ac:dyDescent="0.25">
      <c r="A839" t="s">
        <v>1226</v>
      </c>
      <c r="B839" t="s">
        <v>15</v>
      </c>
    </row>
    <row r="840" spans="1:2" x14ac:dyDescent="0.25">
      <c r="A840" t="s">
        <v>1227</v>
      </c>
      <c r="B840" t="s">
        <v>10</v>
      </c>
    </row>
    <row r="841" spans="1:2" x14ac:dyDescent="0.25">
      <c r="A841" t="s">
        <v>1228</v>
      </c>
      <c r="B841" t="s">
        <v>10</v>
      </c>
    </row>
    <row r="842" spans="1:2" x14ac:dyDescent="0.25">
      <c r="A842" t="s">
        <v>1229</v>
      </c>
      <c r="B842" t="s">
        <v>8</v>
      </c>
    </row>
    <row r="843" spans="1:2" x14ac:dyDescent="0.25">
      <c r="A843" t="s">
        <v>1230</v>
      </c>
      <c r="B843" t="s">
        <v>31</v>
      </c>
    </row>
    <row r="844" spans="1:2" x14ac:dyDescent="0.25">
      <c r="A844" t="s">
        <v>1231</v>
      </c>
      <c r="B844" t="s">
        <v>34</v>
      </c>
    </row>
    <row r="845" spans="1:2" x14ac:dyDescent="0.25">
      <c r="A845" t="s">
        <v>1232</v>
      </c>
      <c r="B845" t="s">
        <v>34</v>
      </c>
    </row>
    <row r="846" spans="1:2" x14ac:dyDescent="0.25">
      <c r="A846" t="s">
        <v>1233</v>
      </c>
      <c r="B846" t="s">
        <v>34</v>
      </c>
    </row>
    <row r="847" spans="1:2" x14ac:dyDescent="0.25">
      <c r="A847" t="s">
        <v>1234</v>
      </c>
      <c r="B847" t="s">
        <v>36</v>
      </c>
    </row>
    <row r="848" spans="1:2" x14ac:dyDescent="0.25">
      <c r="A848" t="s">
        <v>1235</v>
      </c>
      <c r="B848" t="s">
        <v>34</v>
      </c>
    </row>
    <row r="849" spans="1:2" x14ac:dyDescent="0.25">
      <c r="A849" t="s">
        <v>1236</v>
      </c>
      <c r="B849" t="s">
        <v>34</v>
      </c>
    </row>
    <row r="850" spans="1:2" x14ac:dyDescent="0.25">
      <c r="A850" t="s">
        <v>1237</v>
      </c>
      <c r="B850" t="s">
        <v>34</v>
      </c>
    </row>
    <row r="851" spans="1:2" x14ac:dyDescent="0.25">
      <c r="A851" t="s">
        <v>1238</v>
      </c>
      <c r="B851" t="s">
        <v>34</v>
      </c>
    </row>
    <row r="852" spans="1:2" x14ac:dyDescent="0.25">
      <c r="A852" t="s">
        <v>1239</v>
      </c>
      <c r="B852" t="s">
        <v>34</v>
      </c>
    </row>
    <row r="853" spans="1:2" x14ac:dyDescent="0.25">
      <c r="A853" t="s">
        <v>1240</v>
      </c>
      <c r="B853" t="s">
        <v>34</v>
      </c>
    </row>
    <row r="854" spans="1:2" x14ac:dyDescent="0.25">
      <c r="A854" t="s">
        <v>1241</v>
      </c>
      <c r="B854" t="s">
        <v>34</v>
      </c>
    </row>
    <row r="855" spans="1:2" x14ac:dyDescent="0.25">
      <c r="A855" t="s">
        <v>1242</v>
      </c>
      <c r="B855" t="s">
        <v>31</v>
      </c>
    </row>
    <row r="856" spans="1:2" x14ac:dyDescent="0.25">
      <c r="A856" t="s">
        <v>1243</v>
      </c>
      <c r="B856" t="s">
        <v>31</v>
      </c>
    </row>
    <row r="857" spans="1:2" x14ac:dyDescent="0.25">
      <c r="A857" t="s">
        <v>1244</v>
      </c>
      <c r="B857" t="s">
        <v>34</v>
      </c>
    </row>
    <row r="858" spans="1:2" x14ac:dyDescent="0.25">
      <c r="A858" t="s">
        <v>1245</v>
      </c>
      <c r="B858" t="s">
        <v>31</v>
      </c>
    </row>
    <row r="859" spans="1:2" x14ac:dyDescent="0.25">
      <c r="A859" t="s">
        <v>1246</v>
      </c>
      <c r="B859" t="s">
        <v>34</v>
      </c>
    </row>
    <row r="860" spans="1:2" x14ac:dyDescent="0.25">
      <c r="A860" t="s">
        <v>1247</v>
      </c>
      <c r="B860" t="s">
        <v>34</v>
      </c>
    </row>
    <row r="861" spans="1:2" x14ac:dyDescent="0.25">
      <c r="A861" t="s">
        <v>1248</v>
      </c>
      <c r="B861" t="s">
        <v>34</v>
      </c>
    </row>
    <row r="862" spans="1:2" x14ac:dyDescent="0.25">
      <c r="A862" t="s">
        <v>1249</v>
      </c>
      <c r="B862" t="s">
        <v>34</v>
      </c>
    </row>
    <row r="863" spans="1:2" x14ac:dyDescent="0.25">
      <c r="A863" t="s">
        <v>1250</v>
      </c>
      <c r="B863" t="s">
        <v>34</v>
      </c>
    </row>
    <row r="864" spans="1:2" x14ac:dyDescent="0.25">
      <c r="A864" t="s">
        <v>1251</v>
      </c>
      <c r="B864" t="s">
        <v>36</v>
      </c>
    </row>
    <row r="865" spans="1:2" x14ac:dyDescent="0.25">
      <c r="A865" t="s">
        <v>1252</v>
      </c>
      <c r="B865" t="s">
        <v>36</v>
      </c>
    </row>
    <row r="866" spans="1:2" x14ac:dyDescent="0.25">
      <c r="A866" t="s">
        <v>1253</v>
      </c>
      <c r="B866" t="s">
        <v>36</v>
      </c>
    </row>
    <row r="867" spans="1:2" x14ac:dyDescent="0.25">
      <c r="A867" t="s">
        <v>1254</v>
      </c>
      <c r="B867" t="s">
        <v>36</v>
      </c>
    </row>
    <row r="868" spans="1:2" x14ac:dyDescent="0.25">
      <c r="A868" t="s">
        <v>1255</v>
      </c>
      <c r="B868" t="s">
        <v>36</v>
      </c>
    </row>
    <row r="869" spans="1:2" x14ac:dyDescent="0.25">
      <c r="A869" t="s">
        <v>1256</v>
      </c>
      <c r="B869" t="s">
        <v>34</v>
      </c>
    </row>
    <row r="870" spans="1:2" x14ac:dyDescent="0.25">
      <c r="A870" t="s">
        <v>1257</v>
      </c>
      <c r="B870" t="s">
        <v>34</v>
      </c>
    </row>
    <row r="871" spans="1:2" x14ac:dyDescent="0.25">
      <c r="A871" t="s">
        <v>1258</v>
      </c>
      <c r="B871" t="s">
        <v>31</v>
      </c>
    </row>
    <row r="872" spans="1:2" x14ac:dyDescent="0.25">
      <c r="A872" t="s">
        <v>1259</v>
      </c>
      <c r="B872" t="s">
        <v>31</v>
      </c>
    </row>
    <row r="873" spans="1:2" x14ac:dyDescent="0.25">
      <c r="A873" t="s">
        <v>1260</v>
      </c>
      <c r="B873" t="s">
        <v>34</v>
      </c>
    </row>
    <row r="874" spans="1:2" x14ac:dyDescent="0.25">
      <c r="A874" t="s">
        <v>1261</v>
      </c>
      <c r="B874" t="s">
        <v>34</v>
      </c>
    </row>
    <row r="875" spans="1:2" x14ac:dyDescent="0.25">
      <c r="A875" t="s">
        <v>1262</v>
      </c>
      <c r="B875" t="s">
        <v>36</v>
      </c>
    </row>
    <row r="876" spans="1:2" x14ac:dyDescent="0.25">
      <c r="A876" t="s">
        <v>1263</v>
      </c>
      <c r="B876" t="s">
        <v>36</v>
      </c>
    </row>
    <row r="877" spans="1:2" x14ac:dyDescent="0.25">
      <c r="A877" t="s">
        <v>1264</v>
      </c>
      <c r="B877" t="s">
        <v>39</v>
      </c>
    </row>
    <row r="878" spans="1:2" x14ac:dyDescent="0.25">
      <c r="A878" t="s">
        <v>1265</v>
      </c>
      <c r="B878" t="s">
        <v>39</v>
      </c>
    </row>
    <row r="879" spans="1:2" x14ac:dyDescent="0.25">
      <c r="A879" t="s">
        <v>1266</v>
      </c>
      <c r="B879" t="s">
        <v>36</v>
      </c>
    </row>
    <row r="880" spans="1:2" x14ac:dyDescent="0.25">
      <c r="A880" t="s">
        <v>1267</v>
      </c>
      <c r="B880" t="s">
        <v>36</v>
      </c>
    </row>
    <row r="881" spans="1:2" x14ac:dyDescent="0.25">
      <c r="A881" t="s">
        <v>1268</v>
      </c>
      <c r="B881" t="s">
        <v>39</v>
      </c>
    </row>
    <row r="882" spans="1:2" x14ac:dyDescent="0.25">
      <c r="A882" t="s">
        <v>1269</v>
      </c>
      <c r="B882" t="s">
        <v>39</v>
      </c>
    </row>
    <row r="883" spans="1:2" x14ac:dyDescent="0.25">
      <c r="A883" t="s">
        <v>1270</v>
      </c>
      <c r="B883" t="s">
        <v>36</v>
      </c>
    </row>
    <row r="884" spans="1:2" x14ac:dyDescent="0.25">
      <c r="A884" t="s">
        <v>1271</v>
      </c>
      <c r="B884" t="s">
        <v>36</v>
      </c>
    </row>
    <row r="885" spans="1:2" x14ac:dyDescent="0.25">
      <c r="A885" t="s">
        <v>1272</v>
      </c>
      <c r="B885" t="s">
        <v>36</v>
      </c>
    </row>
    <row r="886" spans="1:2" x14ac:dyDescent="0.25">
      <c r="A886" t="s">
        <v>1273</v>
      </c>
      <c r="B886" t="s">
        <v>36</v>
      </c>
    </row>
    <row r="887" spans="1:2" x14ac:dyDescent="0.25">
      <c r="A887" t="s">
        <v>1274</v>
      </c>
      <c r="B887" t="s">
        <v>34</v>
      </c>
    </row>
    <row r="888" spans="1:2" x14ac:dyDescent="0.25">
      <c r="A888" t="s">
        <v>1275</v>
      </c>
      <c r="B888" t="s">
        <v>31</v>
      </c>
    </row>
    <row r="889" spans="1:2" x14ac:dyDescent="0.25">
      <c r="A889" t="s">
        <v>1276</v>
      </c>
      <c r="B889" t="s">
        <v>31</v>
      </c>
    </row>
    <row r="890" spans="1:2" x14ac:dyDescent="0.25">
      <c r="A890" t="s">
        <v>1277</v>
      </c>
      <c r="B890" t="s">
        <v>31</v>
      </c>
    </row>
    <row r="891" spans="1:2" x14ac:dyDescent="0.25">
      <c r="A891" t="s">
        <v>1278</v>
      </c>
      <c r="B891" t="s">
        <v>8</v>
      </c>
    </row>
    <row r="892" spans="1:2" x14ac:dyDescent="0.25">
      <c r="A892" t="s">
        <v>1279</v>
      </c>
      <c r="B892" t="s">
        <v>8</v>
      </c>
    </row>
    <row r="893" spans="1:2" x14ac:dyDescent="0.25">
      <c r="A893" t="s">
        <v>1280</v>
      </c>
      <c r="B893" t="s">
        <v>10</v>
      </c>
    </row>
    <row r="894" spans="1:2" x14ac:dyDescent="0.25">
      <c r="A894" t="s">
        <v>1281</v>
      </c>
      <c r="B894" t="s">
        <v>10</v>
      </c>
    </row>
    <row r="895" spans="1:2" x14ac:dyDescent="0.25">
      <c r="A895" t="s">
        <v>1282</v>
      </c>
      <c r="B895" t="s">
        <v>10</v>
      </c>
    </row>
    <row r="896" spans="1:2" x14ac:dyDescent="0.25">
      <c r="A896" t="s">
        <v>1283</v>
      </c>
      <c r="B896" t="s">
        <v>10</v>
      </c>
    </row>
    <row r="897" spans="1:2" x14ac:dyDescent="0.25">
      <c r="A897" t="s">
        <v>1284</v>
      </c>
      <c r="B897" t="s">
        <v>8</v>
      </c>
    </row>
    <row r="898" spans="1:2" x14ac:dyDescent="0.25">
      <c r="A898" t="s">
        <v>1285</v>
      </c>
      <c r="B898" t="s">
        <v>8</v>
      </c>
    </row>
    <row r="899" spans="1:2" x14ac:dyDescent="0.25">
      <c r="A899" t="s">
        <v>1286</v>
      </c>
      <c r="B899" t="s">
        <v>8</v>
      </c>
    </row>
    <row r="900" spans="1:2" x14ac:dyDescent="0.25">
      <c r="A900" t="s">
        <v>1287</v>
      </c>
      <c r="B900" t="s">
        <v>8</v>
      </c>
    </row>
    <row r="901" spans="1:2" x14ac:dyDescent="0.25">
      <c r="A901" t="s">
        <v>1288</v>
      </c>
      <c r="B901" t="s">
        <v>10</v>
      </c>
    </row>
    <row r="902" spans="1:2" x14ac:dyDescent="0.25">
      <c r="A902" t="s">
        <v>1289</v>
      </c>
      <c r="B902" t="s">
        <v>10</v>
      </c>
    </row>
    <row r="903" spans="1:2" x14ac:dyDescent="0.25">
      <c r="A903" t="s">
        <v>1290</v>
      </c>
      <c r="B903" t="s">
        <v>10</v>
      </c>
    </row>
    <row r="904" spans="1:2" x14ac:dyDescent="0.25">
      <c r="A904" t="s">
        <v>1291</v>
      </c>
      <c r="B904" t="s">
        <v>15</v>
      </c>
    </row>
    <row r="905" spans="1:2" x14ac:dyDescent="0.25">
      <c r="A905" t="s">
        <v>1292</v>
      </c>
      <c r="B905" t="s">
        <v>15</v>
      </c>
    </row>
    <row r="906" spans="1:2" x14ac:dyDescent="0.25">
      <c r="A906" t="s">
        <v>1293</v>
      </c>
      <c r="B906" t="s">
        <v>15</v>
      </c>
    </row>
    <row r="907" spans="1:2" x14ac:dyDescent="0.25">
      <c r="A907" t="s">
        <v>1294</v>
      </c>
      <c r="B907" t="s">
        <v>19</v>
      </c>
    </row>
    <row r="908" spans="1:2" x14ac:dyDescent="0.25">
      <c r="A908" t="s">
        <v>1295</v>
      </c>
      <c r="B908" t="s">
        <v>19</v>
      </c>
    </row>
    <row r="909" spans="1:2" x14ac:dyDescent="0.25">
      <c r="A909" t="s">
        <v>1296</v>
      </c>
      <c r="B909" t="s">
        <v>19</v>
      </c>
    </row>
    <row r="910" spans="1:2" x14ac:dyDescent="0.25">
      <c r="A910" t="s">
        <v>1297</v>
      </c>
      <c r="B910" t="s">
        <v>19</v>
      </c>
    </row>
    <row r="911" spans="1:2" x14ac:dyDescent="0.25">
      <c r="A911" t="s">
        <v>1298</v>
      </c>
      <c r="B911" t="s">
        <v>21</v>
      </c>
    </row>
    <row r="912" spans="1:2" x14ac:dyDescent="0.25">
      <c r="A912" t="s">
        <v>1299</v>
      </c>
      <c r="B912" t="s">
        <v>21</v>
      </c>
    </row>
    <row r="913" spans="1:2" x14ac:dyDescent="0.25">
      <c r="A913" t="s">
        <v>1300</v>
      </c>
      <c r="B913" t="s">
        <v>21</v>
      </c>
    </row>
    <row r="914" spans="1:2" x14ac:dyDescent="0.25">
      <c r="A914" t="s">
        <v>1301</v>
      </c>
      <c r="B914" t="s">
        <v>1141</v>
      </c>
    </row>
    <row r="915" spans="1:2" x14ac:dyDescent="0.25">
      <c r="A915" t="s">
        <v>1302</v>
      </c>
      <c r="B915" t="s">
        <v>1141</v>
      </c>
    </row>
    <row r="916" spans="1:2" x14ac:dyDescent="0.25">
      <c r="A916" t="s">
        <v>1303</v>
      </c>
      <c r="B916" t="s">
        <v>1141</v>
      </c>
    </row>
    <row r="917" spans="1:2" x14ac:dyDescent="0.25">
      <c r="A917" t="s">
        <v>1304</v>
      </c>
      <c r="B917" t="s">
        <v>1141</v>
      </c>
    </row>
    <row r="918" spans="1:2" x14ac:dyDescent="0.25">
      <c r="A918" t="s">
        <v>1305</v>
      </c>
      <c r="B918" t="s">
        <v>1141</v>
      </c>
    </row>
    <row r="919" spans="1:2" x14ac:dyDescent="0.25">
      <c r="A919" t="s">
        <v>1306</v>
      </c>
      <c r="B919" t="s">
        <v>1141</v>
      </c>
    </row>
    <row r="920" spans="1:2" x14ac:dyDescent="0.25">
      <c r="A920" t="s">
        <v>1307</v>
      </c>
      <c r="B920" t="s">
        <v>1141</v>
      </c>
    </row>
    <row r="921" spans="1:2" x14ac:dyDescent="0.25">
      <c r="A921" t="s">
        <v>1308</v>
      </c>
      <c r="B921" t="s">
        <v>1141</v>
      </c>
    </row>
    <row r="922" spans="1:2" x14ac:dyDescent="0.25">
      <c r="A922" t="s">
        <v>1309</v>
      </c>
      <c r="B922" t="s">
        <v>1141</v>
      </c>
    </row>
    <row r="923" spans="1:2" x14ac:dyDescent="0.25">
      <c r="A923" t="s">
        <v>1310</v>
      </c>
      <c r="B923" t="s">
        <v>1141</v>
      </c>
    </row>
    <row r="924" spans="1:2" x14ac:dyDescent="0.25">
      <c r="A924" t="s">
        <v>1311</v>
      </c>
      <c r="B924" t="s">
        <v>335</v>
      </c>
    </row>
    <row r="925" spans="1:2" x14ac:dyDescent="0.25">
      <c r="A925" t="s">
        <v>1312</v>
      </c>
      <c r="B925" t="s">
        <v>335</v>
      </c>
    </row>
    <row r="926" spans="1:2" x14ac:dyDescent="0.25">
      <c r="A926" t="s">
        <v>1313</v>
      </c>
      <c r="B926" t="s">
        <v>335</v>
      </c>
    </row>
    <row r="927" spans="1:2" x14ac:dyDescent="0.25">
      <c r="A927" t="s">
        <v>1314</v>
      </c>
      <c r="B927" t="s">
        <v>1138</v>
      </c>
    </row>
    <row r="928" spans="1:2" x14ac:dyDescent="0.25">
      <c r="A928" t="s">
        <v>1315</v>
      </c>
      <c r="B928" t="s">
        <v>1496</v>
      </c>
    </row>
    <row r="929" spans="1:2" x14ac:dyDescent="0.25">
      <c r="A929" t="s">
        <v>1316</v>
      </c>
      <c r="B929" t="s">
        <v>1496</v>
      </c>
    </row>
    <row r="930" spans="1:2" x14ac:dyDescent="0.25">
      <c r="A930" t="s">
        <v>1317</v>
      </c>
      <c r="B930" t="s">
        <v>1136</v>
      </c>
    </row>
    <row r="931" spans="1:2" x14ac:dyDescent="0.25">
      <c r="A931" t="s">
        <v>1318</v>
      </c>
      <c r="B931" t="s">
        <v>1350</v>
      </c>
    </row>
    <row r="932" spans="1:2" x14ac:dyDescent="0.25">
      <c r="A932" t="s">
        <v>1319</v>
      </c>
      <c r="B932" t="s">
        <v>337</v>
      </c>
    </row>
    <row r="933" spans="1:2" x14ac:dyDescent="0.25">
      <c r="A933" t="s">
        <v>1320</v>
      </c>
      <c r="B933" t="s">
        <v>1134</v>
      </c>
    </row>
    <row r="934" spans="1:2" x14ac:dyDescent="0.25">
      <c r="A934" t="s">
        <v>1321</v>
      </c>
      <c r="B934" t="s">
        <v>1353</v>
      </c>
    </row>
    <row r="935" spans="1:2" x14ac:dyDescent="0.25">
      <c r="A935" t="s">
        <v>1322</v>
      </c>
      <c r="B935" t="s">
        <v>339</v>
      </c>
    </row>
    <row r="936" spans="1:2" x14ac:dyDescent="0.25">
      <c r="A936" t="s">
        <v>1323</v>
      </c>
      <c r="B936" t="s">
        <v>339</v>
      </c>
    </row>
    <row r="937" spans="1:2" x14ac:dyDescent="0.25">
      <c r="A937" t="s">
        <v>1324</v>
      </c>
      <c r="B937" t="s">
        <v>339</v>
      </c>
    </row>
    <row r="938" spans="1:2" x14ac:dyDescent="0.25">
      <c r="A938" t="s">
        <v>1325</v>
      </c>
      <c r="B938" t="s">
        <v>1356</v>
      </c>
    </row>
    <row r="939" spans="1:2" x14ac:dyDescent="0.25">
      <c r="A939" t="s">
        <v>1326</v>
      </c>
      <c r="B939" t="s">
        <v>1130</v>
      </c>
    </row>
    <row r="940" spans="1:2" x14ac:dyDescent="0.25">
      <c r="A940" t="s">
        <v>1327</v>
      </c>
      <c r="B940" t="s">
        <v>1358</v>
      </c>
    </row>
    <row r="941" spans="1:2" x14ac:dyDescent="0.25">
      <c r="A941" t="s">
        <v>1328</v>
      </c>
      <c r="B941" t="s">
        <v>1478</v>
      </c>
    </row>
    <row r="942" spans="1:2" x14ac:dyDescent="0.25">
      <c r="A942" t="s">
        <v>1329</v>
      </c>
      <c r="B942" t="s">
        <v>1478</v>
      </c>
    </row>
    <row r="943" spans="1:2" x14ac:dyDescent="0.25">
      <c r="A943" t="s">
        <v>1330</v>
      </c>
      <c r="B943" t="s">
        <v>1127</v>
      </c>
    </row>
    <row r="944" spans="1:2" x14ac:dyDescent="0.25">
      <c r="A944" t="s">
        <v>1331</v>
      </c>
      <c r="B944" t="s">
        <v>1127</v>
      </c>
    </row>
    <row r="945" spans="1:2" x14ac:dyDescent="0.25">
      <c r="A945" t="s">
        <v>1332</v>
      </c>
      <c r="B945" t="s">
        <v>1361</v>
      </c>
    </row>
    <row r="946" spans="1:2" x14ac:dyDescent="0.25">
      <c r="A946" t="s">
        <v>1333</v>
      </c>
      <c r="B946" t="s">
        <v>343</v>
      </c>
    </row>
    <row r="947" spans="1:2" x14ac:dyDescent="0.25">
      <c r="A947" t="s">
        <v>1334</v>
      </c>
      <c r="B947" t="s">
        <v>1125</v>
      </c>
    </row>
    <row r="948" spans="1:2" x14ac:dyDescent="0.25">
      <c r="A948" t="s">
        <v>1335</v>
      </c>
      <c r="B948" t="s">
        <v>1461</v>
      </c>
    </row>
    <row r="949" spans="1:2" x14ac:dyDescent="0.25">
      <c r="A949" t="s">
        <v>1336</v>
      </c>
      <c r="B949" t="s">
        <v>1123</v>
      </c>
    </row>
    <row r="950" spans="1:2" x14ac:dyDescent="0.25">
      <c r="A950" t="s">
        <v>1337</v>
      </c>
      <c r="B950" t="s">
        <v>345</v>
      </c>
    </row>
    <row r="951" spans="1:2" x14ac:dyDescent="0.25">
      <c r="A951" t="s">
        <v>1338</v>
      </c>
      <c r="B951" t="s">
        <v>1455</v>
      </c>
    </row>
    <row r="952" spans="1:2" x14ac:dyDescent="0.25">
      <c r="A952" t="s">
        <v>1339</v>
      </c>
      <c r="B952" t="s">
        <v>1944</v>
      </c>
    </row>
    <row r="953" spans="1:2" x14ac:dyDescent="0.25">
      <c r="A953" t="s">
        <v>1340</v>
      </c>
      <c r="B953" t="s">
        <v>347</v>
      </c>
    </row>
    <row r="954" spans="1:2" x14ac:dyDescent="0.25">
      <c r="A954" t="s">
        <v>1341</v>
      </c>
      <c r="B954" t="s">
        <v>1371</v>
      </c>
    </row>
    <row r="955" spans="1:2" x14ac:dyDescent="0.25">
      <c r="A955" t="s">
        <v>1342</v>
      </c>
      <c r="B955" t="s">
        <v>1118</v>
      </c>
    </row>
    <row r="956" spans="1:2" x14ac:dyDescent="0.25">
      <c r="A956" t="s">
        <v>1343</v>
      </c>
      <c r="B956" t="s">
        <v>349</v>
      </c>
    </row>
    <row r="957" spans="1:2" x14ac:dyDescent="0.25">
      <c r="A957" t="s">
        <v>1344</v>
      </c>
      <c r="B957" t="s">
        <v>1448</v>
      </c>
    </row>
    <row r="958" spans="1:2" x14ac:dyDescent="0.25">
      <c r="A958" t="s">
        <v>1345</v>
      </c>
      <c r="B958" t="s">
        <v>1374</v>
      </c>
    </row>
    <row r="959" spans="1:2" x14ac:dyDescent="0.25">
      <c r="A959" t="s">
        <v>1347</v>
      </c>
      <c r="B959" t="s">
        <v>1378</v>
      </c>
    </row>
    <row r="960" spans="1:2" x14ac:dyDescent="0.25">
      <c r="A960" t="s">
        <v>1349</v>
      </c>
      <c r="B960" t="s">
        <v>1444</v>
      </c>
    </row>
    <row r="961" spans="1:2" x14ac:dyDescent="0.25">
      <c r="A961" t="s">
        <v>1351</v>
      </c>
      <c r="B961" t="s">
        <v>1114</v>
      </c>
    </row>
    <row r="962" spans="1:2" x14ac:dyDescent="0.25">
      <c r="A962" t="s">
        <v>1352</v>
      </c>
      <c r="B962" t="s">
        <v>1441</v>
      </c>
    </row>
    <row r="963" spans="1:2" x14ac:dyDescent="0.25">
      <c r="A963" t="s">
        <v>1354</v>
      </c>
      <c r="B963" t="s">
        <v>1112</v>
      </c>
    </row>
    <row r="964" spans="1:2" x14ac:dyDescent="0.25">
      <c r="A964" t="s">
        <v>1355</v>
      </c>
      <c r="B964" t="s">
        <v>1945</v>
      </c>
    </row>
    <row r="965" spans="1:2" x14ac:dyDescent="0.25">
      <c r="A965" t="s">
        <v>1357</v>
      </c>
      <c r="B965" t="s">
        <v>353</v>
      </c>
    </row>
    <row r="966" spans="1:2" x14ac:dyDescent="0.25">
      <c r="A966" t="s">
        <v>1359</v>
      </c>
      <c r="B966" t="s">
        <v>1386</v>
      </c>
    </row>
    <row r="967" spans="1:2" x14ac:dyDescent="0.25">
      <c r="A967" t="s">
        <v>1360</v>
      </c>
      <c r="B967" t="s">
        <v>1388</v>
      </c>
    </row>
    <row r="968" spans="1:2" x14ac:dyDescent="0.25">
      <c r="A968" t="s">
        <v>1362</v>
      </c>
      <c r="B968" t="s">
        <v>355</v>
      </c>
    </row>
    <row r="969" spans="1:2" x14ac:dyDescent="0.25">
      <c r="A969" t="s">
        <v>1363</v>
      </c>
      <c r="B969" t="s">
        <v>1629</v>
      </c>
    </row>
    <row r="970" spans="1:2" x14ac:dyDescent="0.25">
      <c r="A970" t="s">
        <v>1365</v>
      </c>
      <c r="B970" t="s">
        <v>1427</v>
      </c>
    </row>
    <row r="971" spans="1:2" x14ac:dyDescent="0.25">
      <c r="A971" t="s">
        <v>1366</v>
      </c>
      <c r="B971" t="s">
        <v>1104</v>
      </c>
    </row>
    <row r="972" spans="1:2" x14ac:dyDescent="0.25">
      <c r="A972" t="s">
        <v>1367</v>
      </c>
      <c r="B972" t="s">
        <v>1102</v>
      </c>
    </row>
    <row r="973" spans="1:2" x14ac:dyDescent="0.25">
      <c r="A973" t="s">
        <v>1369</v>
      </c>
      <c r="B973" t="s">
        <v>1100</v>
      </c>
    </row>
    <row r="974" spans="1:2" x14ac:dyDescent="0.25">
      <c r="A974" t="s">
        <v>1370</v>
      </c>
      <c r="B974" t="s">
        <v>1098</v>
      </c>
    </row>
    <row r="975" spans="1:2" x14ac:dyDescent="0.25">
      <c r="A975" t="s">
        <v>1372</v>
      </c>
      <c r="B975" t="s">
        <v>1094</v>
      </c>
    </row>
    <row r="976" spans="1:2" x14ac:dyDescent="0.25">
      <c r="A976" t="s">
        <v>1373</v>
      </c>
      <c r="B976" t="s">
        <v>1643</v>
      </c>
    </row>
    <row r="977" spans="1:2" x14ac:dyDescent="0.25">
      <c r="A977" t="s">
        <v>1375</v>
      </c>
      <c r="B977" t="s">
        <v>1090</v>
      </c>
    </row>
    <row r="978" spans="1:2" x14ac:dyDescent="0.25">
      <c r="A978" t="s">
        <v>1377</v>
      </c>
      <c r="B978" t="s">
        <v>361</v>
      </c>
    </row>
    <row r="979" spans="1:2" x14ac:dyDescent="0.25">
      <c r="A979" t="s">
        <v>1379</v>
      </c>
      <c r="B979" t="s">
        <v>1085</v>
      </c>
    </row>
    <row r="980" spans="1:2" x14ac:dyDescent="0.25">
      <c r="A980" t="s">
        <v>1381</v>
      </c>
      <c r="B980" t="s">
        <v>1079</v>
      </c>
    </row>
    <row r="981" spans="1:2" x14ac:dyDescent="0.25">
      <c r="A981" t="s">
        <v>1383</v>
      </c>
      <c r="B981" t="s">
        <v>1075</v>
      </c>
    </row>
    <row r="982" spans="1:2" x14ac:dyDescent="0.25">
      <c r="A982" t="s">
        <v>1385</v>
      </c>
      <c r="B982" t="s">
        <v>1073</v>
      </c>
    </row>
    <row r="983" spans="1:2" x14ac:dyDescent="0.25">
      <c r="A983" t="s">
        <v>1387</v>
      </c>
      <c r="B983" t="s">
        <v>1069</v>
      </c>
    </row>
    <row r="984" spans="1:2" x14ac:dyDescent="0.25">
      <c r="A984" t="s">
        <v>1389</v>
      </c>
      <c r="B984" t="s">
        <v>1065</v>
      </c>
    </row>
    <row r="985" spans="1:2" x14ac:dyDescent="0.25">
      <c r="A985" t="s">
        <v>1390</v>
      </c>
      <c r="B985" t="s">
        <v>1063</v>
      </c>
    </row>
    <row r="986" spans="1:2" x14ac:dyDescent="0.25">
      <c r="A986" t="s">
        <v>1392</v>
      </c>
      <c r="B986" t="s">
        <v>1059</v>
      </c>
    </row>
    <row r="987" spans="1:2" x14ac:dyDescent="0.25">
      <c r="A987" t="s">
        <v>1394</v>
      </c>
      <c r="B987" t="s">
        <v>1679</v>
      </c>
    </row>
    <row r="988" spans="1:2" x14ac:dyDescent="0.25">
      <c r="A988" t="s">
        <v>1396</v>
      </c>
      <c r="B988" t="s">
        <v>1918</v>
      </c>
    </row>
    <row r="989" spans="1:2" x14ac:dyDescent="0.25">
      <c r="A989" t="s">
        <v>1398</v>
      </c>
      <c r="B989" t="s">
        <v>1779</v>
      </c>
    </row>
    <row r="990" spans="1:2" x14ac:dyDescent="0.25">
      <c r="A990" t="s">
        <v>1400</v>
      </c>
      <c r="B990" t="s">
        <v>1781</v>
      </c>
    </row>
    <row r="991" spans="1:2" x14ac:dyDescent="0.25">
      <c r="A991" t="s">
        <v>1401</v>
      </c>
      <c r="B991" t="s">
        <v>367</v>
      </c>
    </row>
    <row r="992" spans="1:2" x14ac:dyDescent="0.25">
      <c r="A992" t="s">
        <v>1402</v>
      </c>
      <c r="B992" t="s">
        <v>1775</v>
      </c>
    </row>
    <row r="993" spans="1:2" x14ac:dyDescent="0.25">
      <c r="A993" t="s">
        <v>1403</v>
      </c>
      <c r="B993" t="s">
        <v>1774</v>
      </c>
    </row>
    <row r="994" spans="1:2" x14ac:dyDescent="0.25">
      <c r="A994" t="s">
        <v>1404</v>
      </c>
      <c r="B994" t="s">
        <v>1774</v>
      </c>
    </row>
    <row r="995" spans="1:2" x14ac:dyDescent="0.25">
      <c r="A995" t="s">
        <v>1405</v>
      </c>
      <c r="B995" t="s">
        <v>1048</v>
      </c>
    </row>
    <row r="996" spans="1:2" x14ac:dyDescent="0.25">
      <c r="A996" t="s">
        <v>1406</v>
      </c>
      <c r="B996" t="s">
        <v>1773</v>
      </c>
    </row>
    <row r="997" spans="1:2" x14ac:dyDescent="0.25">
      <c r="A997" t="s">
        <v>1407</v>
      </c>
      <c r="B997" t="s">
        <v>1773</v>
      </c>
    </row>
    <row r="998" spans="1:2" x14ac:dyDescent="0.25">
      <c r="A998" t="s">
        <v>1408</v>
      </c>
      <c r="B998" t="s">
        <v>1772</v>
      </c>
    </row>
    <row r="999" spans="1:2" x14ac:dyDescent="0.25">
      <c r="A999" t="s">
        <v>1409</v>
      </c>
      <c r="B999" t="s">
        <v>1771</v>
      </c>
    </row>
    <row r="1000" spans="1:2" x14ac:dyDescent="0.25">
      <c r="A1000" t="s">
        <v>1411</v>
      </c>
      <c r="B1000" t="s">
        <v>1771</v>
      </c>
    </row>
    <row r="1001" spans="1:2" x14ac:dyDescent="0.25">
      <c r="A1001" t="s">
        <v>1412</v>
      </c>
      <c r="B1001" t="s">
        <v>1772</v>
      </c>
    </row>
    <row r="1002" spans="1:2" x14ac:dyDescent="0.25">
      <c r="A1002" t="s">
        <v>1413</v>
      </c>
      <c r="B1002" t="s">
        <v>1773</v>
      </c>
    </row>
    <row r="1003" spans="1:2" x14ac:dyDescent="0.25">
      <c r="A1003" t="s">
        <v>1414</v>
      </c>
      <c r="B1003" t="s">
        <v>1048</v>
      </c>
    </row>
    <row r="1004" spans="1:2" x14ac:dyDescent="0.25">
      <c r="A1004" t="s">
        <v>1415</v>
      </c>
      <c r="B1004" t="s">
        <v>1774</v>
      </c>
    </row>
    <row r="1005" spans="1:2" x14ac:dyDescent="0.25">
      <c r="A1005" t="s">
        <v>1416</v>
      </c>
      <c r="B1005" t="s">
        <v>1775</v>
      </c>
    </row>
    <row r="1006" spans="1:2" x14ac:dyDescent="0.25">
      <c r="A1006" t="s">
        <v>1417</v>
      </c>
      <c r="B1006" t="s">
        <v>367</v>
      </c>
    </row>
    <row r="1007" spans="1:2" x14ac:dyDescent="0.25">
      <c r="A1007" t="s">
        <v>1419</v>
      </c>
      <c r="B1007" t="s">
        <v>1051</v>
      </c>
    </row>
    <row r="1008" spans="1:2" x14ac:dyDescent="0.25">
      <c r="A1008" t="s">
        <v>1420</v>
      </c>
      <c r="B1008" t="s">
        <v>1777</v>
      </c>
    </row>
    <row r="1009" spans="1:2" x14ac:dyDescent="0.25">
      <c r="A1009" t="s">
        <v>1422</v>
      </c>
      <c r="B1009" t="s">
        <v>1781</v>
      </c>
    </row>
    <row r="1010" spans="1:2" x14ac:dyDescent="0.25">
      <c r="A1010" t="s">
        <v>1423</v>
      </c>
      <c r="B1010" t="s">
        <v>1053</v>
      </c>
    </row>
    <row r="1011" spans="1:2" x14ac:dyDescent="0.25">
      <c r="A1011" t="s">
        <v>1424</v>
      </c>
      <c r="B1011" t="s">
        <v>1779</v>
      </c>
    </row>
    <row r="1012" spans="1:2" x14ac:dyDescent="0.25">
      <c r="A1012" t="s">
        <v>1425</v>
      </c>
      <c r="B1012" t="s">
        <v>1780</v>
      </c>
    </row>
    <row r="1013" spans="1:2" x14ac:dyDescent="0.25">
      <c r="A1013" t="s">
        <v>1426</v>
      </c>
      <c r="B1013" t="s">
        <v>1055</v>
      </c>
    </row>
    <row r="1014" spans="1:2" x14ac:dyDescent="0.25">
      <c r="A1014" t="s">
        <v>1428</v>
      </c>
      <c r="B1014" t="s">
        <v>1918</v>
      </c>
    </row>
    <row r="1015" spans="1:2" x14ac:dyDescent="0.25">
      <c r="A1015" t="s">
        <v>1429</v>
      </c>
      <c r="B1015" t="s">
        <v>365</v>
      </c>
    </row>
    <row r="1016" spans="1:2" x14ac:dyDescent="0.25">
      <c r="A1016" t="s">
        <v>1430</v>
      </c>
      <c r="B1016" t="s">
        <v>1057</v>
      </c>
    </row>
    <row r="1017" spans="1:2" x14ac:dyDescent="0.25">
      <c r="A1017" t="s">
        <v>1431</v>
      </c>
      <c r="B1017" t="s">
        <v>1679</v>
      </c>
    </row>
    <row r="1018" spans="1:2" x14ac:dyDescent="0.25">
      <c r="A1018" t="s">
        <v>1433</v>
      </c>
      <c r="B1018" t="s">
        <v>1674</v>
      </c>
    </row>
    <row r="1019" spans="1:2" x14ac:dyDescent="0.25">
      <c r="A1019" t="s">
        <v>1434</v>
      </c>
      <c r="B1019" t="s">
        <v>1061</v>
      </c>
    </row>
    <row r="1020" spans="1:2" x14ac:dyDescent="0.25">
      <c r="A1020" t="s">
        <v>1436</v>
      </c>
      <c r="B1020" t="s">
        <v>1063</v>
      </c>
    </row>
    <row r="1021" spans="1:2" x14ac:dyDescent="0.25">
      <c r="A1021" t="s">
        <v>1437</v>
      </c>
      <c r="B1021" t="s">
        <v>1065</v>
      </c>
    </row>
    <row r="1022" spans="1:2" x14ac:dyDescent="0.25">
      <c r="A1022" t="s">
        <v>1438</v>
      </c>
      <c r="B1022" t="s">
        <v>1067</v>
      </c>
    </row>
    <row r="1023" spans="1:2" x14ac:dyDescent="0.25">
      <c r="A1023" t="s">
        <v>1439</v>
      </c>
      <c r="B1023" t="s">
        <v>363</v>
      </c>
    </row>
    <row r="1024" spans="1:2" x14ac:dyDescent="0.25">
      <c r="A1024" t="s">
        <v>1440</v>
      </c>
      <c r="B1024" t="s">
        <v>1656</v>
      </c>
    </row>
    <row r="1025" spans="1:2" x14ac:dyDescent="0.25">
      <c r="A1025" t="s">
        <v>1442</v>
      </c>
      <c r="B1025" t="s">
        <v>1649</v>
      </c>
    </row>
    <row r="1026" spans="1:2" x14ac:dyDescent="0.25">
      <c r="A1026" t="s">
        <v>1443</v>
      </c>
      <c r="B1026" t="s">
        <v>1077</v>
      </c>
    </row>
    <row r="1027" spans="1:2" x14ac:dyDescent="0.25">
      <c r="A1027" t="s">
        <v>1445</v>
      </c>
      <c r="B1027" t="s">
        <v>1924</v>
      </c>
    </row>
    <row r="1028" spans="1:2" x14ac:dyDescent="0.25">
      <c r="A1028" t="s">
        <v>1446</v>
      </c>
      <c r="B1028" t="s">
        <v>1081</v>
      </c>
    </row>
    <row r="1029" spans="1:2" x14ac:dyDescent="0.25">
      <c r="A1029" t="s">
        <v>1447</v>
      </c>
      <c r="B1029" t="s">
        <v>1083</v>
      </c>
    </row>
    <row r="1030" spans="1:2" x14ac:dyDescent="0.25">
      <c r="A1030" t="s">
        <v>1449</v>
      </c>
      <c r="B1030" t="s">
        <v>1087</v>
      </c>
    </row>
    <row r="1031" spans="1:2" x14ac:dyDescent="0.25">
      <c r="A1031" t="s">
        <v>1450</v>
      </c>
      <c r="B1031" t="s">
        <v>1090</v>
      </c>
    </row>
    <row r="1032" spans="1:2" x14ac:dyDescent="0.25">
      <c r="A1032" t="s">
        <v>1452</v>
      </c>
      <c r="B1032" t="s">
        <v>1092</v>
      </c>
    </row>
    <row r="1033" spans="1:2" x14ac:dyDescent="0.25">
      <c r="A1033" t="s">
        <v>1453</v>
      </c>
      <c r="B1033" t="s">
        <v>1094</v>
      </c>
    </row>
    <row r="1034" spans="1:2" x14ac:dyDescent="0.25">
      <c r="A1034" t="s">
        <v>1454</v>
      </c>
      <c r="B1034" t="s">
        <v>1096</v>
      </c>
    </row>
    <row r="1035" spans="1:2" x14ac:dyDescent="0.25">
      <c r="A1035" t="s">
        <v>1456</v>
      </c>
      <c r="B1035" t="s">
        <v>1418</v>
      </c>
    </row>
    <row r="1036" spans="1:2" x14ac:dyDescent="0.25">
      <c r="A1036" t="s">
        <v>1458</v>
      </c>
      <c r="B1036" t="s">
        <v>1636</v>
      </c>
    </row>
    <row r="1037" spans="1:2" x14ac:dyDescent="0.25">
      <c r="A1037" t="s">
        <v>1459</v>
      </c>
      <c r="B1037" t="s">
        <v>1421</v>
      </c>
    </row>
    <row r="1038" spans="1:2" x14ac:dyDescent="0.25">
      <c r="A1038" t="s">
        <v>1460</v>
      </c>
      <c r="B1038" t="s">
        <v>1102</v>
      </c>
    </row>
    <row r="1039" spans="1:2" x14ac:dyDescent="0.25">
      <c r="A1039" t="s">
        <v>1462</v>
      </c>
      <c r="B1039" t="s">
        <v>357</v>
      </c>
    </row>
    <row r="1040" spans="1:2" x14ac:dyDescent="0.25">
      <c r="A1040" t="s">
        <v>1463</v>
      </c>
      <c r="B1040" t="s">
        <v>1104</v>
      </c>
    </row>
    <row r="1041" spans="1:2" x14ac:dyDescent="0.25">
      <c r="A1041" t="s">
        <v>1464</v>
      </c>
      <c r="B1041" t="s">
        <v>1395</v>
      </c>
    </row>
    <row r="1042" spans="1:2" x14ac:dyDescent="0.25">
      <c r="A1042" t="s">
        <v>1465</v>
      </c>
      <c r="B1042" t="s">
        <v>1632</v>
      </c>
    </row>
    <row r="1043" spans="1:2" x14ac:dyDescent="0.25">
      <c r="A1043" t="s">
        <v>1466</v>
      </c>
      <c r="B1043" t="s">
        <v>1632</v>
      </c>
    </row>
    <row r="1044" spans="1:2" x14ac:dyDescent="0.25">
      <c r="A1044" t="s">
        <v>1467</v>
      </c>
      <c r="B1044" t="s">
        <v>1632</v>
      </c>
    </row>
    <row r="1045" spans="1:2" x14ac:dyDescent="0.25">
      <c r="A1045" t="s">
        <v>1468</v>
      </c>
      <c r="B1045" t="s">
        <v>1632</v>
      </c>
    </row>
    <row r="1046" spans="1:2" x14ac:dyDescent="0.25">
      <c r="A1046" t="s">
        <v>1469</v>
      </c>
      <c r="B1046" t="s">
        <v>1632</v>
      </c>
    </row>
    <row r="1047" spans="1:2" x14ac:dyDescent="0.25">
      <c r="A1047" t="s">
        <v>1470</v>
      </c>
      <c r="B1047" t="s">
        <v>1632</v>
      </c>
    </row>
    <row r="1048" spans="1:2" x14ac:dyDescent="0.25">
      <c r="A1048" t="s">
        <v>1472</v>
      </c>
      <c r="B1048" t="s">
        <v>1632</v>
      </c>
    </row>
    <row r="1049" spans="1:2" x14ac:dyDescent="0.25">
      <c r="A1049" t="s">
        <v>1474</v>
      </c>
      <c r="B1049" t="s">
        <v>1427</v>
      </c>
    </row>
    <row r="1050" spans="1:2" x14ac:dyDescent="0.25">
      <c r="A1050" t="s">
        <v>1475</v>
      </c>
      <c r="B1050" t="s">
        <v>1427</v>
      </c>
    </row>
    <row r="1051" spans="1:2" x14ac:dyDescent="0.25">
      <c r="A1051" t="s">
        <v>1476</v>
      </c>
      <c r="B1051" t="s">
        <v>1393</v>
      </c>
    </row>
    <row r="1052" spans="1:2" x14ac:dyDescent="0.25">
      <c r="A1052" t="s">
        <v>1477</v>
      </c>
      <c r="B1052" t="s">
        <v>1427</v>
      </c>
    </row>
    <row r="1053" spans="1:2" x14ac:dyDescent="0.25">
      <c r="A1053" t="s">
        <v>1479</v>
      </c>
      <c r="B1053" t="s">
        <v>1427</v>
      </c>
    </row>
    <row r="1054" spans="1:2" x14ac:dyDescent="0.25">
      <c r="A1054" t="s">
        <v>1480</v>
      </c>
      <c r="B1054" t="s">
        <v>1427</v>
      </c>
    </row>
    <row r="1055" spans="1:2" x14ac:dyDescent="0.25">
      <c r="A1055" t="s">
        <v>1481</v>
      </c>
      <c r="B1055" t="s">
        <v>1427</v>
      </c>
    </row>
    <row r="1056" spans="1:2" x14ac:dyDescent="0.25">
      <c r="A1056" t="s">
        <v>1482</v>
      </c>
      <c r="B1056" t="s">
        <v>1393</v>
      </c>
    </row>
    <row r="1057" spans="1:2" x14ac:dyDescent="0.25">
      <c r="A1057" t="s">
        <v>1483</v>
      </c>
      <c r="B1057" t="s">
        <v>1393</v>
      </c>
    </row>
    <row r="1058" spans="1:2" x14ac:dyDescent="0.25">
      <c r="A1058" t="s">
        <v>1484</v>
      </c>
      <c r="B1058" t="s">
        <v>1106</v>
      </c>
    </row>
    <row r="1059" spans="1:2" x14ac:dyDescent="0.25">
      <c r="A1059" t="s">
        <v>1485</v>
      </c>
      <c r="B1059" t="s">
        <v>1629</v>
      </c>
    </row>
    <row r="1060" spans="1:2" x14ac:dyDescent="0.25">
      <c r="A1060" t="s">
        <v>1486</v>
      </c>
      <c r="B1060" t="s">
        <v>1629</v>
      </c>
    </row>
    <row r="1061" spans="1:2" x14ac:dyDescent="0.25">
      <c r="A1061" t="s">
        <v>1487</v>
      </c>
      <c r="B1061" t="s">
        <v>1391</v>
      </c>
    </row>
    <row r="1062" spans="1:2" x14ac:dyDescent="0.25">
      <c r="A1062" t="s">
        <v>1488</v>
      </c>
      <c r="B1062" t="s">
        <v>1391</v>
      </c>
    </row>
    <row r="1063" spans="1:2" x14ac:dyDescent="0.25">
      <c r="A1063" t="s">
        <v>1489</v>
      </c>
      <c r="B1063" t="s">
        <v>355</v>
      </c>
    </row>
    <row r="1064" spans="1:2" x14ac:dyDescent="0.25">
      <c r="A1064" t="s">
        <v>1490</v>
      </c>
      <c r="B1064" t="s">
        <v>355</v>
      </c>
    </row>
    <row r="1065" spans="1:2" x14ac:dyDescent="0.25">
      <c r="A1065" t="s">
        <v>1491</v>
      </c>
      <c r="B1065" t="s">
        <v>1108</v>
      </c>
    </row>
    <row r="1066" spans="1:2" x14ac:dyDescent="0.25">
      <c r="A1066" t="s">
        <v>1492</v>
      </c>
      <c r="B1066" t="s">
        <v>1388</v>
      </c>
    </row>
    <row r="1067" spans="1:2" x14ac:dyDescent="0.25">
      <c r="A1067" t="s">
        <v>1493</v>
      </c>
      <c r="B1067" t="s">
        <v>1624</v>
      </c>
    </row>
    <row r="1068" spans="1:2" x14ac:dyDescent="0.25">
      <c r="A1068" t="s">
        <v>1494</v>
      </c>
      <c r="B1068" t="s">
        <v>1110</v>
      </c>
    </row>
    <row r="1069" spans="1:2" x14ac:dyDescent="0.25">
      <c r="A1069" t="s">
        <v>1495</v>
      </c>
      <c r="B1069" t="s">
        <v>353</v>
      </c>
    </row>
    <row r="1070" spans="1:2" x14ac:dyDescent="0.25">
      <c r="A1070" t="s">
        <v>1497</v>
      </c>
      <c r="B1070" t="s">
        <v>1945</v>
      </c>
    </row>
    <row r="1071" spans="1:2" x14ac:dyDescent="0.25">
      <c r="A1071" t="s">
        <v>1498</v>
      </c>
      <c r="B1071" t="s">
        <v>1382</v>
      </c>
    </row>
    <row r="1072" spans="1:2" x14ac:dyDescent="0.25">
      <c r="A1072" t="s">
        <v>1499</v>
      </c>
      <c r="B1072" t="s">
        <v>1382</v>
      </c>
    </row>
    <row r="1073" spans="1:2" x14ac:dyDescent="0.25">
      <c r="A1073" t="s">
        <v>1500</v>
      </c>
      <c r="B1073" t="s">
        <v>1441</v>
      </c>
    </row>
    <row r="1074" spans="1:2" x14ac:dyDescent="0.25">
      <c r="A1074" t="s">
        <v>1501</v>
      </c>
      <c r="B1074" t="s">
        <v>1441</v>
      </c>
    </row>
    <row r="1075" spans="1:2" x14ac:dyDescent="0.25">
      <c r="A1075" t="s">
        <v>1502</v>
      </c>
      <c r="B1075" t="s">
        <v>1441</v>
      </c>
    </row>
    <row r="1076" spans="1:2" x14ac:dyDescent="0.25">
      <c r="A1076" t="s">
        <v>1503</v>
      </c>
      <c r="B1076" t="s">
        <v>1380</v>
      </c>
    </row>
    <row r="1077" spans="1:2" x14ac:dyDescent="0.25">
      <c r="A1077" t="s">
        <v>1504</v>
      </c>
      <c r="B1077" t="s">
        <v>1380</v>
      </c>
    </row>
    <row r="1078" spans="1:2" x14ac:dyDescent="0.25">
      <c r="A1078" t="s">
        <v>1505</v>
      </c>
      <c r="B1078" t="s">
        <v>1114</v>
      </c>
    </row>
    <row r="1079" spans="1:2" x14ac:dyDescent="0.25">
      <c r="A1079" t="s">
        <v>1506</v>
      </c>
      <c r="B1079" t="s">
        <v>1114</v>
      </c>
    </row>
    <row r="1080" spans="1:2" x14ac:dyDescent="0.25">
      <c r="A1080" t="s">
        <v>1507</v>
      </c>
      <c r="B1080" t="s">
        <v>1444</v>
      </c>
    </row>
    <row r="1081" spans="1:2" x14ac:dyDescent="0.25">
      <c r="A1081" t="s">
        <v>1508</v>
      </c>
      <c r="B1081" t="s">
        <v>1444</v>
      </c>
    </row>
    <row r="1082" spans="1:2" x14ac:dyDescent="0.25">
      <c r="A1082" t="s">
        <v>1509</v>
      </c>
      <c r="B1082" t="s">
        <v>1444</v>
      </c>
    </row>
    <row r="1083" spans="1:2" x14ac:dyDescent="0.25">
      <c r="A1083" t="s">
        <v>1510</v>
      </c>
      <c r="B1083" t="s">
        <v>1444</v>
      </c>
    </row>
    <row r="1084" spans="1:2" x14ac:dyDescent="0.25">
      <c r="A1084" t="s">
        <v>1511</v>
      </c>
      <c r="B1084" t="s">
        <v>1444</v>
      </c>
    </row>
    <row r="1085" spans="1:2" x14ac:dyDescent="0.25">
      <c r="A1085" t="s">
        <v>1512</v>
      </c>
      <c r="B1085" t="s">
        <v>1114</v>
      </c>
    </row>
    <row r="1086" spans="1:2" x14ac:dyDescent="0.25">
      <c r="A1086" t="s">
        <v>1513</v>
      </c>
      <c r="B1086" t="s">
        <v>1380</v>
      </c>
    </row>
    <row r="1087" spans="1:2" x14ac:dyDescent="0.25">
      <c r="A1087" t="s">
        <v>1514</v>
      </c>
      <c r="B1087" t="s">
        <v>1114</v>
      </c>
    </row>
    <row r="1088" spans="1:2" x14ac:dyDescent="0.25">
      <c r="A1088" t="s">
        <v>1515</v>
      </c>
      <c r="B1088" t="s">
        <v>1444</v>
      </c>
    </row>
    <row r="1089" spans="1:2" x14ac:dyDescent="0.25">
      <c r="A1089" t="s">
        <v>1516</v>
      </c>
      <c r="B1089" t="s">
        <v>1444</v>
      </c>
    </row>
    <row r="1090" spans="1:2" x14ac:dyDescent="0.25">
      <c r="A1090" t="s">
        <v>1517</v>
      </c>
      <c r="B1090" t="s">
        <v>1444</v>
      </c>
    </row>
    <row r="1091" spans="1:2" x14ac:dyDescent="0.25">
      <c r="A1091" t="s">
        <v>1518</v>
      </c>
      <c r="B1091" t="s">
        <v>1444</v>
      </c>
    </row>
    <row r="1092" spans="1:2" x14ac:dyDescent="0.25">
      <c r="A1092" t="s">
        <v>1519</v>
      </c>
      <c r="B1092" t="s">
        <v>1444</v>
      </c>
    </row>
    <row r="1093" spans="1:2" x14ac:dyDescent="0.25">
      <c r="A1093" t="s">
        <v>1520</v>
      </c>
      <c r="B1093" t="s">
        <v>1444</v>
      </c>
    </row>
    <row r="1094" spans="1:2" x14ac:dyDescent="0.25">
      <c r="A1094" t="s">
        <v>1521</v>
      </c>
      <c r="B1094" t="s">
        <v>1444</v>
      </c>
    </row>
    <row r="1095" spans="1:2" x14ac:dyDescent="0.25">
      <c r="A1095" t="s">
        <v>1522</v>
      </c>
      <c r="B1095" t="s">
        <v>1114</v>
      </c>
    </row>
    <row r="1096" spans="1:2" x14ac:dyDescent="0.25">
      <c r="A1096" t="s">
        <v>1523</v>
      </c>
      <c r="B1096" t="s">
        <v>1444</v>
      </c>
    </row>
    <row r="1097" spans="1:2" x14ac:dyDescent="0.25">
      <c r="A1097" t="s">
        <v>1524</v>
      </c>
      <c r="B1097" t="s">
        <v>1444</v>
      </c>
    </row>
    <row r="1098" spans="1:2" x14ac:dyDescent="0.25">
      <c r="A1098" t="s">
        <v>1525</v>
      </c>
      <c r="B1098" t="s">
        <v>1378</v>
      </c>
    </row>
    <row r="1099" spans="1:2" x14ac:dyDescent="0.25">
      <c r="A1099" t="s">
        <v>1526</v>
      </c>
      <c r="B1099" t="s">
        <v>1378</v>
      </c>
    </row>
    <row r="1100" spans="1:2" x14ac:dyDescent="0.25">
      <c r="A1100" t="s">
        <v>1527</v>
      </c>
      <c r="B1100" t="s">
        <v>1378</v>
      </c>
    </row>
    <row r="1101" spans="1:2" x14ac:dyDescent="0.25">
      <c r="A1101" t="s">
        <v>1528</v>
      </c>
      <c r="B1101" t="s">
        <v>351</v>
      </c>
    </row>
    <row r="1102" spans="1:2" x14ac:dyDescent="0.25">
      <c r="A1102" t="s">
        <v>1529</v>
      </c>
      <c r="B1102" t="s">
        <v>351</v>
      </c>
    </row>
    <row r="1103" spans="1:2" x14ac:dyDescent="0.25">
      <c r="A1103" t="s">
        <v>1530</v>
      </c>
      <c r="B1103" t="s">
        <v>351</v>
      </c>
    </row>
    <row r="1104" spans="1:2" x14ac:dyDescent="0.25">
      <c r="A1104" t="s">
        <v>1531</v>
      </c>
      <c r="B1104" t="s">
        <v>1378</v>
      </c>
    </row>
    <row r="1105" spans="1:2" x14ac:dyDescent="0.25">
      <c r="A1105" t="s">
        <v>1532</v>
      </c>
      <c r="B1105" t="s">
        <v>1444</v>
      </c>
    </row>
    <row r="1106" spans="1:2" x14ac:dyDescent="0.25">
      <c r="A1106" t="s">
        <v>1533</v>
      </c>
      <c r="B1106" t="s">
        <v>1114</v>
      </c>
    </row>
    <row r="1107" spans="1:2" x14ac:dyDescent="0.25">
      <c r="A1107" t="s">
        <v>1534</v>
      </c>
      <c r="B1107" t="s">
        <v>1380</v>
      </c>
    </row>
    <row r="1108" spans="1:2" x14ac:dyDescent="0.25">
      <c r="A1108" t="s">
        <v>1535</v>
      </c>
      <c r="B1108" t="s">
        <v>1441</v>
      </c>
    </row>
    <row r="1109" spans="1:2" x14ac:dyDescent="0.25">
      <c r="A1109" t="s">
        <v>1536</v>
      </c>
      <c r="B1109" t="s">
        <v>1382</v>
      </c>
    </row>
    <row r="1110" spans="1:2" x14ac:dyDescent="0.25">
      <c r="A1110" t="s">
        <v>1537</v>
      </c>
      <c r="B1110" t="s">
        <v>1382</v>
      </c>
    </row>
    <row r="1111" spans="1:2" x14ac:dyDescent="0.25">
      <c r="A1111" t="s">
        <v>1538</v>
      </c>
      <c r="B1111" t="s">
        <v>1112</v>
      </c>
    </row>
    <row r="1112" spans="1:2" x14ac:dyDescent="0.25">
      <c r="A1112" t="s">
        <v>1539</v>
      </c>
      <c r="B1112" t="s">
        <v>1382</v>
      </c>
    </row>
    <row r="1113" spans="1:2" x14ac:dyDescent="0.25">
      <c r="A1113" t="s">
        <v>1540</v>
      </c>
      <c r="B1113" t="s">
        <v>1441</v>
      </c>
    </row>
    <row r="1114" spans="1:2" x14ac:dyDescent="0.25">
      <c r="A1114" t="s">
        <v>1541</v>
      </c>
      <c r="B1114" t="s">
        <v>1380</v>
      </c>
    </row>
    <row r="1115" spans="1:2" x14ac:dyDescent="0.25">
      <c r="A1115" t="s">
        <v>1542</v>
      </c>
      <c r="B1115" t="s">
        <v>1380</v>
      </c>
    </row>
    <row r="1116" spans="1:2" x14ac:dyDescent="0.25">
      <c r="A1116" t="s">
        <v>1543</v>
      </c>
      <c r="B1116" t="s">
        <v>1380</v>
      </c>
    </row>
    <row r="1117" spans="1:2" x14ac:dyDescent="0.25">
      <c r="A1117" t="s">
        <v>1544</v>
      </c>
      <c r="B1117" t="s">
        <v>1380</v>
      </c>
    </row>
    <row r="1118" spans="1:2" x14ac:dyDescent="0.25">
      <c r="A1118" t="s">
        <v>1545</v>
      </c>
      <c r="B1118" t="s">
        <v>1380</v>
      </c>
    </row>
    <row r="1119" spans="1:2" x14ac:dyDescent="0.25">
      <c r="A1119" t="s">
        <v>1546</v>
      </c>
      <c r="B1119" t="s">
        <v>1112</v>
      </c>
    </row>
    <row r="1120" spans="1:2" x14ac:dyDescent="0.25">
      <c r="A1120" t="s">
        <v>1547</v>
      </c>
      <c r="B1120" t="s">
        <v>1112</v>
      </c>
    </row>
    <row r="1121" spans="1:2" x14ac:dyDescent="0.25">
      <c r="A1121" t="s">
        <v>1548</v>
      </c>
      <c r="B1121" t="s">
        <v>1945</v>
      </c>
    </row>
    <row r="1122" spans="1:2" x14ac:dyDescent="0.25">
      <c r="A1122" t="s">
        <v>1549</v>
      </c>
      <c r="B1122" t="s">
        <v>1945</v>
      </c>
    </row>
    <row r="1123" spans="1:2" x14ac:dyDescent="0.25">
      <c r="A1123" t="s">
        <v>1550</v>
      </c>
      <c r="B1123" t="s">
        <v>1945</v>
      </c>
    </row>
    <row r="1124" spans="1:2" x14ac:dyDescent="0.25">
      <c r="A1124" t="s">
        <v>1551</v>
      </c>
      <c r="B1124" t="s">
        <v>1945</v>
      </c>
    </row>
    <row r="1125" spans="1:2" x14ac:dyDescent="0.25">
      <c r="A1125" t="s">
        <v>1552</v>
      </c>
      <c r="B1125" t="s">
        <v>1945</v>
      </c>
    </row>
    <row r="1126" spans="1:2" x14ac:dyDescent="0.25">
      <c r="A1126" t="s">
        <v>1553</v>
      </c>
      <c r="B1126" t="s">
        <v>1945</v>
      </c>
    </row>
    <row r="1127" spans="1:2" x14ac:dyDescent="0.25">
      <c r="A1127" t="s">
        <v>1554</v>
      </c>
      <c r="B1127" t="s">
        <v>353</v>
      </c>
    </row>
    <row r="1128" spans="1:2" x14ac:dyDescent="0.25">
      <c r="A1128" t="s">
        <v>1555</v>
      </c>
      <c r="B1128" t="s">
        <v>353</v>
      </c>
    </row>
    <row r="1129" spans="1:2" x14ac:dyDescent="0.25">
      <c r="A1129" t="s">
        <v>1556</v>
      </c>
      <c r="B1129" t="s">
        <v>1386</v>
      </c>
    </row>
    <row r="1130" spans="1:2" x14ac:dyDescent="0.25">
      <c r="A1130" t="s">
        <v>1557</v>
      </c>
      <c r="B1130" t="s">
        <v>1622</v>
      </c>
    </row>
    <row r="1131" spans="1:2" x14ac:dyDescent="0.25">
      <c r="A1131" t="s">
        <v>1558</v>
      </c>
      <c r="B1131" t="s">
        <v>1435</v>
      </c>
    </row>
    <row r="1132" spans="1:2" x14ac:dyDescent="0.25">
      <c r="A1132" t="s">
        <v>1559</v>
      </c>
      <c r="B1132" t="s">
        <v>1624</v>
      </c>
    </row>
    <row r="1133" spans="1:2" x14ac:dyDescent="0.25">
      <c r="A1133" t="s">
        <v>1560</v>
      </c>
      <c r="B1133" t="s">
        <v>1388</v>
      </c>
    </row>
    <row r="1134" spans="1:2" x14ac:dyDescent="0.25">
      <c r="A1134" t="s">
        <v>1561</v>
      </c>
      <c r="B1134" t="s">
        <v>1108</v>
      </c>
    </row>
    <row r="1135" spans="1:2" x14ac:dyDescent="0.25">
      <c r="A1135" t="s">
        <v>1562</v>
      </c>
      <c r="B1135" t="s">
        <v>1432</v>
      </c>
    </row>
    <row r="1136" spans="1:2" x14ac:dyDescent="0.25">
      <c r="A1136" t="s">
        <v>1563</v>
      </c>
      <c r="B1136" t="s">
        <v>1432</v>
      </c>
    </row>
    <row r="1137" spans="1:2" x14ac:dyDescent="0.25">
      <c r="A1137" t="s">
        <v>1564</v>
      </c>
      <c r="B1137" t="s">
        <v>1432</v>
      </c>
    </row>
    <row r="1138" spans="1:2" x14ac:dyDescent="0.25">
      <c r="A1138" t="s">
        <v>1565</v>
      </c>
      <c r="B1138" t="s">
        <v>1432</v>
      </c>
    </row>
    <row r="1139" spans="1:2" x14ac:dyDescent="0.25">
      <c r="A1139" t="s">
        <v>1566</v>
      </c>
      <c r="B1139" t="s">
        <v>1432</v>
      </c>
    </row>
    <row r="1140" spans="1:2" x14ac:dyDescent="0.25">
      <c r="A1140" t="s">
        <v>1567</v>
      </c>
      <c r="B1140" t="s">
        <v>1432</v>
      </c>
    </row>
    <row r="1141" spans="1:2" x14ac:dyDescent="0.25">
      <c r="A1141" t="s">
        <v>1568</v>
      </c>
      <c r="B1141" t="s">
        <v>355</v>
      </c>
    </row>
    <row r="1142" spans="1:2" x14ac:dyDescent="0.25">
      <c r="A1142" t="s">
        <v>1569</v>
      </c>
      <c r="B1142" t="s">
        <v>355</v>
      </c>
    </row>
    <row r="1143" spans="1:2" x14ac:dyDescent="0.25">
      <c r="A1143" t="s">
        <v>1570</v>
      </c>
      <c r="B1143" t="s">
        <v>1432</v>
      </c>
    </row>
    <row r="1144" spans="1:2" x14ac:dyDescent="0.25">
      <c r="A1144" t="s">
        <v>1571</v>
      </c>
      <c r="B1144" t="s">
        <v>1432</v>
      </c>
    </row>
    <row r="1145" spans="1:2" x14ac:dyDescent="0.25">
      <c r="A1145" t="s">
        <v>1572</v>
      </c>
      <c r="B1145" t="s">
        <v>1432</v>
      </c>
    </row>
    <row r="1146" spans="1:2" x14ac:dyDescent="0.25">
      <c r="A1146" t="s">
        <v>1573</v>
      </c>
      <c r="B1146" t="s">
        <v>1391</v>
      </c>
    </row>
    <row r="1147" spans="1:2" x14ac:dyDescent="0.25">
      <c r="A1147" t="s">
        <v>1574</v>
      </c>
      <c r="B1147" t="s">
        <v>1629</v>
      </c>
    </row>
    <row r="1148" spans="1:2" x14ac:dyDescent="0.25">
      <c r="A1148" t="s">
        <v>1575</v>
      </c>
      <c r="B1148" t="s">
        <v>1629</v>
      </c>
    </row>
    <row r="1149" spans="1:2" x14ac:dyDescent="0.25">
      <c r="A1149" t="s">
        <v>1576</v>
      </c>
      <c r="B1149" t="s">
        <v>1106</v>
      </c>
    </row>
    <row r="1150" spans="1:2" x14ac:dyDescent="0.25">
      <c r="A1150" t="s">
        <v>1577</v>
      </c>
      <c r="B1150" t="s">
        <v>1106</v>
      </c>
    </row>
    <row r="1151" spans="1:2" x14ac:dyDescent="0.25">
      <c r="A1151" t="s">
        <v>1578</v>
      </c>
      <c r="B1151" t="s">
        <v>357</v>
      </c>
    </row>
    <row r="1152" spans="1:2" x14ac:dyDescent="0.25">
      <c r="A1152" t="s">
        <v>1579</v>
      </c>
      <c r="B1152" t="s">
        <v>357</v>
      </c>
    </row>
    <row r="1153" spans="1:2" x14ac:dyDescent="0.25">
      <c r="A1153" t="s">
        <v>1580</v>
      </c>
      <c r="B1153" t="s">
        <v>1102</v>
      </c>
    </row>
    <row r="1154" spans="1:2" x14ac:dyDescent="0.25">
      <c r="A1154" t="s">
        <v>1581</v>
      </c>
      <c r="B1154" t="s">
        <v>1399</v>
      </c>
    </row>
    <row r="1155" spans="1:2" x14ac:dyDescent="0.25">
      <c r="A1155" t="s">
        <v>1582</v>
      </c>
      <c r="B1155" t="s">
        <v>1638</v>
      </c>
    </row>
    <row r="1156" spans="1:2" x14ac:dyDescent="0.25">
      <c r="A1156" t="s">
        <v>1583</v>
      </c>
      <c r="B1156" t="s">
        <v>1098</v>
      </c>
    </row>
    <row r="1157" spans="1:2" x14ac:dyDescent="0.25">
      <c r="A1157" t="s">
        <v>1584</v>
      </c>
      <c r="B1157" t="s">
        <v>359</v>
      </c>
    </row>
    <row r="1158" spans="1:2" x14ac:dyDescent="0.25">
      <c r="A1158" t="s">
        <v>1585</v>
      </c>
      <c r="B1158" t="s">
        <v>359</v>
      </c>
    </row>
    <row r="1159" spans="1:2" x14ac:dyDescent="0.25">
      <c r="A1159" t="s">
        <v>1586</v>
      </c>
      <c r="B1159" t="s">
        <v>1410</v>
      </c>
    </row>
    <row r="1160" spans="1:2" x14ac:dyDescent="0.25">
      <c r="A1160" t="s">
        <v>1587</v>
      </c>
      <c r="B1160" t="s">
        <v>1410</v>
      </c>
    </row>
    <row r="1161" spans="1:2" x14ac:dyDescent="0.25">
      <c r="A1161" t="s">
        <v>1588</v>
      </c>
      <c r="B1161" t="s">
        <v>1923</v>
      </c>
    </row>
    <row r="1162" spans="1:2" x14ac:dyDescent="0.25">
      <c r="A1162" t="s">
        <v>1589</v>
      </c>
      <c r="B1162" t="s">
        <v>1922</v>
      </c>
    </row>
    <row r="1163" spans="1:2" x14ac:dyDescent="0.25">
      <c r="A1163" t="s">
        <v>1590</v>
      </c>
      <c r="B1163" t="s">
        <v>1092</v>
      </c>
    </row>
    <row r="1164" spans="1:2" x14ac:dyDescent="0.25">
      <c r="A1164" t="s">
        <v>1591</v>
      </c>
      <c r="B1164" t="s">
        <v>1090</v>
      </c>
    </row>
    <row r="1165" spans="1:2" x14ac:dyDescent="0.25">
      <c r="A1165" t="s">
        <v>1593</v>
      </c>
      <c r="B1165" t="s">
        <v>1085</v>
      </c>
    </row>
    <row r="1166" spans="1:2" x14ac:dyDescent="0.25">
      <c r="A1166" t="s">
        <v>1594</v>
      </c>
      <c r="B1166" t="s">
        <v>1083</v>
      </c>
    </row>
    <row r="1167" spans="1:2" x14ac:dyDescent="0.25">
      <c r="A1167" t="s">
        <v>1595</v>
      </c>
      <c r="B1167" t="s">
        <v>1077</v>
      </c>
    </row>
    <row r="1168" spans="1:2" x14ac:dyDescent="0.25">
      <c r="A1168" t="s">
        <v>1597</v>
      </c>
      <c r="B1168" t="s">
        <v>1075</v>
      </c>
    </row>
    <row r="1169" spans="1:2" x14ac:dyDescent="0.25">
      <c r="A1169" t="s">
        <v>1598</v>
      </c>
      <c r="B1169" t="s">
        <v>1075</v>
      </c>
    </row>
    <row r="1170" spans="1:2" x14ac:dyDescent="0.25">
      <c r="A1170" t="s">
        <v>1599</v>
      </c>
      <c r="B1170" t="s">
        <v>1649</v>
      </c>
    </row>
    <row r="1171" spans="1:2" x14ac:dyDescent="0.25">
      <c r="A1171" t="s">
        <v>1600</v>
      </c>
      <c r="B1171" t="s">
        <v>1649</v>
      </c>
    </row>
    <row r="1172" spans="1:2" x14ac:dyDescent="0.25">
      <c r="A1172" t="s">
        <v>1601</v>
      </c>
      <c r="B1172" t="s">
        <v>1073</v>
      </c>
    </row>
    <row r="1173" spans="1:2" x14ac:dyDescent="0.25">
      <c r="A1173" t="s">
        <v>1602</v>
      </c>
      <c r="B1173" t="s">
        <v>1656</v>
      </c>
    </row>
    <row r="1174" spans="1:2" x14ac:dyDescent="0.25">
      <c r="A1174" t="s">
        <v>1603</v>
      </c>
      <c r="B1174" t="s">
        <v>1656</v>
      </c>
    </row>
    <row r="1175" spans="1:2" x14ac:dyDescent="0.25">
      <c r="A1175" t="s">
        <v>1604</v>
      </c>
      <c r="B1175" t="s">
        <v>1071</v>
      </c>
    </row>
    <row r="1176" spans="1:2" x14ac:dyDescent="0.25">
      <c r="A1176" t="s">
        <v>1605</v>
      </c>
      <c r="B1176" t="s">
        <v>1071</v>
      </c>
    </row>
    <row r="1177" spans="1:2" x14ac:dyDescent="0.25">
      <c r="A1177" t="s">
        <v>1606</v>
      </c>
      <c r="B1177" t="s">
        <v>1071</v>
      </c>
    </row>
    <row r="1178" spans="1:2" x14ac:dyDescent="0.25">
      <c r="A1178" t="s">
        <v>1607</v>
      </c>
      <c r="B1178" t="s">
        <v>1071</v>
      </c>
    </row>
    <row r="1179" spans="1:2" x14ac:dyDescent="0.25">
      <c r="A1179" t="s">
        <v>1608</v>
      </c>
      <c r="B1179" t="s">
        <v>1071</v>
      </c>
    </row>
    <row r="1180" spans="1:2" x14ac:dyDescent="0.25">
      <c r="A1180" t="s">
        <v>1609</v>
      </c>
      <c r="B1180" t="s">
        <v>1071</v>
      </c>
    </row>
    <row r="1181" spans="1:2" x14ac:dyDescent="0.25">
      <c r="A1181" t="s">
        <v>1610</v>
      </c>
      <c r="B1181" t="s">
        <v>363</v>
      </c>
    </row>
    <row r="1182" spans="1:2" x14ac:dyDescent="0.25">
      <c r="A1182" t="s">
        <v>1611</v>
      </c>
      <c r="B1182" t="s">
        <v>363</v>
      </c>
    </row>
    <row r="1183" spans="1:2" x14ac:dyDescent="0.25">
      <c r="A1183" t="s">
        <v>1612</v>
      </c>
      <c r="B1183" t="s">
        <v>1065</v>
      </c>
    </row>
    <row r="1184" spans="1:2" x14ac:dyDescent="0.25">
      <c r="A1184" t="s">
        <v>1614</v>
      </c>
      <c r="B1184" t="s">
        <v>1919</v>
      </c>
    </row>
    <row r="1185" spans="1:2" x14ac:dyDescent="0.25">
      <c r="A1185" t="s">
        <v>1615</v>
      </c>
      <c r="B1185" t="s">
        <v>1061</v>
      </c>
    </row>
    <row r="1186" spans="1:2" x14ac:dyDescent="0.25">
      <c r="A1186" t="s">
        <v>1616</v>
      </c>
      <c r="B1186" t="s">
        <v>1059</v>
      </c>
    </row>
    <row r="1187" spans="1:2" x14ac:dyDescent="0.25">
      <c r="A1187" t="s">
        <v>1617</v>
      </c>
      <c r="B1187" t="s">
        <v>1946</v>
      </c>
    </row>
    <row r="1188" spans="1:2" x14ac:dyDescent="0.25">
      <c r="A1188" t="s">
        <v>1618</v>
      </c>
      <c r="B1188" t="s">
        <v>1681</v>
      </c>
    </row>
    <row r="1189" spans="1:2" x14ac:dyDescent="0.25">
      <c r="A1189" t="s">
        <v>1619</v>
      </c>
      <c r="B1189" t="s">
        <v>1057</v>
      </c>
    </row>
    <row r="1190" spans="1:2" x14ac:dyDescent="0.25">
      <c r="A1190" t="s">
        <v>1620</v>
      </c>
      <c r="B1190" t="s">
        <v>365</v>
      </c>
    </row>
    <row r="1191" spans="1:2" x14ac:dyDescent="0.25">
      <c r="A1191" t="s">
        <v>1621</v>
      </c>
      <c r="B1191" t="s">
        <v>1778</v>
      </c>
    </row>
    <row r="1192" spans="1:2" x14ac:dyDescent="0.25">
      <c r="A1192" t="s">
        <v>1623</v>
      </c>
      <c r="B1192" t="s">
        <v>1051</v>
      </c>
    </row>
    <row r="1193" spans="1:2" x14ac:dyDescent="0.25">
      <c r="A1193" t="s">
        <v>1625</v>
      </c>
      <c r="B1193" t="s">
        <v>1775</v>
      </c>
    </row>
    <row r="1194" spans="1:2" x14ac:dyDescent="0.25">
      <c r="A1194" t="s">
        <v>1626</v>
      </c>
      <c r="B1194" t="s">
        <v>1773</v>
      </c>
    </row>
    <row r="1195" spans="1:2" x14ac:dyDescent="0.25">
      <c r="A1195" t="s">
        <v>1627</v>
      </c>
      <c r="B1195" t="s">
        <v>1771</v>
      </c>
    </row>
    <row r="1196" spans="1:2" x14ac:dyDescent="0.25">
      <c r="A1196" t="s">
        <v>1628</v>
      </c>
      <c r="B1196" t="s">
        <v>1769</v>
      </c>
    </row>
    <row r="1197" spans="1:2" x14ac:dyDescent="0.25">
      <c r="A1197" t="s">
        <v>1630</v>
      </c>
      <c r="B1197" t="s">
        <v>1044</v>
      </c>
    </row>
    <row r="1198" spans="1:2" x14ac:dyDescent="0.25">
      <c r="A1198" t="s">
        <v>1631</v>
      </c>
      <c r="B1198" t="s">
        <v>1766</v>
      </c>
    </row>
    <row r="1199" spans="1:2" x14ac:dyDescent="0.25">
      <c r="A1199" t="s">
        <v>1633</v>
      </c>
      <c r="B1199" t="s">
        <v>1762</v>
      </c>
    </row>
    <row r="1200" spans="1:2" x14ac:dyDescent="0.25">
      <c r="A1200" t="s">
        <v>1634</v>
      </c>
      <c r="B1200" t="s">
        <v>1041</v>
      </c>
    </row>
    <row r="1201" spans="1:2" x14ac:dyDescent="0.25">
      <c r="A1201" t="s">
        <v>1635</v>
      </c>
      <c r="B1201" t="s">
        <v>1764</v>
      </c>
    </row>
    <row r="1202" spans="1:2" x14ac:dyDescent="0.25">
      <c r="A1202" t="s">
        <v>1637</v>
      </c>
      <c r="B1202" t="s">
        <v>1760</v>
      </c>
    </row>
    <row r="1203" spans="1:2" x14ac:dyDescent="0.25">
      <c r="A1203" t="s">
        <v>1639</v>
      </c>
      <c r="B1203" t="s">
        <v>1760</v>
      </c>
    </row>
    <row r="1204" spans="1:2" x14ac:dyDescent="0.25">
      <c r="A1204" t="s">
        <v>1640</v>
      </c>
      <c r="B1204" t="s">
        <v>1039</v>
      </c>
    </row>
    <row r="1205" spans="1:2" x14ac:dyDescent="0.25">
      <c r="A1205" t="s">
        <v>1641</v>
      </c>
      <c r="B1205" t="s">
        <v>1037</v>
      </c>
    </row>
    <row r="1206" spans="1:2" x14ac:dyDescent="0.25">
      <c r="A1206" t="s">
        <v>1642</v>
      </c>
      <c r="B1206" t="s">
        <v>1035</v>
      </c>
    </row>
    <row r="1207" spans="1:2" x14ac:dyDescent="0.25">
      <c r="A1207" t="s">
        <v>1644</v>
      </c>
      <c r="B1207" t="s">
        <v>1021</v>
      </c>
    </row>
    <row r="1208" spans="1:2" x14ac:dyDescent="0.25">
      <c r="A1208" t="s">
        <v>1645</v>
      </c>
      <c r="B1208" t="s">
        <v>1758</v>
      </c>
    </row>
    <row r="1209" spans="1:2" x14ac:dyDescent="0.25">
      <c r="A1209" t="s">
        <v>1646</v>
      </c>
      <c r="B1209" t="s">
        <v>1757</v>
      </c>
    </row>
    <row r="1210" spans="1:2" x14ac:dyDescent="0.25">
      <c r="A1210" t="s">
        <v>1647</v>
      </c>
      <c r="B1210" t="s">
        <v>1756</v>
      </c>
    </row>
    <row r="1211" spans="1:2" x14ac:dyDescent="0.25">
      <c r="A1211" t="s">
        <v>1648</v>
      </c>
      <c r="B1211" t="s">
        <v>1754</v>
      </c>
    </row>
    <row r="1212" spans="1:2" x14ac:dyDescent="0.25">
      <c r="A1212" t="s">
        <v>1650</v>
      </c>
      <c r="B1212" t="s">
        <v>373</v>
      </c>
    </row>
    <row r="1213" spans="1:2" x14ac:dyDescent="0.25">
      <c r="A1213" t="s">
        <v>1651</v>
      </c>
      <c r="B1213" t="s">
        <v>1753</v>
      </c>
    </row>
    <row r="1214" spans="1:2" x14ac:dyDescent="0.25">
      <c r="A1214" t="s">
        <v>1652</v>
      </c>
      <c r="B1214" t="s">
        <v>1753</v>
      </c>
    </row>
    <row r="1215" spans="1:2" x14ac:dyDescent="0.25">
      <c r="A1215" t="s">
        <v>1653</v>
      </c>
      <c r="B1215" t="s">
        <v>1753</v>
      </c>
    </row>
    <row r="1216" spans="1:2" x14ac:dyDescent="0.25">
      <c r="A1216" t="s">
        <v>1654</v>
      </c>
      <c r="B1216" t="s">
        <v>1783</v>
      </c>
    </row>
    <row r="1217" spans="1:2" x14ac:dyDescent="0.25">
      <c r="A1217" t="s">
        <v>1655</v>
      </c>
      <c r="B1217" t="s">
        <v>373</v>
      </c>
    </row>
    <row r="1218" spans="1:2" x14ac:dyDescent="0.25">
      <c r="A1218" t="s">
        <v>1657</v>
      </c>
      <c r="B1218" t="s">
        <v>373</v>
      </c>
    </row>
    <row r="1219" spans="1:2" x14ac:dyDescent="0.25">
      <c r="A1219" t="s">
        <v>1658</v>
      </c>
      <c r="B1219" t="s">
        <v>1753</v>
      </c>
    </row>
    <row r="1220" spans="1:2" x14ac:dyDescent="0.25">
      <c r="A1220" t="s">
        <v>1659</v>
      </c>
      <c r="B1220" t="s">
        <v>1916</v>
      </c>
    </row>
    <row r="1221" spans="1:2" x14ac:dyDescent="0.25">
      <c r="A1221" t="s">
        <v>1660</v>
      </c>
      <c r="B1221" t="s">
        <v>1003</v>
      </c>
    </row>
    <row r="1222" spans="1:2" x14ac:dyDescent="0.25">
      <c r="A1222" t="s">
        <v>1661</v>
      </c>
      <c r="B1222" t="s">
        <v>1829</v>
      </c>
    </row>
    <row r="1223" spans="1:2" x14ac:dyDescent="0.25">
      <c r="A1223" t="s">
        <v>1662</v>
      </c>
      <c r="B1223" t="s">
        <v>1829</v>
      </c>
    </row>
    <row r="1224" spans="1:2" x14ac:dyDescent="0.25">
      <c r="A1224" t="s">
        <v>1663</v>
      </c>
      <c r="B1224" t="s">
        <v>1003</v>
      </c>
    </row>
    <row r="1225" spans="1:2" x14ac:dyDescent="0.25">
      <c r="A1225" t="s">
        <v>1664</v>
      </c>
      <c r="B1225" t="s">
        <v>1752</v>
      </c>
    </row>
    <row r="1226" spans="1:2" x14ac:dyDescent="0.25">
      <c r="A1226" t="s">
        <v>1665</v>
      </c>
      <c r="B1226" t="s">
        <v>1916</v>
      </c>
    </row>
    <row r="1227" spans="1:2" x14ac:dyDescent="0.25">
      <c r="A1227" t="s">
        <v>1666</v>
      </c>
      <c r="B1227" t="s">
        <v>1916</v>
      </c>
    </row>
    <row r="1228" spans="1:2" x14ac:dyDescent="0.25">
      <c r="A1228" t="s">
        <v>1667</v>
      </c>
      <c r="B1228" t="s">
        <v>1003</v>
      </c>
    </row>
    <row r="1229" spans="1:2" x14ac:dyDescent="0.25">
      <c r="A1229" t="s">
        <v>1668</v>
      </c>
      <c r="B1229" t="s">
        <v>1001</v>
      </c>
    </row>
    <row r="1230" spans="1:2" x14ac:dyDescent="0.25">
      <c r="A1230" t="s">
        <v>1670</v>
      </c>
      <c r="B1230" t="s">
        <v>1915</v>
      </c>
    </row>
    <row r="1231" spans="1:2" x14ac:dyDescent="0.25">
      <c r="A1231" t="s">
        <v>1672</v>
      </c>
      <c r="B1231" t="s">
        <v>1748</v>
      </c>
    </row>
    <row r="1232" spans="1:2" x14ac:dyDescent="0.25">
      <c r="A1232" t="s">
        <v>1673</v>
      </c>
      <c r="B1232" t="s">
        <v>1828</v>
      </c>
    </row>
    <row r="1233" spans="1:2" x14ac:dyDescent="0.25">
      <c r="A1233" t="s">
        <v>1675</v>
      </c>
      <c r="B1233" t="s">
        <v>1747</v>
      </c>
    </row>
    <row r="1234" spans="1:2" x14ac:dyDescent="0.25">
      <c r="A1234" t="s">
        <v>1676</v>
      </c>
      <c r="B1234" t="s">
        <v>1925</v>
      </c>
    </row>
    <row r="1235" spans="1:2" x14ac:dyDescent="0.25">
      <c r="A1235" t="s">
        <v>1677</v>
      </c>
      <c r="B1235" t="s">
        <v>1746</v>
      </c>
    </row>
    <row r="1236" spans="1:2" x14ac:dyDescent="0.25">
      <c r="A1236" t="s">
        <v>1678</v>
      </c>
      <c r="B1236" t="s">
        <v>1745</v>
      </c>
    </row>
    <row r="1237" spans="1:2" x14ac:dyDescent="0.25">
      <c r="A1237" t="s">
        <v>1680</v>
      </c>
      <c r="B1237" t="s">
        <v>1832</v>
      </c>
    </row>
    <row r="1238" spans="1:2" x14ac:dyDescent="0.25">
      <c r="A1238" t="s">
        <v>1682</v>
      </c>
      <c r="B1238" t="s">
        <v>1744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21F7C-5FDB-42E0-8FB1-5EEFC226A07E}">
  <dimension ref="A1:B1238"/>
  <sheetViews>
    <sheetView workbookViewId="0">
      <selection activeCell="B1" sqref="B1:B1048576"/>
    </sheetView>
  </sheetViews>
  <sheetFormatPr baseColWidth="10"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939</v>
      </c>
    </row>
    <row r="5" spans="1:2" x14ac:dyDescent="0.25">
      <c r="A5" t="s">
        <v>7</v>
      </c>
      <c r="B5" t="s">
        <v>1931</v>
      </c>
    </row>
    <row r="6" spans="1:2" x14ac:dyDescent="0.25">
      <c r="A6" t="s">
        <v>9</v>
      </c>
      <c r="B6" t="s">
        <v>2017</v>
      </c>
    </row>
    <row r="7" spans="1:2" x14ac:dyDescent="0.25">
      <c r="A7" t="s">
        <v>11</v>
      </c>
      <c r="B7" t="s">
        <v>2017</v>
      </c>
    </row>
    <row r="8" spans="1:2" x14ac:dyDescent="0.25">
      <c r="A8" t="s">
        <v>12</v>
      </c>
      <c r="B8" t="s">
        <v>2017</v>
      </c>
    </row>
    <row r="9" spans="1:2" x14ac:dyDescent="0.25">
      <c r="A9" t="s">
        <v>13</v>
      </c>
      <c r="B9" t="s">
        <v>1717</v>
      </c>
    </row>
    <row r="10" spans="1:2" x14ac:dyDescent="0.25">
      <c r="A10" t="s">
        <v>14</v>
      </c>
      <c r="B10" t="s">
        <v>1931</v>
      </c>
    </row>
    <row r="11" spans="1:2" x14ac:dyDescent="0.25">
      <c r="A11" t="s">
        <v>16</v>
      </c>
      <c r="B11" t="s">
        <v>894</v>
      </c>
    </row>
    <row r="12" spans="1:2" x14ac:dyDescent="0.25">
      <c r="A12" t="s">
        <v>17</v>
      </c>
      <c r="B12" t="s">
        <v>894</v>
      </c>
    </row>
    <row r="13" spans="1:2" x14ac:dyDescent="0.25">
      <c r="A13" t="s">
        <v>18</v>
      </c>
      <c r="B13" t="s">
        <v>894</v>
      </c>
    </row>
    <row r="14" spans="1:2" x14ac:dyDescent="0.25">
      <c r="A14" t="s">
        <v>20</v>
      </c>
      <c r="B14" t="s">
        <v>894</v>
      </c>
    </row>
    <row r="15" spans="1:2" x14ac:dyDescent="0.25">
      <c r="A15" t="s">
        <v>22</v>
      </c>
      <c r="B15" t="s">
        <v>894</v>
      </c>
    </row>
    <row r="16" spans="1:2" x14ac:dyDescent="0.25">
      <c r="A16" t="s">
        <v>23</v>
      </c>
      <c r="B16" t="s">
        <v>894</v>
      </c>
    </row>
    <row r="17" spans="1:2" x14ac:dyDescent="0.25">
      <c r="A17" t="s">
        <v>24</v>
      </c>
      <c r="B17" t="s">
        <v>894</v>
      </c>
    </row>
    <row r="18" spans="1:2" x14ac:dyDescent="0.25">
      <c r="A18" t="s">
        <v>25</v>
      </c>
      <c r="B18" t="s">
        <v>385</v>
      </c>
    </row>
    <row r="19" spans="1:2" x14ac:dyDescent="0.25">
      <c r="A19" t="s">
        <v>26</v>
      </c>
      <c r="B19" t="s">
        <v>900</v>
      </c>
    </row>
    <row r="20" spans="1:2" x14ac:dyDescent="0.25">
      <c r="A20" t="s">
        <v>27</v>
      </c>
      <c r="B20" t="s">
        <v>914</v>
      </c>
    </row>
    <row r="21" spans="1:2" x14ac:dyDescent="0.25">
      <c r="A21" t="s">
        <v>28</v>
      </c>
      <c r="B21" t="s">
        <v>923</v>
      </c>
    </row>
    <row r="22" spans="1:2" x14ac:dyDescent="0.25">
      <c r="A22" t="s">
        <v>29</v>
      </c>
      <c r="B22" t="s">
        <v>927</v>
      </c>
    </row>
    <row r="23" spans="1:2" x14ac:dyDescent="0.25">
      <c r="A23" t="s">
        <v>30</v>
      </c>
      <c r="B23" t="s">
        <v>931</v>
      </c>
    </row>
    <row r="24" spans="1:2" x14ac:dyDescent="0.25">
      <c r="A24" t="s">
        <v>32</v>
      </c>
      <c r="B24" t="s">
        <v>931</v>
      </c>
    </row>
    <row r="25" spans="1:2" x14ac:dyDescent="0.25">
      <c r="A25" t="s">
        <v>33</v>
      </c>
      <c r="B25" t="s">
        <v>1721</v>
      </c>
    </row>
    <row r="26" spans="1:2" x14ac:dyDescent="0.25">
      <c r="A26" t="s">
        <v>35</v>
      </c>
      <c r="B26" t="s">
        <v>1721</v>
      </c>
    </row>
    <row r="27" spans="1:2" x14ac:dyDescent="0.25">
      <c r="A27" t="s">
        <v>37</v>
      </c>
      <c r="B27" t="s">
        <v>931</v>
      </c>
    </row>
    <row r="28" spans="1:2" x14ac:dyDescent="0.25">
      <c r="A28" t="s">
        <v>38</v>
      </c>
      <c r="B28" t="s">
        <v>1721</v>
      </c>
    </row>
    <row r="29" spans="1:2" x14ac:dyDescent="0.25">
      <c r="A29" t="s">
        <v>40</v>
      </c>
      <c r="B29" t="s">
        <v>933</v>
      </c>
    </row>
    <row r="30" spans="1:2" x14ac:dyDescent="0.25">
      <c r="A30" t="s">
        <v>41</v>
      </c>
      <c r="B30" t="s">
        <v>1722</v>
      </c>
    </row>
    <row r="31" spans="1:2" x14ac:dyDescent="0.25">
      <c r="A31" t="s">
        <v>42</v>
      </c>
      <c r="B31" t="s">
        <v>1723</v>
      </c>
    </row>
    <row r="32" spans="1:2" x14ac:dyDescent="0.25">
      <c r="A32" t="s">
        <v>43</v>
      </c>
      <c r="B32" t="s">
        <v>937</v>
      </c>
    </row>
    <row r="33" spans="1:2" x14ac:dyDescent="0.25">
      <c r="A33" t="s">
        <v>44</v>
      </c>
      <c r="B33" t="s">
        <v>937</v>
      </c>
    </row>
    <row r="34" spans="1:2" x14ac:dyDescent="0.25">
      <c r="A34" t="s">
        <v>46</v>
      </c>
      <c r="B34" t="s">
        <v>1724</v>
      </c>
    </row>
    <row r="35" spans="1:2" x14ac:dyDescent="0.25">
      <c r="A35" t="s">
        <v>47</v>
      </c>
      <c r="B35" t="s">
        <v>1930</v>
      </c>
    </row>
    <row r="36" spans="1:2" x14ac:dyDescent="0.25">
      <c r="A36" t="s">
        <v>48</v>
      </c>
      <c r="B36" t="s">
        <v>1725</v>
      </c>
    </row>
    <row r="37" spans="1:2" x14ac:dyDescent="0.25">
      <c r="A37" t="s">
        <v>49</v>
      </c>
      <c r="B37" t="s">
        <v>947</v>
      </c>
    </row>
    <row r="38" spans="1:2" x14ac:dyDescent="0.25">
      <c r="A38" t="s">
        <v>51</v>
      </c>
      <c r="B38" t="s">
        <v>381</v>
      </c>
    </row>
    <row r="39" spans="1:2" x14ac:dyDescent="0.25">
      <c r="A39" t="s">
        <v>52</v>
      </c>
      <c r="B39" t="s">
        <v>953</v>
      </c>
    </row>
    <row r="40" spans="1:2" x14ac:dyDescent="0.25">
      <c r="A40" t="s">
        <v>53</v>
      </c>
      <c r="B40" t="s">
        <v>953</v>
      </c>
    </row>
    <row r="41" spans="1:2" x14ac:dyDescent="0.25">
      <c r="A41" t="s">
        <v>54</v>
      </c>
      <c r="B41" t="s">
        <v>1822</v>
      </c>
    </row>
    <row r="42" spans="1:2" x14ac:dyDescent="0.25">
      <c r="A42" t="s">
        <v>55</v>
      </c>
      <c r="B42" t="s">
        <v>1822</v>
      </c>
    </row>
    <row r="43" spans="1:2" x14ac:dyDescent="0.25">
      <c r="A43" t="s">
        <v>56</v>
      </c>
      <c r="B43" t="s">
        <v>1822</v>
      </c>
    </row>
    <row r="44" spans="1:2" x14ac:dyDescent="0.25">
      <c r="A44" t="s">
        <v>57</v>
      </c>
      <c r="B44" t="s">
        <v>957</v>
      </c>
    </row>
    <row r="45" spans="1:2" x14ac:dyDescent="0.25">
      <c r="A45" t="s">
        <v>58</v>
      </c>
      <c r="B45" t="s">
        <v>1728</v>
      </c>
    </row>
    <row r="46" spans="1:2" x14ac:dyDescent="0.25">
      <c r="A46" t="s">
        <v>59</v>
      </c>
      <c r="B46" t="s">
        <v>963</v>
      </c>
    </row>
    <row r="47" spans="1:2" x14ac:dyDescent="0.25">
      <c r="A47" t="s">
        <v>60</v>
      </c>
      <c r="B47" t="s">
        <v>961</v>
      </c>
    </row>
    <row r="48" spans="1:2" x14ac:dyDescent="0.25">
      <c r="A48" t="s">
        <v>61</v>
      </c>
      <c r="B48" t="s">
        <v>961</v>
      </c>
    </row>
    <row r="49" spans="1:2" x14ac:dyDescent="0.25">
      <c r="A49" t="s">
        <v>62</v>
      </c>
      <c r="B49" t="s">
        <v>959</v>
      </c>
    </row>
    <row r="50" spans="1:2" x14ac:dyDescent="0.25">
      <c r="A50" t="s">
        <v>63</v>
      </c>
      <c r="B50" t="s">
        <v>957</v>
      </c>
    </row>
    <row r="51" spans="1:2" x14ac:dyDescent="0.25">
      <c r="A51" t="s">
        <v>64</v>
      </c>
      <c r="B51" t="s">
        <v>955</v>
      </c>
    </row>
    <row r="52" spans="1:2" x14ac:dyDescent="0.25">
      <c r="A52" t="s">
        <v>65</v>
      </c>
      <c r="B52" t="s">
        <v>957</v>
      </c>
    </row>
    <row r="53" spans="1:2" x14ac:dyDescent="0.25">
      <c r="A53" t="s">
        <v>66</v>
      </c>
      <c r="B53" t="s">
        <v>1728</v>
      </c>
    </row>
    <row r="54" spans="1:2" x14ac:dyDescent="0.25">
      <c r="A54" t="s">
        <v>67</v>
      </c>
      <c r="B54" t="s">
        <v>963</v>
      </c>
    </row>
    <row r="55" spans="1:2" x14ac:dyDescent="0.25">
      <c r="A55" t="s">
        <v>68</v>
      </c>
      <c r="B55" t="s">
        <v>1823</v>
      </c>
    </row>
    <row r="56" spans="1:2" x14ac:dyDescent="0.25">
      <c r="A56" t="s">
        <v>69</v>
      </c>
      <c r="B56" t="s">
        <v>1928</v>
      </c>
    </row>
    <row r="57" spans="1:2" x14ac:dyDescent="0.25">
      <c r="A57" t="s">
        <v>71</v>
      </c>
      <c r="B57" t="s">
        <v>379</v>
      </c>
    </row>
    <row r="58" spans="1:2" x14ac:dyDescent="0.25">
      <c r="A58" t="s">
        <v>73</v>
      </c>
      <c r="B58" t="s">
        <v>1735</v>
      </c>
    </row>
    <row r="59" spans="1:2" x14ac:dyDescent="0.25">
      <c r="A59" t="s">
        <v>75</v>
      </c>
      <c r="B59" t="s">
        <v>1733</v>
      </c>
    </row>
    <row r="60" spans="1:2" x14ac:dyDescent="0.25">
      <c r="A60" t="s">
        <v>77</v>
      </c>
      <c r="B60" t="s">
        <v>1732</v>
      </c>
    </row>
    <row r="61" spans="1:2" x14ac:dyDescent="0.25">
      <c r="A61" t="s">
        <v>78</v>
      </c>
      <c r="B61" t="s">
        <v>1732</v>
      </c>
    </row>
    <row r="62" spans="1:2" x14ac:dyDescent="0.25">
      <c r="A62" t="s">
        <v>79</v>
      </c>
      <c r="B62" t="s">
        <v>1734</v>
      </c>
    </row>
    <row r="63" spans="1:2" x14ac:dyDescent="0.25">
      <c r="A63" t="s">
        <v>80</v>
      </c>
      <c r="B63" t="s">
        <v>1736</v>
      </c>
    </row>
    <row r="64" spans="1:2" x14ac:dyDescent="0.25">
      <c r="A64" t="s">
        <v>81</v>
      </c>
      <c r="B64" t="s">
        <v>1737</v>
      </c>
    </row>
    <row r="65" spans="1:2" x14ac:dyDescent="0.25">
      <c r="A65" t="s">
        <v>82</v>
      </c>
      <c r="B65" t="s">
        <v>986</v>
      </c>
    </row>
    <row r="66" spans="1:2" x14ac:dyDescent="0.25">
      <c r="A66" t="s">
        <v>83</v>
      </c>
      <c r="B66" t="s">
        <v>1738</v>
      </c>
    </row>
    <row r="67" spans="1:2" x14ac:dyDescent="0.25">
      <c r="A67" t="s">
        <v>84</v>
      </c>
      <c r="B67" t="s">
        <v>1738</v>
      </c>
    </row>
    <row r="68" spans="1:2" x14ac:dyDescent="0.25">
      <c r="A68" t="s">
        <v>85</v>
      </c>
      <c r="B68" t="s">
        <v>1738</v>
      </c>
    </row>
    <row r="69" spans="1:2" x14ac:dyDescent="0.25">
      <c r="A69" t="s">
        <v>86</v>
      </c>
      <c r="B69" t="s">
        <v>1913</v>
      </c>
    </row>
    <row r="70" spans="1:2" x14ac:dyDescent="0.25">
      <c r="A70" t="s">
        <v>87</v>
      </c>
      <c r="B70" t="s">
        <v>1913</v>
      </c>
    </row>
    <row r="71" spans="1:2" x14ac:dyDescent="0.25">
      <c r="A71" t="s">
        <v>88</v>
      </c>
      <c r="B71" t="s">
        <v>986</v>
      </c>
    </row>
    <row r="72" spans="1:2" x14ac:dyDescent="0.25">
      <c r="A72" t="s">
        <v>89</v>
      </c>
      <c r="B72" t="s">
        <v>1913</v>
      </c>
    </row>
    <row r="73" spans="1:2" x14ac:dyDescent="0.25">
      <c r="A73" t="s">
        <v>90</v>
      </c>
      <c r="B73" t="s">
        <v>1738</v>
      </c>
    </row>
    <row r="74" spans="1:2" x14ac:dyDescent="0.25">
      <c r="A74" t="s">
        <v>91</v>
      </c>
      <c r="B74" t="s">
        <v>988</v>
      </c>
    </row>
    <row r="75" spans="1:2" x14ac:dyDescent="0.25">
      <c r="A75" t="s">
        <v>92</v>
      </c>
      <c r="B75" t="s">
        <v>1739</v>
      </c>
    </row>
    <row r="76" spans="1:2" x14ac:dyDescent="0.25">
      <c r="A76" t="s">
        <v>93</v>
      </c>
      <c r="B76" t="s">
        <v>1740</v>
      </c>
    </row>
    <row r="77" spans="1:2" x14ac:dyDescent="0.25">
      <c r="A77" t="s">
        <v>94</v>
      </c>
      <c r="B77" t="s">
        <v>1740</v>
      </c>
    </row>
    <row r="78" spans="1:2" x14ac:dyDescent="0.25">
      <c r="A78" t="s">
        <v>95</v>
      </c>
      <c r="B78" t="s">
        <v>1740</v>
      </c>
    </row>
    <row r="79" spans="1:2" x14ac:dyDescent="0.25">
      <c r="A79" t="s">
        <v>96</v>
      </c>
      <c r="B79" t="s">
        <v>1741</v>
      </c>
    </row>
    <row r="80" spans="1:2" x14ac:dyDescent="0.25">
      <c r="A80" t="s">
        <v>97</v>
      </c>
      <c r="B80" t="s">
        <v>990</v>
      </c>
    </row>
    <row r="81" spans="1:2" x14ac:dyDescent="0.25">
      <c r="A81" t="s">
        <v>98</v>
      </c>
      <c r="B81" t="s">
        <v>1826</v>
      </c>
    </row>
    <row r="82" spans="1:2" x14ac:dyDescent="0.25">
      <c r="A82" t="s">
        <v>100</v>
      </c>
      <c r="B82" t="s">
        <v>1826</v>
      </c>
    </row>
    <row r="83" spans="1:2" x14ac:dyDescent="0.25">
      <c r="A83" t="s">
        <v>101</v>
      </c>
      <c r="B83" t="s">
        <v>992</v>
      </c>
    </row>
    <row r="84" spans="1:2" x14ac:dyDescent="0.25">
      <c r="A84" t="s">
        <v>102</v>
      </c>
      <c r="B84" t="s">
        <v>1927</v>
      </c>
    </row>
    <row r="85" spans="1:2" x14ac:dyDescent="0.25">
      <c r="A85" t="s">
        <v>103</v>
      </c>
      <c r="B85" t="s">
        <v>1927</v>
      </c>
    </row>
    <row r="86" spans="1:2" x14ac:dyDescent="0.25">
      <c r="A86" t="s">
        <v>104</v>
      </c>
      <c r="B86" t="s">
        <v>1926</v>
      </c>
    </row>
    <row r="87" spans="1:2" x14ac:dyDescent="0.25">
      <c r="A87" t="s">
        <v>105</v>
      </c>
      <c r="B87" t="s">
        <v>1743</v>
      </c>
    </row>
    <row r="88" spans="1:2" x14ac:dyDescent="0.25">
      <c r="A88" t="s">
        <v>106</v>
      </c>
      <c r="B88" t="s">
        <v>1833</v>
      </c>
    </row>
    <row r="89" spans="1:2" x14ac:dyDescent="0.25">
      <c r="A89" t="s">
        <v>107</v>
      </c>
      <c r="B89" t="s">
        <v>1914</v>
      </c>
    </row>
    <row r="90" spans="1:2" x14ac:dyDescent="0.25">
      <c r="A90" t="s">
        <v>109</v>
      </c>
      <c r="B90" t="s">
        <v>1832</v>
      </c>
    </row>
    <row r="91" spans="1:2" x14ac:dyDescent="0.25">
      <c r="A91" t="s">
        <v>111</v>
      </c>
      <c r="B91" t="s">
        <v>1832</v>
      </c>
    </row>
    <row r="92" spans="1:2" x14ac:dyDescent="0.25">
      <c r="A92" t="s">
        <v>113</v>
      </c>
      <c r="B92" t="s">
        <v>996</v>
      </c>
    </row>
    <row r="93" spans="1:2" x14ac:dyDescent="0.25">
      <c r="A93" t="s">
        <v>115</v>
      </c>
      <c r="B93" t="s">
        <v>1746</v>
      </c>
    </row>
    <row r="94" spans="1:2" x14ac:dyDescent="0.25">
      <c r="A94" t="s">
        <v>116</v>
      </c>
      <c r="B94" t="s">
        <v>1747</v>
      </c>
    </row>
    <row r="95" spans="1:2" x14ac:dyDescent="0.25">
      <c r="A95" t="s">
        <v>117</v>
      </c>
      <c r="B95" t="s">
        <v>1748</v>
      </c>
    </row>
    <row r="96" spans="1:2" x14ac:dyDescent="0.25">
      <c r="A96" t="s">
        <v>118</v>
      </c>
      <c r="B96" t="s">
        <v>999</v>
      </c>
    </row>
    <row r="97" spans="1:2" x14ac:dyDescent="0.25">
      <c r="A97" t="s">
        <v>119</v>
      </c>
      <c r="B97" t="s">
        <v>1915</v>
      </c>
    </row>
    <row r="98" spans="1:2" x14ac:dyDescent="0.25">
      <c r="A98" t="s">
        <v>121</v>
      </c>
      <c r="B98" t="s">
        <v>1749</v>
      </c>
    </row>
    <row r="99" spans="1:2" x14ac:dyDescent="0.25">
      <c r="A99" t="s">
        <v>122</v>
      </c>
      <c r="B99" t="s">
        <v>1750</v>
      </c>
    </row>
    <row r="100" spans="1:2" x14ac:dyDescent="0.25">
      <c r="A100" t="s">
        <v>123</v>
      </c>
      <c r="B100" t="s">
        <v>1001</v>
      </c>
    </row>
    <row r="101" spans="1:2" x14ac:dyDescent="0.25">
      <c r="A101" t="s">
        <v>125</v>
      </c>
      <c r="B101" t="s">
        <v>1001</v>
      </c>
    </row>
    <row r="102" spans="1:2" x14ac:dyDescent="0.25">
      <c r="A102" t="s">
        <v>126</v>
      </c>
      <c r="B102" t="s">
        <v>1001</v>
      </c>
    </row>
    <row r="103" spans="1:2" x14ac:dyDescent="0.25">
      <c r="A103" t="s">
        <v>127</v>
      </c>
      <c r="B103" t="s">
        <v>1001</v>
      </c>
    </row>
    <row r="104" spans="1:2" x14ac:dyDescent="0.25">
      <c r="A104" t="s">
        <v>128</v>
      </c>
      <c r="B104" t="s">
        <v>1751</v>
      </c>
    </row>
    <row r="105" spans="1:2" x14ac:dyDescent="0.25">
      <c r="A105" t="s">
        <v>129</v>
      </c>
      <c r="B105" t="s">
        <v>1829</v>
      </c>
    </row>
    <row r="106" spans="1:2" x14ac:dyDescent="0.25">
      <c r="A106" t="s">
        <v>130</v>
      </c>
      <c r="B106" t="s">
        <v>1003</v>
      </c>
    </row>
    <row r="107" spans="1:2" x14ac:dyDescent="0.25">
      <c r="A107" t="s">
        <v>131</v>
      </c>
      <c r="B107" t="s">
        <v>1003</v>
      </c>
    </row>
    <row r="108" spans="1:2" x14ac:dyDescent="0.25">
      <c r="A108" t="s">
        <v>132</v>
      </c>
      <c r="B108" t="s">
        <v>1003</v>
      </c>
    </row>
    <row r="109" spans="1:2" x14ac:dyDescent="0.25">
      <c r="A109" t="s">
        <v>133</v>
      </c>
      <c r="B109" t="s">
        <v>1003</v>
      </c>
    </row>
    <row r="110" spans="1:2" x14ac:dyDescent="0.25">
      <c r="A110" t="s">
        <v>134</v>
      </c>
      <c r="B110" t="s">
        <v>1003</v>
      </c>
    </row>
    <row r="111" spans="1:2" x14ac:dyDescent="0.25">
      <c r="A111" t="s">
        <v>135</v>
      </c>
      <c r="B111" t="s">
        <v>1003</v>
      </c>
    </row>
    <row r="112" spans="1:2" x14ac:dyDescent="0.25">
      <c r="A112" t="s">
        <v>136</v>
      </c>
      <c r="B112" t="s">
        <v>1752</v>
      </c>
    </row>
    <row r="113" spans="1:2" x14ac:dyDescent="0.25">
      <c r="A113" t="s">
        <v>137</v>
      </c>
      <c r="B113" t="s">
        <v>1916</v>
      </c>
    </row>
    <row r="114" spans="1:2" x14ac:dyDescent="0.25">
      <c r="A114" t="s">
        <v>138</v>
      </c>
      <c r="B114" t="s">
        <v>1916</v>
      </c>
    </row>
    <row r="115" spans="1:2" x14ac:dyDescent="0.25">
      <c r="A115" t="s">
        <v>139</v>
      </c>
      <c r="B115" t="s">
        <v>1752</v>
      </c>
    </row>
    <row r="116" spans="1:2" x14ac:dyDescent="0.25">
      <c r="A116" t="s">
        <v>140</v>
      </c>
      <c r="B116" t="s">
        <v>1916</v>
      </c>
    </row>
    <row r="117" spans="1:2" x14ac:dyDescent="0.25">
      <c r="A117" t="s">
        <v>141</v>
      </c>
      <c r="B117" t="s">
        <v>1753</v>
      </c>
    </row>
    <row r="118" spans="1:2" x14ac:dyDescent="0.25">
      <c r="A118" t="s">
        <v>142</v>
      </c>
      <c r="B118" t="s">
        <v>373</v>
      </c>
    </row>
    <row r="119" spans="1:2" x14ac:dyDescent="0.25">
      <c r="A119" t="s">
        <v>143</v>
      </c>
      <c r="B119" t="s">
        <v>373</v>
      </c>
    </row>
    <row r="120" spans="1:2" x14ac:dyDescent="0.25">
      <c r="A120" t="s">
        <v>144</v>
      </c>
      <c r="B120" t="s">
        <v>1917</v>
      </c>
    </row>
    <row r="121" spans="1:2" x14ac:dyDescent="0.25">
      <c r="A121" t="s">
        <v>145</v>
      </c>
      <c r="B121" t="s">
        <v>1917</v>
      </c>
    </row>
    <row r="122" spans="1:2" x14ac:dyDescent="0.25">
      <c r="A122" t="s">
        <v>146</v>
      </c>
      <c r="B122" t="s">
        <v>1006</v>
      </c>
    </row>
    <row r="123" spans="1:2" x14ac:dyDescent="0.25">
      <c r="A123" t="s">
        <v>147</v>
      </c>
      <c r="B123" t="s">
        <v>1754</v>
      </c>
    </row>
    <row r="124" spans="1:2" x14ac:dyDescent="0.25">
      <c r="A124" t="s">
        <v>148</v>
      </c>
      <c r="B124" t="s">
        <v>1754</v>
      </c>
    </row>
    <row r="125" spans="1:2" x14ac:dyDescent="0.25">
      <c r="A125" t="s">
        <v>149</v>
      </c>
      <c r="B125" t="s">
        <v>1008</v>
      </c>
    </row>
    <row r="126" spans="1:2" x14ac:dyDescent="0.25">
      <c r="A126" t="s">
        <v>150</v>
      </c>
      <c r="B126" t="s">
        <v>1754</v>
      </c>
    </row>
    <row r="127" spans="1:2" x14ac:dyDescent="0.25">
      <c r="A127" t="s">
        <v>151</v>
      </c>
      <c r="B127" t="s">
        <v>1008</v>
      </c>
    </row>
    <row r="128" spans="1:2" x14ac:dyDescent="0.25">
      <c r="A128" t="s">
        <v>152</v>
      </c>
      <c r="B128" t="s">
        <v>1010</v>
      </c>
    </row>
    <row r="129" spans="1:2" x14ac:dyDescent="0.25">
      <c r="A129" t="s">
        <v>153</v>
      </c>
      <c r="B129" t="s">
        <v>1014</v>
      </c>
    </row>
    <row r="130" spans="1:2" x14ac:dyDescent="0.25">
      <c r="A130" t="s">
        <v>155</v>
      </c>
      <c r="B130" t="s">
        <v>1016</v>
      </c>
    </row>
    <row r="131" spans="1:2" x14ac:dyDescent="0.25">
      <c r="A131" t="s">
        <v>157</v>
      </c>
      <c r="B131" t="s">
        <v>1758</v>
      </c>
    </row>
    <row r="132" spans="1:2" x14ac:dyDescent="0.25">
      <c r="A132" t="s">
        <v>158</v>
      </c>
      <c r="B132" t="s">
        <v>1758</v>
      </c>
    </row>
    <row r="133" spans="1:2" x14ac:dyDescent="0.25">
      <c r="A133" t="s">
        <v>159</v>
      </c>
      <c r="B133" t="s">
        <v>1016</v>
      </c>
    </row>
    <row r="134" spans="1:2" x14ac:dyDescent="0.25">
      <c r="A134" t="s">
        <v>160</v>
      </c>
      <c r="B134" t="s">
        <v>1757</v>
      </c>
    </row>
    <row r="135" spans="1:2" x14ac:dyDescent="0.25">
      <c r="A135" t="s">
        <v>161</v>
      </c>
      <c r="B135" t="s">
        <v>1014</v>
      </c>
    </row>
    <row r="136" spans="1:2" x14ac:dyDescent="0.25">
      <c r="A136" t="s">
        <v>162</v>
      </c>
      <c r="B136" t="s">
        <v>1014</v>
      </c>
    </row>
    <row r="137" spans="1:2" x14ac:dyDescent="0.25">
      <c r="A137" t="s">
        <v>163</v>
      </c>
      <c r="B137" t="s">
        <v>1757</v>
      </c>
    </row>
    <row r="138" spans="1:2" x14ac:dyDescent="0.25">
      <c r="A138" t="s">
        <v>164</v>
      </c>
      <c r="B138" t="s">
        <v>1016</v>
      </c>
    </row>
    <row r="139" spans="1:2" x14ac:dyDescent="0.25">
      <c r="A139" t="s">
        <v>165</v>
      </c>
      <c r="B139" t="s">
        <v>1019</v>
      </c>
    </row>
    <row r="140" spans="1:2" x14ac:dyDescent="0.25">
      <c r="A140" t="s">
        <v>166</v>
      </c>
      <c r="B140" t="s">
        <v>1021</v>
      </c>
    </row>
    <row r="141" spans="1:2" x14ac:dyDescent="0.25">
      <c r="A141" t="s">
        <v>167</v>
      </c>
      <c r="B141" t="s">
        <v>1023</v>
      </c>
    </row>
    <row r="142" spans="1:2" x14ac:dyDescent="0.25">
      <c r="A142" t="s">
        <v>168</v>
      </c>
      <c r="B142" t="s">
        <v>1025</v>
      </c>
    </row>
    <row r="143" spans="1:2" x14ac:dyDescent="0.25">
      <c r="A143" t="s">
        <v>169</v>
      </c>
      <c r="B143" t="s">
        <v>371</v>
      </c>
    </row>
    <row r="144" spans="1:2" x14ac:dyDescent="0.25">
      <c r="A144" t="s">
        <v>170</v>
      </c>
      <c r="B144" t="s">
        <v>1033</v>
      </c>
    </row>
    <row r="145" spans="1:2" x14ac:dyDescent="0.25">
      <c r="A145" t="s">
        <v>171</v>
      </c>
      <c r="B145" t="s">
        <v>1035</v>
      </c>
    </row>
    <row r="146" spans="1:2" x14ac:dyDescent="0.25">
      <c r="A146" t="s">
        <v>172</v>
      </c>
      <c r="B146" t="s">
        <v>1759</v>
      </c>
    </row>
    <row r="147" spans="1:2" x14ac:dyDescent="0.25">
      <c r="A147" t="s">
        <v>173</v>
      </c>
      <c r="B147" t="s">
        <v>1782</v>
      </c>
    </row>
    <row r="148" spans="1:2" x14ac:dyDescent="0.25">
      <c r="A148" t="s">
        <v>174</v>
      </c>
      <c r="B148" t="s">
        <v>1760</v>
      </c>
    </row>
    <row r="149" spans="1:2" x14ac:dyDescent="0.25">
      <c r="A149" t="s">
        <v>175</v>
      </c>
      <c r="B149" t="s">
        <v>1761</v>
      </c>
    </row>
    <row r="150" spans="1:2" x14ac:dyDescent="0.25">
      <c r="A150" t="s">
        <v>176</v>
      </c>
      <c r="B150" t="s">
        <v>1763</v>
      </c>
    </row>
    <row r="151" spans="1:2" x14ac:dyDescent="0.25">
      <c r="A151" t="s">
        <v>177</v>
      </c>
      <c r="B151" t="s">
        <v>1762</v>
      </c>
    </row>
    <row r="152" spans="1:2" x14ac:dyDescent="0.25">
      <c r="A152" t="s">
        <v>178</v>
      </c>
      <c r="B152" t="s">
        <v>1762</v>
      </c>
    </row>
    <row r="153" spans="1:2" x14ac:dyDescent="0.25">
      <c r="A153" t="s">
        <v>179</v>
      </c>
      <c r="B153" t="s">
        <v>1762</v>
      </c>
    </row>
    <row r="154" spans="1:2" x14ac:dyDescent="0.25">
      <c r="A154" t="s">
        <v>180</v>
      </c>
      <c r="B154" t="s">
        <v>1762</v>
      </c>
    </row>
    <row r="155" spans="1:2" x14ac:dyDescent="0.25">
      <c r="A155" t="s">
        <v>182</v>
      </c>
      <c r="B155" t="s">
        <v>1762</v>
      </c>
    </row>
    <row r="156" spans="1:2" x14ac:dyDescent="0.25">
      <c r="A156" t="s">
        <v>183</v>
      </c>
      <c r="B156" t="s">
        <v>1762</v>
      </c>
    </row>
    <row r="157" spans="1:2" x14ac:dyDescent="0.25">
      <c r="A157" t="s">
        <v>184</v>
      </c>
      <c r="B157" t="s">
        <v>1762</v>
      </c>
    </row>
    <row r="158" spans="1:2" x14ac:dyDescent="0.25">
      <c r="A158" t="s">
        <v>186</v>
      </c>
      <c r="B158" t="s">
        <v>369</v>
      </c>
    </row>
    <row r="159" spans="1:2" x14ac:dyDescent="0.25">
      <c r="A159" t="s">
        <v>187</v>
      </c>
      <c r="B159" t="s">
        <v>369</v>
      </c>
    </row>
    <row r="160" spans="1:2" x14ac:dyDescent="0.25">
      <c r="A160" t="s">
        <v>188</v>
      </c>
      <c r="B160" t="s">
        <v>1762</v>
      </c>
    </row>
    <row r="161" spans="1:2" x14ac:dyDescent="0.25">
      <c r="A161" t="s">
        <v>189</v>
      </c>
      <c r="B161" t="s">
        <v>1762</v>
      </c>
    </row>
    <row r="162" spans="1:2" x14ac:dyDescent="0.25">
      <c r="A162" t="s">
        <v>190</v>
      </c>
      <c r="B162" t="s">
        <v>369</v>
      </c>
    </row>
    <row r="163" spans="1:2" x14ac:dyDescent="0.25">
      <c r="A163" t="s">
        <v>191</v>
      </c>
      <c r="B163" t="s">
        <v>1765</v>
      </c>
    </row>
    <row r="164" spans="1:2" x14ac:dyDescent="0.25">
      <c r="A164" t="s">
        <v>192</v>
      </c>
      <c r="B164" t="s">
        <v>1767</v>
      </c>
    </row>
    <row r="165" spans="1:2" x14ac:dyDescent="0.25">
      <c r="A165" t="s">
        <v>193</v>
      </c>
      <c r="B165" t="s">
        <v>1769</v>
      </c>
    </row>
    <row r="166" spans="1:2" x14ac:dyDescent="0.25">
      <c r="A166" t="s">
        <v>194</v>
      </c>
      <c r="B166" t="s">
        <v>1770</v>
      </c>
    </row>
    <row r="167" spans="1:2" x14ac:dyDescent="0.25">
      <c r="A167" t="s">
        <v>195</v>
      </c>
      <c r="B167" t="s">
        <v>1772</v>
      </c>
    </row>
    <row r="168" spans="1:2" x14ac:dyDescent="0.25">
      <c r="A168" t="s">
        <v>197</v>
      </c>
      <c r="B168" t="s">
        <v>1773</v>
      </c>
    </row>
    <row r="169" spans="1:2" x14ac:dyDescent="0.25">
      <c r="A169" t="s">
        <v>199</v>
      </c>
      <c r="B169" t="s">
        <v>1048</v>
      </c>
    </row>
    <row r="170" spans="1:2" x14ac:dyDescent="0.25">
      <c r="A170" t="s">
        <v>201</v>
      </c>
      <c r="B170" t="s">
        <v>1048</v>
      </c>
    </row>
    <row r="171" spans="1:2" x14ac:dyDescent="0.25">
      <c r="A171" t="s">
        <v>202</v>
      </c>
      <c r="B171" t="s">
        <v>1773</v>
      </c>
    </row>
    <row r="172" spans="1:2" x14ac:dyDescent="0.25">
      <c r="A172" t="s">
        <v>203</v>
      </c>
      <c r="B172" t="s">
        <v>1772</v>
      </c>
    </row>
    <row r="173" spans="1:2" x14ac:dyDescent="0.25">
      <c r="A173" t="s">
        <v>204</v>
      </c>
      <c r="B173" t="s">
        <v>1771</v>
      </c>
    </row>
    <row r="174" spans="1:2" x14ac:dyDescent="0.25">
      <c r="A174" t="s">
        <v>205</v>
      </c>
      <c r="B174" t="s">
        <v>1771</v>
      </c>
    </row>
    <row r="175" spans="1:2" x14ac:dyDescent="0.25">
      <c r="A175" t="s">
        <v>206</v>
      </c>
      <c r="B175" t="s">
        <v>1046</v>
      </c>
    </row>
    <row r="176" spans="1:2" x14ac:dyDescent="0.25">
      <c r="A176" t="s">
        <v>208</v>
      </c>
      <c r="B176" t="s">
        <v>1046</v>
      </c>
    </row>
    <row r="177" spans="1:2" x14ac:dyDescent="0.25">
      <c r="A177" t="s">
        <v>209</v>
      </c>
      <c r="B177" t="s">
        <v>1771</v>
      </c>
    </row>
    <row r="178" spans="1:2" x14ac:dyDescent="0.25">
      <c r="A178" t="s">
        <v>210</v>
      </c>
      <c r="B178" t="s">
        <v>1772</v>
      </c>
    </row>
    <row r="179" spans="1:2" x14ac:dyDescent="0.25">
      <c r="A179" t="s">
        <v>211</v>
      </c>
      <c r="B179" t="s">
        <v>1773</v>
      </c>
    </row>
    <row r="180" spans="1:2" x14ac:dyDescent="0.25">
      <c r="A180" t="s">
        <v>212</v>
      </c>
      <c r="B180" t="s">
        <v>1773</v>
      </c>
    </row>
    <row r="181" spans="1:2" x14ac:dyDescent="0.25">
      <c r="A181" t="s">
        <v>213</v>
      </c>
      <c r="B181" t="s">
        <v>1048</v>
      </c>
    </row>
    <row r="182" spans="1:2" x14ac:dyDescent="0.25">
      <c r="A182" t="s">
        <v>214</v>
      </c>
      <c r="B182" t="s">
        <v>1774</v>
      </c>
    </row>
    <row r="183" spans="1:2" x14ac:dyDescent="0.25">
      <c r="A183" t="s">
        <v>215</v>
      </c>
      <c r="B183" t="s">
        <v>1774</v>
      </c>
    </row>
    <row r="184" spans="1:2" x14ac:dyDescent="0.25">
      <c r="A184" t="s">
        <v>216</v>
      </c>
      <c r="B184" t="s">
        <v>1774</v>
      </c>
    </row>
    <row r="185" spans="1:2" x14ac:dyDescent="0.25">
      <c r="A185" t="s">
        <v>217</v>
      </c>
      <c r="B185" t="s">
        <v>1774</v>
      </c>
    </row>
    <row r="186" spans="1:2" x14ac:dyDescent="0.25">
      <c r="A186" t="s">
        <v>218</v>
      </c>
      <c r="B186" t="s">
        <v>1775</v>
      </c>
    </row>
    <row r="187" spans="1:2" x14ac:dyDescent="0.25">
      <c r="A187" t="s">
        <v>219</v>
      </c>
      <c r="B187" t="s">
        <v>367</v>
      </c>
    </row>
    <row r="188" spans="1:2" x14ac:dyDescent="0.25">
      <c r="A188" t="s">
        <v>220</v>
      </c>
      <c r="B188" t="s">
        <v>1776</v>
      </c>
    </row>
    <row r="189" spans="1:2" x14ac:dyDescent="0.25">
      <c r="A189" t="s">
        <v>221</v>
      </c>
      <c r="B189" t="s">
        <v>1051</v>
      </c>
    </row>
    <row r="190" spans="1:2" x14ac:dyDescent="0.25">
      <c r="A190" t="s">
        <v>222</v>
      </c>
      <c r="B190" t="s">
        <v>1777</v>
      </c>
    </row>
    <row r="191" spans="1:2" x14ac:dyDescent="0.25">
      <c r="A191" t="s">
        <v>223</v>
      </c>
      <c r="B191" t="s">
        <v>1777</v>
      </c>
    </row>
    <row r="192" spans="1:2" x14ac:dyDescent="0.25">
      <c r="A192" t="s">
        <v>224</v>
      </c>
      <c r="B192" t="s">
        <v>1781</v>
      </c>
    </row>
    <row r="193" spans="1:2" x14ac:dyDescent="0.25">
      <c r="A193" t="s">
        <v>225</v>
      </c>
      <c r="B193" t="s">
        <v>1781</v>
      </c>
    </row>
    <row r="194" spans="1:2" x14ac:dyDescent="0.25">
      <c r="A194" t="s">
        <v>226</v>
      </c>
      <c r="B194" t="s">
        <v>1778</v>
      </c>
    </row>
    <row r="195" spans="1:2" x14ac:dyDescent="0.25">
      <c r="A195" t="s">
        <v>227</v>
      </c>
      <c r="B195" t="s">
        <v>1053</v>
      </c>
    </row>
    <row r="196" spans="1:2" x14ac:dyDescent="0.25">
      <c r="A196" t="s">
        <v>228</v>
      </c>
      <c r="B196" t="s">
        <v>1779</v>
      </c>
    </row>
    <row r="197" spans="1:2" x14ac:dyDescent="0.25">
      <c r="A197" t="s">
        <v>229</v>
      </c>
      <c r="B197" t="s">
        <v>1779</v>
      </c>
    </row>
    <row r="198" spans="1:2" x14ac:dyDescent="0.25">
      <c r="A198" t="s">
        <v>230</v>
      </c>
      <c r="B198" t="s">
        <v>1779</v>
      </c>
    </row>
    <row r="199" spans="1:2" x14ac:dyDescent="0.25">
      <c r="A199" t="s">
        <v>231</v>
      </c>
      <c r="B199" t="s">
        <v>1779</v>
      </c>
    </row>
    <row r="200" spans="1:2" x14ac:dyDescent="0.25">
      <c r="A200" t="s">
        <v>232</v>
      </c>
      <c r="B200" t="s">
        <v>1780</v>
      </c>
    </row>
    <row r="201" spans="1:2" x14ac:dyDescent="0.25">
      <c r="A201" t="s">
        <v>233</v>
      </c>
      <c r="B201" t="s">
        <v>1055</v>
      </c>
    </row>
    <row r="202" spans="1:2" x14ac:dyDescent="0.25">
      <c r="A202" t="s">
        <v>234</v>
      </c>
      <c r="B202" t="s">
        <v>1918</v>
      </c>
    </row>
    <row r="203" spans="1:2" x14ac:dyDescent="0.25">
      <c r="A203" t="s">
        <v>235</v>
      </c>
      <c r="B203" t="s">
        <v>1918</v>
      </c>
    </row>
    <row r="204" spans="1:2" x14ac:dyDescent="0.25">
      <c r="A204" t="s">
        <v>236</v>
      </c>
      <c r="B204" t="s">
        <v>365</v>
      </c>
    </row>
    <row r="205" spans="1:2" x14ac:dyDescent="0.25">
      <c r="A205" t="s">
        <v>237</v>
      </c>
      <c r="B205" t="s">
        <v>1057</v>
      </c>
    </row>
    <row r="206" spans="1:2" x14ac:dyDescent="0.25">
      <c r="A206" t="s">
        <v>238</v>
      </c>
      <c r="B206" t="s">
        <v>1681</v>
      </c>
    </row>
    <row r="207" spans="1:2" x14ac:dyDescent="0.25">
      <c r="A207" t="s">
        <v>239</v>
      </c>
      <c r="B207" t="s">
        <v>1679</v>
      </c>
    </row>
    <row r="208" spans="1:2" x14ac:dyDescent="0.25">
      <c r="A208" t="s">
        <v>240</v>
      </c>
      <c r="B208" t="s">
        <v>1679</v>
      </c>
    </row>
    <row r="209" spans="1:2" x14ac:dyDescent="0.25">
      <c r="A209" t="s">
        <v>241</v>
      </c>
      <c r="B209" t="s">
        <v>1679</v>
      </c>
    </row>
    <row r="210" spans="1:2" x14ac:dyDescent="0.25">
      <c r="A210" t="s">
        <v>242</v>
      </c>
      <c r="B210" t="s">
        <v>1681</v>
      </c>
    </row>
    <row r="211" spans="1:2" x14ac:dyDescent="0.25">
      <c r="A211" t="s">
        <v>243</v>
      </c>
      <c r="B211" t="s">
        <v>1057</v>
      </c>
    </row>
    <row r="212" spans="1:2" x14ac:dyDescent="0.25">
      <c r="A212" t="s">
        <v>244</v>
      </c>
      <c r="B212" t="s">
        <v>365</v>
      </c>
    </row>
    <row r="213" spans="1:2" x14ac:dyDescent="0.25">
      <c r="A213" t="s">
        <v>245</v>
      </c>
      <c r="B213" t="s">
        <v>365</v>
      </c>
    </row>
    <row r="214" spans="1:2" x14ac:dyDescent="0.25">
      <c r="A214" t="s">
        <v>246</v>
      </c>
      <c r="B214" t="s">
        <v>365</v>
      </c>
    </row>
    <row r="215" spans="1:2" x14ac:dyDescent="0.25">
      <c r="A215" t="s">
        <v>247</v>
      </c>
      <c r="B215" t="s">
        <v>365</v>
      </c>
    </row>
    <row r="216" spans="1:2" x14ac:dyDescent="0.25">
      <c r="A216" t="s">
        <v>248</v>
      </c>
      <c r="B216" t="s">
        <v>365</v>
      </c>
    </row>
    <row r="217" spans="1:2" x14ac:dyDescent="0.25">
      <c r="A217" t="s">
        <v>249</v>
      </c>
      <c r="B217" t="s">
        <v>1681</v>
      </c>
    </row>
    <row r="218" spans="1:2" x14ac:dyDescent="0.25">
      <c r="A218" t="s">
        <v>250</v>
      </c>
      <c r="B218" t="s">
        <v>1679</v>
      </c>
    </row>
    <row r="219" spans="1:2" x14ac:dyDescent="0.25">
      <c r="A219" t="s">
        <v>251</v>
      </c>
      <c r="B219" t="s">
        <v>1674</v>
      </c>
    </row>
    <row r="220" spans="1:2" x14ac:dyDescent="0.25">
      <c r="A220" t="s">
        <v>252</v>
      </c>
      <c r="B220" t="s">
        <v>1671</v>
      </c>
    </row>
    <row r="221" spans="1:2" x14ac:dyDescent="0.25">
      <c r="A221" t="s">
        <v>253</v>
      </c>
      <c r="B221" t="s">
        <v>1061</v>
      </c>
    </row>
    <row r="222" spans="1:2" x14ac:dyDescent="0.25">
      <c r="A222" t="s">
        <v>254</v>
      </c>
      <c r="B222" t="s">
        <v>1669</v>
      </c>
    </row>
    <row r="223" spans="1:2" x14ac:dyDescent="0.25">
      <c r="A223" t="s">
        <v>255</v>
      </c>
      <c r="B223" t="s">
        <v>1919</v>
      </c>
    </row>
    <row r="224" spans="1:2" x14ac:dyDescent="0.25">
      <c r="A224" t="s">
        <v>256</v>
      </c>
      <c r="B224" t="s">
        <v>1919</v>
      </c>
    </row>
    <row r="225" spans="1:2" x14ac:dyDescent="0.25">
      <c r="A225" t="s">
        <v>257</v>
      </c>
      <c r="B225" t="s">
        <v>1063</v>
      </c>
    </row>
    <row r="226" spans="1:2" x14ac:dyDescent="0.25">
      <c r="A226" t="s">
        <v>258</v>
      </c>
      <c r="B226" t="s">
        <v>1669</v>
      </c>
    </row>
    <row r="227" spans="1:2" x14ac:dyDescent="0.25">
      <c r="A227" t="s">
        <v>259</v>
      </c>
      <c r="B227" t="s">
        <v>1669</v>
      </c>
    </row>
    <row r="228" spans="1:2" x14ac:dyDescent="0.25">
      <c r="A228" t="s">
        <v>260</v>
      </c>
      <c r="B228" t="s">
        <v>1669</v>
      </c>
    </row>
    <row r="229" spans="1:2" x14ac:dyDescent="0.25">
      <c r="A229" t="s">
        <v>261</v>
      </c>
      <c r="B229" t="s">
        <v>1669</v>
      </c>
    </row>
    <row r="230" spans="1:2" x14ac:dyDescent="0.25">
      <c r="A230" t="s">
        <v>262</v>
      </c>
      <c r="B230" t="s">
        <v>1063</v>
      </c>
    </row>
    <row r="231" spans="1:2" x14ac:dyDescent="0.25">
      <c r="A231" t="s">
        <v>263</v>
      </c>
      <c r="B231" t="s">
        <v>1919</v>
      </c>
    </row>
    <row r="232" spans="1:2" x14ac:dyDescent="0.25">
      <c r="A232" t="s">
        <v>264</v>
      </c>
      <c r="B232" t="s">
        <v>1919</v>
      </c>
    </row>
    <row r="233" spans="1:2" x14ac:dyDescent="0.25">
      <c r="A233" t="s">
        <v>265</v>
      </c>
      <c r="B233" t="s">
        <v>1065</v>
      </c>
    </row>
    <row r="234" spans="1:2" x14ac:dyDescent="0.25">
      <c r="A234" t="s">
        <v>266</v>
      </c>
      <c r="B234" t="s">
        <v>1067</v>
      </c>
    </row>
    <row r="235" spans="1:2" x14ac:dyDescent="0.25">
      <c r="A235" t="s">
        <v>267</v>
      </c>
      <c r="B235" t="s">
        <v>1067</v>
      </c>
    </row>
    <row r="236" spans="1:2" x14ac:dyDescent="0.25">
      <c r="A236" t="s">
        <v>268</v>
      </c>
      <c r="B236" t="s">
        <v>1069</v>
      </c>
    </row>
    <row r="237" spans="1:2" x14ac:dyDescent="0.25">
      <c r="A237" t="s">
        <v>269</v>
      </c>
      <c r="B237" t="s">
        <v>363</v>
      </c>
    </row>
    <row r="238" spans="1:2" x14ac:dyDescent="0.25">
      <c r="A238" t="s">
        <v>270</v>
      </c>
      <c r="B238" t="s">
        <v>1071</v>
      </c>
    </row>
    <row r="239" spans="1:2" x14ac:dyDescent="0.25">
      <c r="A239" t="s">
        <v>271</v>
      </c>
      <c r="B239" t="s">
        <v>1071</v>
      </c>
    </row>
    <row r="240" spans="1:2" x14ac:dyDescent="0.25">
      <c r="A240" t="s">
        <v>272</v>
      </c>
      <c r="B240" t="s">
        <v>363</v>
      </c>
    </row>
    <row r="241" spans="1:2" x14ac:dyDescent="0.25">
      <c r="A241" t="s">
        <v>273</v>
      </c>
      <c r="B241" t="s">
        <v>1069</v>
      </c>
    </row>
    <row r="242" spans="1:2" x14ac:dyDescent="0.25">
      <c r="A242" t="s">
        <v>274</v>
      </c>
      <c r="B242" t="s">
        <v>1069</v>
      </c>
    </row>
    <row r="243" spans="1:2" x14ac:dyDescent="0.25">
      <c r="A243" t="s">
        <v>275</v>
      </c>
      <c r="B243" t="s">
        <v>1067</v>
      </c>
    </row>
    <row r="244" spans="1:2" x14ac:dyDescent="0.25">
      <c r="A244" t="s">
        <v>276</v>
      </c>
      <c r="B244" t="s">
        <v>1067</v>
      </c>
    </row>
    <row r="245" spans="1:2" x14ac:dyDescent="0.25">
      <c r="A245" t="s">
        <v>277</v>
      </c>
      <c r="B245" t="s">
        <v>1067</v>
      </c>
    </row>
    <row r="246" spans="1:2" x14ac:dyDescent="0.25">
      <c r="A246" t="s">
        <v>278</v>
      </c>
      <c r="B246" t="s">
        <v>1067</v>
      </c>
    </row>
    <row r="247" spans="1:2" x14ac:dyDescent="0.25">
      <c r="A247" t="s">
        <v>279</v>
      </c>
      <c r="B247" t="s">
        <v>1067</v>
      </c>
    </row>
    <row r="248" spans="1:2" x14ac:dyDescent="0.25">
      <c r="A248" t="s">
        <v>280</v>
      </c>
      <c r="B248" t="s">
        <v>1069</v>
      </c>
    </row>
    <row r="249" spans="1:2" x14ac:dyDescent="0.25">
      <c r="A249" t="s">
        <v>281</v>
      </c>
      <c r="B249" t="s">
        <v>1069</v>
      </c>
    </row>
    <row r="250" spans="1:2" x14ac:dyDescent="0.25">
      <c r="A250" t="s">
        <v>282</v>
      </c>
      <c r="B250" t="s">
        <v>1069</v>
      </c>
    </row>
    <row r="251" spans="1:2" x14ac:dyDescent="0.25">
      <c r="A251" t="s">
        <v>283</v>
      </c>
      <c r="B251" t="s">
        <v>1067</v>
      </c>
    </row>
    <row r="252" spans="1:2" x14ac:dyDescent="0.25">
      <c r="A252" t="s">
        <v>284</v>
      </c>
      <c r="B252" t="s">
        <v>1067</v>
      </c>
    </row>
    <row r="253" spans="1:2" x14ac:dyDescent="0.25">
      <c r="A253" t="s">
        <v>285</v>
      </c>
      <c r="B253" t="s">
        <v>1065</v>
      </c>
    </row>
    <row r="254" spans="1:2" x14ac:dyDescent="0.25">
      <c r="A254" t="s">
        <v>286</v>
      </c>
      <c r="B254" t="s">
        <v>1065</v>
      </c>
    </row>
    <row r="255" spans="1:2" x14ac:dyDescent="0.25">
      <c r="A255" t="s">
        <v>287</v>
      </c>
      <c r="B255" t="s">
        <v>1069</v>
      </c>
    </row>
    <row r="256" spans="1:2" x14ac:dyDescent="0.25">
      <c r="A256" t="s">
        <v>288</v>
      </c>
      <c r="B256" t="s">
        <v>363</v>
      </c>
    </row>
    <row r="257" spans="1:2" x14ac:dyDescent="0.25">
      <c r="A257" t="s">
        <v>289</v>
      </c>
      <c r="B257" t="s">
        <v>1656</v>
      </c>
    </row>
    <row r="258" spans="1:2" x14ac:dyDescent="0.25">
      <c r="A258" t="s">
        <v>290</v>
      </c>
      <c r="B258" t="s">
        <v>1073</v>
      </c>
    </row>
    <row r="259" spans="1:2" x14ac:dyDescent="0.25">
      <c r="A259" t="s">
        <v>291</v>
      </c>
      <c r="B259" t="s">
        <v>1075</v>
      </c>
    </row>
    <row r="260" spans="1:2" x14ac:dyDescent="0.25">
      <c r="A260" t="s">
        <v>292</v>
      </c>
      <c r="B260" t="s">
        <v>1075</v>
      </c>
    </row>
    <row r="261" spans="1:2" x14ac:dyDescent="0.25">
      <c r="A261" t="s">
        <v>293</v>
      </c>
      <c r="B261" t="s">
        <v>1075</v>
      </c>
    </row>
    <row r="262" spans="1:2" x14ac:dyDescent="0.25">
      <c r="A262" t="s">
        <v>294</v>
      </c>
      <c r="B262" t="s">
        <v>1075</v>
      </c>
    </row>
    <row r="263" spans="1:2" x14ac:dyDescent="0.25">
      <c r="A263" t="s">
        <v>295</v>
      </c>
      <c r="B263" t="s">
        <v>1075</v>
      </c>
    </row>
    <row r="264" spans="1:2" x14ac:dyDescent="0.25">
      <c r="A264" t="s">
        <v>296</v>
      </c>
      <c r="B264" t="s">
        <v>1649</v>
      </c>
    </row>
    <row r="265" spans="1:2" x14ac:dyDescent="0.25">
      <c r="A265" t="s">
        <v>297</v>
      </c>
      <c r="B265" t="s">
        <v>1649</v>
      </c>
    </row>
    <row r="266" spans="1:2" x14ac:dyDescent="0.25">
      <c r="A266" t="s">
        <v>298</v>
      </c>
      <c r="B266" t="s">
        <v>1073</v>
      </c>
    </row>
    <row r="267" spans="1:2" x14ac:dyDescent="0.25">
      <c r="A267" t="s">
        <v>299</v>
      </c>
      <c r="B267" t="s">
        <v>1656</v>
      </c>
    </row>
    <row r="268" spans="1:2" x14ac:dyDescent="0.25">
      <c r="A268" t="s">
        <v>300</v>
      </c>
      <c r="B268" t="s">
        <v>1656</v>
      </c>
    </row>
    <row r="269" spans="1:2" x14ac:dyDescent="0.25">
      <c r="A269" t="s">
        <v>301</v>
      </c>
      <c r="B269" t="s">
        <v>1073</v>
      </c>
    </row>
    <row r="270" spans="1:2" x14ac:dyDescent="0.25">
      <c r="A270" t="s">
        <v>302</v>
      </c>
      <c r="B270" t="s">
        <v>1073</v>
      </c>
    </row>
    <row r="271" spans="1:2" x14ac:dyDescent="0.25">
      <c r="A271" t="s">
        <v>303</v>
      </c>
      <c r="B271" t="s">
        <v>1656</v>
      </c>
    </row>
    <row r="272" spans="1:2" x14ac:dyDescent="0.25">
      <c r="A272" t="s">
        <v>304</v>
      </c>
      <c r="B272" t="s">
        <v>1073</v>
      </c>
    </row>
    <row r="273" spans="1:2" x14ac:dyDescent="0.25">
      <c r="A273" t="s">
        <v>305</v>
      </c>
      <c r="B273" t="s">
        <v>1073</v>
      </c>
    </row>
    <row r="274" spans="1:2" x14ac:dyDescent="0.25">
      <c r="A274" t="s">
        <v>306</v>
      </c>
      <c r="B274" t="s">
        <v>1649</v>
      </c>
    </row>
    <row r="275" spans="1:2" x14ac:dyDescent="0.25">
      <c r="A275" t="s">
        <v>307</v>
      </c>
      <c r="B275" t="s">
        <v>1649</v>
      </c>
    </row>
    <row r="276" spans="1:2" x14ac:dyDescent="0.25">
      <c r="A276" t="s">
        <v>308</v>
      </c>
      <c r="B276" t="s">
        <v>1649</v>
      </c>
    </row>
    <row r="277" spans="1:2" x14ac:dyDescent="0.25">
      <c r="A277" t="s">
        <v>309</v>
      </c>
      <c r="B277" t="s">
        <v>1649</v>
      </c>
    </row>
    <row r="278" spans="1:2" x14ac:dyDescent="0.25">
      <c r="A278" t="s">
        <v>310</v>
      </c>
      <c r="B278" t="s">
        <v>1649</v>
      </c>
    </row>
    <row r="279" spans="1:2" x14ac:dyDescent="0.25">
      <c r="A279" t="s">
        <v>311</v>
      </c>
      <c r="B279" t="s">
        <v>1073</v>
      </c>
    </row>
    <row r="280" spans="1:2" x14ac:dyDescent="0.25">
      <c r="A280" t="s">
        <v>312</v>
      </c>
      <c r="B280" t="s">
        <v>1649</v>
      </c>
    </row>
    <row r="281" spans="1:2" x14ac:dyDescent="0.25">
      <c r="A281" t="s">
        <v>313</v>
      </c>
      <c r="B281" t="s">
        <v>1649</v>
      </c>
    </row>
    <row r="282" spans="1:2" x14ac:dyDescent="0.25">
      <c r="A282" t="s">
        <v>314</v>
      </c>
      <c r="B282" t="s">
        <v>1649</v>
      </c>
    </row>
    <row r="283" spans="1:2" x14ac:dyDescent="0.25">
      <c r="A283" t="s">
        <v>315</v>
      </c>
      <c r="B283" t="s">
        <v>1649</v>
      </c>
    </row>
    <row r="284" spans="1:2" x14ac:dyDescent="0.25">
      <c r="A284" t="s">
        <v>316</v>
      </c>
      <c r="B284" t="s">
        <v>1649</v>
      </c>
    </row>
    <row r="285" spans="1:2" x14ac:dyDescent="0.25">
      <c r="A285" t="s">
        <v>317</v>
      </c>
      <c r="B285" t="s">
        <v>1656</v>
      </c>
    </row>
    <row r="286" spans="1:2" x14ac:dyDescent="0.25">
      <c r="A286" t="s">
        <v>318</v>
      </c>
      <c r="B286" t="s">
        <v>1656</v>
      </c>
    </row>
    <row r="287" spans="1:2" x14ac:dyDescent="0.25">
      <c r="A287" t="s">
        <v>319</v>
      </c>
      <c r="B287" t="s">
        <v>363</v>
      </c>
    </row>
    <row r="288" spans="1:2" x14ac:dyDescent="0.25">
      <c r="A288" t="s">
        <v>320</v>
      </c>
      <c r="B288" t="s">
        <v>363</v>
      </c>
    </row>
    <row r="289" spans="1:2" x14ac:dyDescent="0.25">
      <c r="A289" t="s">
        <v>321</v>
      </c>
      <c r="B289" t="s">
        <v>363</v>
      </c>
    </row>
    <row r="290" spans="1:2" x14ac:dyDescent="0.25">
      <c r="A290" t="s">
        <v>322</v>
      </c>
      <c r="B290" t="s">
        <v>363</v>
      </c>
    </row>
    <row r="291" spans="1:2" x14ac:dyDescent="0.25">
      <c r="A291" t="s">
        <v>323</v>
      </c>
      <c r="B291" t="s">
        <v>363</v>
      </c>
    </row>
    <row r="292" spans="1:2" x14ac:dyDescent="0.25">
      <c r="A292" t="s">
        <v>324</v>
      </c>
      <c r="B292" t="s">
        <v>363</v>
      </c>
    </row>
    <row r="293" spans="1:2" x14ac:dyDescent="0.25">
      <c r="A293" t="s">
        <v>325</v>
      </c>
      <c r="B293" t="s">
        <v>363</v>
      </c>
    </row>
    <row r="294" spans="1:2" x14ac:dyDescent="0.25">
      <c r="A294" t="s">
        <v>326</v>
      </c>
      <c r="B294" t="s">
        <v>1069</v>
      </c>
    </row>
    <row r="295" spans="1:2" x14ac:dyDescent="0.25">
      <c r="A295" t="s">
        <v>327</v>
      </c>
      <c r="B295" t="s">
        <v>1063</v>
      </c>
    </row>
    <row r="296" spans="1:2" x14ac:dyDescent="0.25">
      <c r="A296" t="s">
        <v>328</v>
      </c>
      <c r="B296" t="s">
        <v>1669</v>
      </c>
    </row>
    <row r="297" spans="1:2" x14ac:dyDescent="0.25">
      <c r="A297" t="s">
        <v>329</v>
      </c>
      <c r="B297" t="s">
        <v>1671</v>
      </c>
    </row>
    <row r="298" spans="1:2" x14ac:dyDescent="0.25">
      <c r="A298" t="s">
        <v>330</v>
      </c>
      <c r="B298" t="s">
        <v>1674</v>
      </c>
    </row>
    <row r="299" spans="1:2" x14ac:dyDescent="0.25">
      <c r="A299" t="s">
        <v>331</v>
      </c>
      <c r="B299" t="s">
        <v>1674</v>
      </c>
    </row>
    <row r="300" spans="1:2" x14ac:dyDescent="0.25">
      <c r="A300" t="s">
        <v>332</v>
      </c>
      <c r="B300" t="s">
        <v>1946</v>
      </c>
    </row>
    <row r="301" spans="1:2" x14ac:dyDescent="0.25">
      <c r="A301" t="s">
        <v>333</v>
      </c>
      <c r="B301" t="s">
        <v>1679</v>
      </c>
    </row>
    <row r="302" spans="1:2" x14ac:dyDescent="0.25">
      <c r="A302" t="s">
        <v>334</v>
      </c>
      <c r="B302" t="s">
        <v>1681</v>
      </c>
    </row>
    <row r="303" spans="1:2" x14ac:dyDescent="0.25">
      <c r="A303" t="s">
        <v>336</v>
      </c>
      <c r="B303" t="s">
        <v>1055</v>
      </c>
    </row>
    <row r="304" spans="1:2" x14ac:dyDescent="0.25">
      <c r="A304" t="s">
        <v>338</v>
      </c>
      <c r="B304" t="s">
        <v>1053</v>
      </c>
    </row>
    <row r="305" spans="1:2" x14ac:dyDescent="0.25">
      <c r="A305" t="s">
        <v>340</v>
      </c>
      <c r="B305" t="s">
        <v>1776</v>
      </c>
    </row>
    <row r="306" spans="1:2" x14ac:dyDescent="0.25">
      <c r="A306" t="s">
        <v>342</v>
      </c>
      <c r="B306" t="s">
        <v>1048</v>
      </c>
    </row>
    <row r="307" spans="1:2" x14ac:dyDescent="0.25">
      <c r="A307" t="s">
        <v>344</v>
      </c>
      <c r="B307" t="s">
        <v>1046</v>
      </c>
    </row>
    <row r="308" spans="1:2" x14ac:dyDescent="0.25">
      <c r="A308" t="s">
        <v>346</v>
      </c>
      <c r="B308" t="s">
        <v>1767</v>
      </c>
    </row>
    <row r="309" spans="1:2" x14ac:dyDescent="0.25">
      <c r="A309" t="s">
        <v>348</v>
      </c>
      <c r="B309" t="s">
        <v>1762</v>
      </c>
    </row>
    <row r="310" spans="1:2" x14ac:dyDescent="0.25">
      <c r="A310" t="s">
        <v>350</v>
      </c>
      <c r="B310" t="s">
        <v>1039</v>
      </c>
    </row>
    <row r="311" spans="1:2" x14ac:dyDescent="0.25">
      <c r="A311" t="s">
        <v>352</v>
      </c>
      <c r="B311" t="s">
        <v>1021</v>
      </c>
    </row>
    <row r="312" spans="1:2" x14ac:dyDescent="0.25">
      <c r="A312" t="s">
        <v>354</v>
      </c>
      <c r="B312" t="s">
        <v>1756</v>
      </c>
    </row>
    <row r="313" spans="1:2" x14ac:dyDescent="0.25">
      <c r="A313" t="s">
        <v>356</v>
      </c>
      <c r="B313" t="s">
        <v>1753</v>
      </c>
    </row>
    <row r="314" spans="1:2" x14ac:dyDescent="0.25">
      <c r="A314" t="s">
        <v>358</v>
      </c>
      <c r="B314" t="s">
        <v>1749</v>
      </c>
    </row>
    <row r="315" spans="1:2" x14ac:dyDescent="0.25">
      <c r="A315" t="s">
        <v>360</v>
      </c>
      <c r="B315" t="s">
        <v>1747</v>
      </c>
    </row>
    <row r="316" spans="1:2" x14ac:dyDescent="0.25">
      <c r="A316" t="s">
        <v>362</v>
      </c>
      <c r="B316" t="s">
        <v>1827</v>
      </c>
    </row>
    <row r="317" spans="1:2" x14ac:dyDescent="0.25">
      <c r="A317" t="s">
        <v>364</v>
      </c>
      <c r="B317" t="s">
        <v>988</v>
      </c>
    </row>
    <row r="318" spans="1:2" x14ac:dyDescent="0.25">
      <c r="A318" t="s">
        <v>366</v>
      </c>
      <c r="B318" t="s">
        <v>982</v>
      </c>
    </row>
    <row r="319" spans="1:2" x14ac:dyDescent="0.25">
      <c r="A319" t="s">
        <v>368</v>
      </c>
      <c r="B319" t="s">
        <v>1823</v>
      </c>
    </row>
    <row r="320" spans="1:2" x14ac:dyDescent="0.25">
      <c r="A320" t="s">
        <v>370</v>
      </c>
      <c r="B320" t="s">
        <v>1726</v>
      </c>
    </row>
    <row r="321" spans="1:2" x14ac:dyDescent="0.25">
      <c r="A321" t="s">
        <v>372</v>
      </c>
      <c r="B321" t="s">
        <v>933</v>
      </c>
    </row>
    <row r="322" spans="1:2" x14ac:dyDescent="0.25">
      <c r="A322" t="s">
        <v>374</v>
      </c>
      <c r="B322" t="s">
        <v>898</v>
      </c>
    </row>
    <row r="323" spans="1:2" x14ac:dyDescent="0.25">
      <c r="A323" t="s">
        <v>376</v>
      </c>
      <c r="B323" t="s">
        <v>387</v>
      </c>
    </row>
    <row r="324" spans="1:2" x14ac:dyDescent="0.25">
      <c r="A324" t="s">
        <v>378</v>
      </c>
      <c r="B324" t="s">
        <v>1703</v>
      </c>
    </row>
    <row r="325" spans="1:2" x14ac:dyDescent="0.25">
      <c r="A325" t="s">
        <v>380</v>
      </c>
      <c r="B325" t="s">
        <v>391</v>
      </c>
    </row>
    <row r="326" spans="1:2" x14ac:dyDescent="0.25">
      <c r="A326" t="s">
        <v>382</v>
      </c>
      <c r="B326" t="s">
        <v>1692</v>
      </c>
    </row>
    <row r="327" spans="1:2" x14ac:dyDescent="0.25">
      <c r="A327" t="s">
        <v>384</v>
      </c>
      <c r="B327" t="s">
        <v>1841</v>
      </c>
    </row>
    <row r="328" spans="1:2" x14ac:dyDescent="0.25">
      <c r="A328" t="s">
        <v>386</v>
      </c>
      <c r="B328" t="s">
        <v>549</v>
      </c>
    </row>
    <row r="329" spans="1:2" x14ac:dyDescent="0.25">
      <c r="A329" t="s">
        <v>388</v>
      </c>
      <c r="B329" t="s">
        <v>543</v>
      </c>
    </row>
    <row r="330" spans="1:2" x14ac:dyDescent="0.25">
      <c r="A330" t="s">
        <v>390</v>
      </c>
      <c r="B330" t="s">
        <v>1785</v>
      </c>
    </row>
    <row r="331" spans="1:2" x14ac:dyDescent="0.25">
      <c r="A331" t="s">
        <v>392</v>
      </c>
      <c r="B331" t="s">
        <v>2078</v>
      </c>
    </row>
    <row r="332" spans="1:2" x14ac:dyDescent="0.25">
      <c r="A332" t="s">
        <v>394</v>
      </c>
      <c r="B332" t="s">
        <v>2122</v>
      </c>
    </row>
    <row r="333" spans="1:2" x14ac:dyDescent="0.25">
      <c r="A333" t="s">
        <v>395</v>
      </c>
      <c r="B333" t="s">
        <v>1789</v>
      </c>
    </row>
    <row r="334" spans="1:2" x14ac:dyDescent="0.25">
      <c r="A334" t="s">
        <v>397</v>
      </c>
      <c r="B334" t="s">
        <v>1892</v>
      </c>
    </row>
    <row r="335" spans="1:2" x14ac:dyDescent="0.25">
      <c r="A335" t="s">
        <v>398</v>
      </c>
      <c r="B335" t="s">
        <v>842</v>
      </c>
    </row>
    <row r="336" spans="1:2" x14ac:dyDescent="0.25">
      <c r="A336" t="s">
        <v>400</v>
      </c>
      <c r="B336" t="s">
        <v>1948</v>
      </c>
    </row>
    <row r="337" spans="1:2" x14ac:dyDescent="0.25">
      <c r="A337" t="s">
        <v>401</v>
      </c>
      <c r="B337" t="s">
        <v>1810</v>
      </c>
    </row>
    <row r="338" spans="1:2" x14ac:dyDescent="0.25">
      <c r="A338" t="s">
        <v>403</v>
      </c>
      <c r="B338" t="s">
        <v>1963</v>
      </c>
    </row>
    <row r="339" spans="1:2" x14ac:dyDescent="0.25">
      <c r="A339" t="s">
        <v>404</v>
      </c>
      <c r="B339" t="s">
        <v>1978</v>
      </c>
    </row>
    <row r="340" spans="1:2" x14ac:dyDescent="0.25">
      <c r="A340" t="s">
        <v>406</v>
      </c>
      <c r="B340" t="s">
        <v>600</v>
      </c>
    </row>
    <row r="341" spans="1:2" x14ac:dyDescent="0.25">
      <c r="A341" t="s">
        <v>408</v>
      </c>
      <c r="B341" t="s">
        <v>1865</v>
      </c>
    </row>
    <row r="342" spans="1:2" x14ac:dyDescent="0.25">
      <c r="A342" t="s">
        <v>410</v>
      </c>
      <c r="B342" t="s">
        <v>607</v>
      </c>
    </row>
    <row r="343" spans="1:2" x14ac:dyDescent="0.25">
      <c r="A343" t="s">
        <v>412</v>
      </c>
      <c r="B343" t="s">
        <v>747</v>
      </c>
    </row>
    <row r="344" spans="1:2" x14ac:dyDescent="0.25">
      <c r="A344" t="s">
        <v>414</v>
      </c>
      <c r="B344" t="s">
        <v>1983</v>
      </c>
    </row>
    <row r="345" spans="1:2" x14ac:dyDescent="0.25">
      <c r="A345" t="s">
        <v>416</v>
      </c>
      <c r="B345" t="s">
        <v>758</v>
      </c>
    </row>
    <row r="346" spans="1:2" x14ac:dyDescent="0.25">
      <c r="A346" t="s">
        <v>418</v>
      </c>
      <c r="B346" t="s">
        <v>481</v>
      </c>
    </row>
    <row r="347" spans="1:2" x14ac:dyDescent="0.25">
      <c r="A347" t="s">
        <v>419</v>
      </c>
      <c r="B347" t="s">
        <v>2108</v>
      </c>
    </row>
    <row r="348" spans="1:2" x14ac:dyDescent="0.25">
      <c r="A348" t="s">
        <v>420</v>
      </c>
      <c r="B348" t="s">
        <v>1801</v>
      </c>
    </row>
    <row r="349" spans="1:2" x14ac:dyDescent="0.25">
      <c r="A349" t="s">
        <v>422</v>
      </c>
      <c r="B349" t="s">
        <v>692</v>
      </c>
    </row>
    <row r="350" spans="1:2" x14ac:dyDescent="0.25">
      <c r="A350" t="s">
        <v>424</v>
      </c>
      <c r="B350" t="s">
        <v>2116</v>
      </c>
    </row>
    <row r="351" spans="1:2" x14ac:dyDescent="0.25">
      <c r="A351" t="s">
        <v>426</v>
      </c>
      <c r="B351" t="s">
        <v>652</v>
      </c>
    </row>
    <row r="352" spans="1:2" x14ac:dyDescent="0.25">
      <c r="A352" t="s">
        <v>428</v>
      </c>
      <c r="B352" t="s">
        <v>790</v>
      </c>
    </row>
    <row r="353" spans="1:2" x14ac:dyDescent="0.25">
      <c r="A353" t="s">
        <v>430</v>
      </c>
      <c r="B353" t="s">
        <v>1958</v>
      </c>
    </row>
    <row r="354" spans="1:2" x14ac:dyDescent="0.25">
      <c r="A354" t="s">
        <v>432</v>
      </c>
      <c r="B354" t="s">
        <v>1957</v>
      </c>
    </row>
    <row r="355" spans="1:2" x14ac:dyDescent="0.25">
      <c r="A355" t="s">
        <v>434</v>
      </c>
      <c r="B355" t="s">
        <v>2123</v>
      </c>
    </row>
    <row r="356" spans="1:2" x14ac:dyDescent="0.25">
      <c r="A356" t="s">
        <v>436</v>
      </c>
      <c r="B356" t="s">
        <v>2124</v>
      </c>
    </row>
    <row r="357" spans="1:2" x14ac:dyDescent="0.25">
      <c r="A357" t="s">
        <v>438</v>
      </c>
      <c r="B357" t="s">
        <v>1955</v>
      </c>
    </row>
    <row r="358" spans="1:2" x14ac:dyDescent="0.25">
      <c r="A358" t="s">
        <v>440</v>
      </c>
      <c r="B358" t="s">
        <v>2053</v>
      </c>
    </row>
    <row r="359" spans="1:2" x14ac:dyDescent="0.25">
      <c r="A359" t="s">
        <v>442</v>
      </c>
      <c r="B359" t="s">
        <v>2055</v>
      </c>
    </row>
    <row r="360" spans="1:2" x14ac:dyDescent="0.25">
      <c r="A360" t="s">
        <v>444</v>
      </c>
      <c r="B360" t="s">
        <v>450</v>
      </c>
    </row>
    <row r="361" spans="1:2" x14ac:dyDescent="0.25">
      <c r="A361" t="s">
        <v>446</v>
      </c>
      <c r="B361" t="s">
        <v>1878</v>
      </c>
    </row>
    <row r="362" spans="1:2" x14ac:dyDescent="0.25">
      <c r="A362" t="s">
        <v>448</v>
      </c>
      <c r="B362" t="s">
        <v>452</v>
      </c>
    </row>
    <row r="363" spans="1:2" x14ac:dyDescent="0.25">
      <c r="A363" t="s">
        <v>449</v>
      </c>
      <c r="B363" t="s">
        <v>452</v>
      </c>
    </row>
    <row r="364" spans="1:2" x14ac:dyDescent="0.25">
      <c r="A364" t="s">
        <v>451</v>
      </c>
      <c r="B364" t="s">
        <v>454</v>
      </c>
    </row>
    <row r="365" spans="1:2" x14ac:dyDescent="0.25">
      <c r="A365" t="s">
        <v>453</v>
      </c>
      <c r="B365" t="s">
        <v>2055</v>
      </c>
    </row>
    <row r="366" spans="1:2" x14ac:dyDescent="0.25">
      <c r="A366" t="s">
        <v>455</v>
      </c>
      <c r="B366" t="s">
        <v>2096</v>
      </c>
    </row>
    <row r="367" spans="1:2" x14ac:dyDescent="0.25">
      <c r="A367" t="s">
        <v>457</v>
      </c>
      <c r="B367" t="s">
        <v>443</v>
      </c>
    </row>
    <row r="368" spans="1:2" x14ac:dyDescent="0.25">
      <c r="A368" t="s">
        <v>459</v>
      </c>
      <c r="B368" t="s">
        <v>2125</v>
      </c>
    </row>
    <row r="369" spans="1:2" x14ac:dyDescent="0.25">
      <c r="A369" t="s">
        <v>461</v>
      </c>
      <c r="B369" t="s">
        <v>2092</v>
      </c>
    </row>
    <row r="370" spans="1:2" x14ac:dyDescent="0.25">
      <c r="A370" t="s">
        <v>462</v>
      </c>
      <c r="B370" t="s">
        <v>437</v>
      </c>
    </row>
    <row r="371" spans="1:2" x14ac:dyDescent="0.25">
      <c r="A371" t="s">
        <v>464</v>
      </c>
      <c r="B371" t="s">
        <v>2126</v>
      </c>
    </row>
    <row r="372" spans="1:2" x14ac:dyDescent="0.25">
      <c r="A372" t="s">
        <v>466</v>
      </c>
      <c r="B372" t="s">
        <v>675</v>
      </c>
    </row>
    <row r="373" spans="1:2" x14ac:dyDescent="0.25">
      <c r="A373" t="s">
        <v>468</v>
      </c>
      <c r="B373" t="s">
        <v>1951</v>
      </c>
    </row>
    <row r="374" spans="1:2" x14ac:dyDescent="0.25">
      <c r="A374" t="s">
        <v>470</v>
      </c>
      <c r="B374" t="s">
        <v>2109</v>
      </c>
    </row>
    <row r="375" spans="1:2" x14ac:dyDescent="0.25">
      <c r="A375" t="s">
        <v>471</v>
      </c>
      <c r="B375" t="s">
        <v>2002</v>
      </c>
    </row>
    <row r="376" spans="1:2" x14ac:dyDescent="0.25">
      <c r="A376" t="s">
        <v>473</v>
      </c>
      <c r="B376" t="s">
        <v>2069</v>
      </c>
    </row>
    <row r="377" spans="1:2" x14ac:dyDescent="0.25">
      <c r="A377" t="s">
        <v>475</v>
      </c>
      <c r="B377" t="s">
        <v>2071</v>
      </c>
    </row>
    <row r="378" spans="1:2" x14ac:dyDescent="0.25">
      <c r="A378" t="s">
        <v>477</v>
      </c>
      <c r="B378" t="s">
        <v>481</v>
      </c>
    </row>
    <row r="379" spans="1:2" x14ac:dyDescent="0.25">
      <c r="A379" t="s">
        <v>478</v>
      </c>
      <c r="B379" t="s">
        <v>760</v>
      </c>
    </row>
    <row r="380" spans="1:2" x14ac:dyDescent="0.25">
      <c r="A380" t="s">
        <v>480</v>
      </c>
      <c r="B380" t="s">
        <v>485</v>
      </c>
    </row>
    <row r="381" spans="1:2" x14ac:dyDescent="0.25">
      <c r="A381" t="s">
        <v>482</v>
      </c>
      <c r="B381" t="s">
        <v>2058</v>
      </c>
    </row>
    <row r="382" spans="1:2" x14ac:dyDescent="0.25">
      <c r="A382" t="s">
        <v>484</v>
      </c>
      <c r="B382" t="s">
        <v>738</v>
      </c>
    </row>
    <row r="383" spans="1:2" x14ac:dyDescent="0.25">
      <c r="A383" t="s">
        <v>486</v>
      </c>
      <c r="B383" t="s">
        <v>2127</v>
      </c>
    </row>
    <row r="384" spans="1:2" x14ac:dyDescent="0.25">
      <c r="A384" t="s">
        <v>488</v>
      </c>
      <c r="B384" t="s">
        <v>611</v>
      </c>
    </row>
    <row r="385" spans="1:2" x14ac:dyDescent="0.25">
      <c r="A385" t="s">
        <v>490</v>
      </c>
      <c r="B385" t="s">
        <v>607</v>
      </c>
    </row>
    <row r="386" spans="1:2" x14ac:dyDescent="0.25">
      <c r="A386" t="s">
        <v>492</v>
      </c>
      <c r="B386" t="s">
        <v>2059</v>
      </c>
    </row>
    <row r="387" spans="1:2" x14ac:dyDescent="0.25">
      <c r="A387" t="s">
        <v>494</v>
      </c>
      <c r="B387" t="s">
        <v>1861</v>
      </c>
    </row>
    <row r="388" spans="1:2" x14ac:dyDescent="0.25">
      <c r="A388" t="s">
        <v>496</v>
      </c>
      <c r="B388" t="s">
        <v>600</v>
      </c>
    </row>
    <row r="389" spans="1:2" x14ac:dyDescent="0.25">
      <c r="A389" t="s">
        <v>498</v>
      </c>
      <c r="B389" t="s">
        <v>2048</v>
      </c>
    </row>
    <row r="390" spans="1:2" x14ac:dyDescent="0.25">
      <c r="A390" t="s">
        <v>500</v>
      </c>
      <c r="B390" t="s">
        <v>594</v>
      </c>
    </row>
    <row r="391" spans="1:2" x14ac:dyDescent="0.25">
      <c r="A391" t="s">
        <v>502</v>
      </c>
      <c r="B391" t="s">
        <v>2023</v>
      </c>
    </row>
    <row r="392" spans="1:2" x14ac:dyDescent="0.25">
      <c r="A392" t="s">
        <v>504</v>
      </c>
      <c r="B392" t="s">
        <v>509</v>
      </c>
    </row>
    <row r="393" spans="1:2" x14ac:dyDescent="0.25">
      <c r="A393" t="s">
        <v>506</v>
      </c>
      <c r="B393" t="s">
        <v>838</v>
      </c>
    </row>
    <row r="394" spans="1:2" x14ac:dyDescent="0.25">
      <c r="A394" t="s">
        <v>508</v>
      </c>
      <c r="B394" t="s">
        <v>1948</v>
      </c>
    </row>
    <row r="395" spans="1:2" x14ac:dyDescent="0.25">
      <c r="A395" t="s">
        <v>510</v>
      </c>
      <c r="B395" t="s">
        <v>1850</v>
      </c>
    </row>
    <row r="396" spans="1:2" x14ac:dyDescent="0.25">
      <c r="A396" t="s">
        <v>512</v>
      </c>
      <c r="B396" t="s">
        <v>2030</v>
      </c>
    </row>
    <row r="397" spans="1:2" x14ac:dyDescent="0.25">
      <c r="A397" t="s">
        <v>514</v>
      </c>
      <c r="B397" t="s">
        <v>517</v>
      </c>
    </row>
    <row r="398" spans="1:2" x14ac:dyDescent="0.25">
      <c r="A398" t="s">
        <v>515</v>
      </c>
      <c r="B398" t="s">
        <v>519</v>
      </c>
    </row>
    <row r="399" spans="1:2" x14ac:dyDescent="0.25">
      <c r="A399" t="s">
        <v>516</v>
      </c>
      <c r="B399" t="s">
        <v>1893</v>
      </c>
    </row>
    <row r="400" spans="1:2" x14ac:dyDescent="0.25">
      <c r="A400" t="s">
        <v>518</v>
      </c>
      <c r="B400" t="s">
        <v>2066</v>
      </c>
    </row>
    <row r="401" spans="1:2" x14ac:dyDescent="0.25">
      <c r="A401" t="s">
        <v>520</v>
      </c>
      <c r="B401" t="s">
        <v>525</v>
      </c>
    </row>
    <row r="402" spans="1:2" x14ac:dyDescent="0.25">
      <c r="A402" t="s">
        <v>522</v>
      </c>
      <c r="B402" t="s">
        <v>1787</v>
      </c>
    </row>
    <row r="403" spans="1:2" x14ac:dyDescent="0.25">
      <c r="A403" t="s">
        <v>524</v>
      </c>
      <c r="B403" t="s">
        <v>1969</v>
      </c>
    </row>
    <row r="404" spans="1:2" x14ac:dyDescent="0.25">
      <c r="A404" t="s">
        <v>526</v>
      </c>
      <c r="B404" t="s">
        <v>2045</v>
      </c>
    </row>
    <row r="405" spans="1:2" x14ac:dyDescent="0.25">
      <c r="A405" t="s">
        <v>528</v>
      </c>
      <c r="B405" t="s">
        <v>2040</v>
      </c>
    </row>
    <row r="406" spans="1:2" x14ac:dyDescent="0.25">
      <c r="A406" t="s">
        <v>530</v>
      </c>
      <c r="B406" t="s">
        <v>1895</v>
      </c>
    </row>
    <row r="407" spans="1:2" x14ac:dyDescent="0.25">
      <c r="A407" t="s">
        <v>532</v>
      </c>
      <c r="B407" t="s">
        <v>1896</v>
      </c>
    </row>
    <row r="408" spans="1:2" x14ac:dyDescent="0.25">
      <c r="A408" t="s">
        <v>534</v>
      </c>
      <c r="B408" t="s">
        <v>1897</v>
      </c>
    </row>
    <row r="409" spans="1:2" x14ac:dyDescent="0.25">
      <c r="A409" t="s">
        <v>536</v>
      </c>
      <c r="B409" t="s">
        <v>396</v>
      </c>
    </row>
    <row r="410" spans="1:2" x14ac:dyDescent="0.25">
      <c r="A410" t="s">
        <v>538</v>
      </c>
      <c r="B410" t="s">
        <v>1937</v>
      </c>
    </row>
    <row r="411" spans="1:2" x14ac:dyDescent="0.25">
      <c r="A411" t="s">
        <v>540</v>
      </c>
      <c r="B411" t="s">
        <v>549</v>
      </c>
    </row>
    <row r="412" spans="1:2" x14ac:dyDescent="0.25">
      <c r="A412" t="s">
        <v>542</v>
      </c>
      <c r="B412" t="s">
        <v>557</v>
      </c>
    </row>
    <row r="413" spans="1:2" x14ac:dyDescent="0.25">
      <c r="A413" t="s">
        <v>544</v>
      </c>
      <c r="B413" t="s">
        <v>1971</v>
      </c>
    </row>
    <row r="414" spans="1:2" x14ac:dyDescent="0.25">
      <c r="A414" t="s">
        <v>546</v>
      </c>
      <c r="B414" t="s">
        <v>1905</v>
      </c>
    </row>
    <row r="415" spans="1:2" x14ac:dyDescent="0.25">
      <c r="A415" t="s">
        <v>548</v>
      </c>
      <c r="B415" t="s">
        <v>1686</v>
      </c>
    </row>
    <row r="416" spans="1:2" x14ac:dyDescent="0.25">
      <c r="A416" t="s">
        <v>550</v>
      </c>
      <c r="B416" t="s">
        <v>1689</v>
      </c>
    </row>
    <row r="417" spans="1:2" x14ac:dyDescent="0.25">
      <c r="A417" t="s">
        <v>552</v>
      </c>
      <c r="B417" t="s">
        <v>1684</v>
      </c>
    </row>
    <row r="418" spans="1:2" x14ac:dyDescent="0.25">
      <c r="A418" t="s">
        <v>554</v>
      </c>
      <c r="B418" t="s">
        <v>867</v>
      </c>
    </row>
    <row r="419" spans="1:2" x14ac:dyDescent="0.25">
      <c r="A419" t="s">
        <v>555</v>
      </c>
      <c r="B419" t="s">
        <v>867</v>
      </c>
    </row>
    <row r="420" spans="1:2" x14ac:dyDescent="0.25">
      <c r="A420" t="s">
        <v>556</v>
      </c>
      <c r="B420" t="s">
        <v>1684</v>
      </c>
    </row>
    <row r="421" spans="1:2" x14ac:dyDescent="0.25">
      <c r="A421" t="s">
        <v>558</v>
      </c>
      <c r="B421" t="s">
        <v>1691</v>
      </c>
    </row>
    <row r="422" spans="1:2" x14ac:dyDescent="0.25">
      <c r="A422" t="s">
        <v>559</v>
      </c>
      <c r="B422" t="s">
        <v>393</v>
      </c>
    </row>
    <row r="423" spans="1:2" x14ac:dyDescent="0.25">
      <c r="A423" t="s">
        <v>561</v>
      </c>
      <c r="B423" t="s">
        <v>1685</v>
      </c>
    </row>
    <row r="424" spans="1:2" x14ac:dyDescent="0.25">
      <c r="A424" t="s">
        <v>562</v>
      </c>
      <c r="B424" t="s">
        <v>863</v>
      </c>
    </row>
    <row r="425" spans="1:2" x14ac:dyDescent="0.25">
      <c r="A425" t="s">
        <v>564</v>
      </c>
      <c r="B425" t="s">
        <v>1904</v>
      </c>
    </row>
    <row r="426" spans="1:2" x14ac:dyDescent="0.25">
      <c r="A426" t="s">
        <v>566</v>
      </c>
      <c r="B426" t="s">
        <v>861</v>
      </c>
    </row>
    <row r="427" spans="1:2" x14ac:dyDescent="0.25">
      <c r="A427" t="s">
        <v>568</v>
      </c>
      <c r="B427" t="s">
        <v>553</v>
      </c>
    </row>
    <row r="428" spans="1:2" x14ac:dyDescent="0.25">
      <c r="A428" t="s">
        <v>570</v>
      </c>
      <c r="B428" t="s">
        <v>549</v>
      </c>
    </row>
    <row r="429" spans="1:2" x14ac:dyDescent="0.25">
      <c r="A429" t="s">
        <v>572</v>
      </c>
      <c r="B429" t="s">
        <v>545</v>
      </c>
    </row>
    <row r="430" spans="1:2" x14ac:dyDescent="0.25">
      <c r="A430" t="s">
        <v>574</v>
      </c>
      <c r="B430" t="s">
        <v>567</v>
      </c>
    </row>
    <row r="431" spans="1:2" x14ac:dyDescent="0.25">
      <c r="A431" t="s">
        <v>576</v>
      </c>
      <c r="B431" t="s">
        <v>1785</v>
      </c>
    </row>
    <row r="432" spans="1:2" x14ac:dyDescent="0.25">
      <c r="A432" t="s">
        <v>577</v>
      </c>
      <c r="B432" t="s">
        <v>1845</v>
      </c>
    </row>
    <row r="433" spans="1:2" x14ac:dyDescent="0.25">
      <c r="A433" t="s">
        <v>579</v>
      </c>
      <c r="B433" t="s">
        <v>531</v>
      </c>
    </row>
    <row r="434" spans="1:2" x14ac:dyDescent="0.25">
      <c r="A434" t="s">
        <v>580</v>
      </c>
      <c r="B434" t="s">
        <v>2128</v>
      </c>
    </row>
    <row r="435" spans="1:2" x14ac:dyDescent="0.25">
      <c r="A435" t="s">
        <v>581</v>
      </c>
      <c r="B435" t="s">
        <v>525</v>
      </c>
    </row>
    <row r="436" spans="1:2" x14ac:dyDescent="0.25">
      <c r="A436" t="s">
        <v>583</v>
      </c>
      <c r="B436" t="s">
        <v>578</v>
      </c>
    </row>
    <row r="437" spans="1:2" x14ac:dyDescent="0.25">
      <c r="A437" t="s">
        <v>585</v>
      </c>
      <c r="B437" t="s">
        <v>2011</v>
      </c>
    </row>
    <row r="438" spans="1:2" x14ac:dyDescent="0.25">
      <c r="A438" t="s">
        <v>587</v>
      </c>
      <c r="B438" t="s">
        <v>1849</v>
      </c>
    </row>
    <row r="439" spans="1:2" x14ac:dyDescent="0.25">
      <c r="A439" t="s">
        <v>589</v>
      </c>
      <c r="B439" t="s">
        <v>2062</v>
      </c>
    </row>
    <row r="440" spans="1:2" x14ac:dyDescent="0.25">
      <c r="A440" t="s">
        <v>591</v>
      </c>
      <c r="B440" t="s">
        <v>2129</v>
      </c>
    </row>
    <row r="441" spans="1:2" x14ac:dyDescent="0.25">
      <c r="A441" t="s">
        <v>593</v>
      </c>
      <c r="B441" t="s">
        <v>2009</v>
      </c>
    </row>
    <row r="442" spans="1:2" x14ac:dyDescent="0.25">
      <c r="A442" t="s">
        <v>595</v>
      </c>
      <c r="B442" t="s">
        <v>2130</v>
      </c>
    </row>
    <row r="443" spans="1:2" x14ac:dyDescent="0.25">
      <c r="A443" t="s">
        <v>597</v>
      </c>
      <c r="B443" t="s">
        <v>588</v>
      </c>
    </row>
    <row r="444" spans="1:2" x14ac:dyDescent="0.25">
      <c r="A444" t="s">
        <v>599</v>
      </c>
      <c r="B444" t="s">
        <v>2131</v>
      </c>
    </row>
    <row r="445" spans="1:2" x14ac:dyDescent="0.25">
      <c r="A445" t="s">
        <v>601</v>
      </c>
      <c r="B445" t="s">
        <v>2023</v>
      </c>
    </row>
    <row r="446" spans="1:2" x14ac:dyDescent="0.25">
      <c r="A446" t="s">
        <v>602</v>
      </c>
      <c r="B446" t="s">
        <v>2132</v>
      </c>
    </row>
    <row r="447" spans="1:2" x14ac:dyDescent="0.25">
      <c r="A447" t="s">
        <v>604</v>
      </c>
      <c r="B447" t="s">
        <v>1856</v>
      </c>
    </row>
    <row r="448" spans="1:2" x14ac:dyDescent="0.25">
      <c r="A448" t="s">
        <v>606</v>
      </c>
      <c r="B448" t="s">
        <v>2098</v>
      </c>
    </row>
    <row r="449" spans="1:2" x14ac:dyDescent="0.25">
      <c r="A449" t="s">
        <v>608</v>
      </c>
      <c r="B449" t="s">
        <v>503</v>
      </c>
    </row>
    <row r="450" spans="1:2" x14ac:dyDescent="0.25">
      <c r="A450" t="s">
        <v>610</v>
      </c>
      <c r="B450" t="s">
        <v>1794</v>
      </c>
    </row>
    <row r="451" spans="1:2" x14ac:dyDescent="0.25">
      <c r="A451" t="s">
        <v>612</v>
      </c>
      <c r="B451" t="s">
        <v>830</v>
      </c>
    </row>
    <row r="452" spans="1:2" x14ac:dyDescent="0.25">
      <c r="A452" t="s">
        <v>614</v>
      </c>
      <c r="B452" t="s">
        <v>2133</v>
      </c>
    </row>
    <row r="453" spans="1:2" x14ac:dyDescent="0.25">
      <c r="A453" t="s">
        <v>616</v>
      </c>
      <c r="B453" t="s">
        <v>2086</v>
      </c>
    </row>
    <row r="454" spans="1:2" x14ac:dyDescent="0.25">
      <c r="A454" t="s">
        <v>618</v>
      </c>
      <c r="B454" t="s">
        <v>1961</v>
      </c>
    </row>
    <row r="455" spans="1:2" x14ac:dyDescent="0.25">
      <c r="A455" t="s">
        <v>620</v>
      </c>
      <c r="B455" t="s">
        <v>1861</v>
      </c>
    </row>
    <row r="456" spans="1:2" x14ac:dyDescent="0.25">
      <c r="A456" t="s">
        <v>622</v>
      </c>
      <c r="B456" t="s">
        <v>1863</v>
      </c>
    </row>
    <row r="457" spans="1:2" x14ac:dyDescent="0.25">
      <c r="A457" t="s">
        <v>624</v>
      </c>
      <c r="B457" t="s">
        <v>603</v>
      </c>
    </row>
    <row r="458" spans="1:2" x14ac:dyDescent="0.25">
      <c r="A458" t="s">
        <v>625</v>
      </c>
      <c r="B458" t="s">
        <v>1866</v>
      </c>
    </row>
    <row r="459" spans="1:2" x14ac:dyDescent="0.25">
      <c r="A459" t="s">
        <v>627</v>
      </c>
      <c r="B459" t="s">
        <v>2059</v>
      </c>
    </row>
    <row r="460" spans="1:2" x14ac:dyDescent="0.25">
      <c r="A460" t="s">
        <v>629</v>
      </c>
      <c r="B460" t="s">
        <v>605</v>
      </c>
    </row>
    <row r="461" spans="1:2" x14ac:dyDescent="0.25">
      <c r="A461" t="s">
        <v>631</v>
      </c>
      <c r="B461" t="s">
        <v>1870</v>
      </c>
    </row>
    <row r="462" spans="1:2" x14ac:dyDescent="0.25">
      <c r="A462" t="s">
        <v>633</v>
      </c>
      <c r="B462" t="s">
        <v>2134</v>
      </c>
    </row>
    <row r="463" spans="1:2" x14ac:dyDescent="0.25">
      <c r="A463" t="s">
        <v>635</v>
      </c>
      <c r="B463" t="s">
        <v>2075</v>
      </c>
    </row>
    <row r="464" spans="1:2" x14ac:dyDescent="0.25">
      <c r="A464" t="s">
        <v>637</v>
      </c>
      <c r="B464" t="s">
        <v>417</v>
      </c>
    </row>
    <row r="465" spans="1:2" x14ac:dyDescent="0.25">
      <c r="A465" t="s">
        <v>639</v>
      </c>
      <c r="B465" t="s">
        <v>493</v>
      </c>
    </row>
    <row r="466" spans="1:2" x14ac:dyDescent="0.25">
      <c r="A466" t="s">
        <v>641</v>
      </c>
      <c r="B466" t="s">
        <v>1871</v>
      </c>
    </row>
    <row r="467" spans="1:2" x14ac:dyDescent="0.25">
      <c r="A467" t="s">
        <v>643</v>
      </c>
      <c r="B467" t="s">
        <v>2135</v>
      </c>
    </row>
    <row r="468" spans="1:2" x14ac:dyDescent="0.25">
      <c r="A468" t="s">
        <v>644</v>
      </c>
      <c r="B468" t="s">
        <v>1808</v>
      </c>
    </row>
    <row r="469" spans="1:2" x14ac:dyDescent="0.25">
      <c r="A469" t="s">
        <v>646</v>
      </c>
      <c r="B469" t="s">
        <v>745</v>
      </c>
    </row>
    <row r="470" spans="1:2" x14ac:dyDescent="0.25">
      <c r="A470" t="s">
        <v>648</v>
      </c>
      <c r="B470" t="s">
        <v>745</v>
      </c>
    </row>
    <row r="471" spans="1:2" x14ac:dyDescent="0.25">
      <c r="A471" t="s">
        <v>650</v>
      </c>
      <c r="B471" t="s">
        <v>613</v>
      </c>
    </row>
    <row r="472" spans="1:2" x14ac:dyDescent="0.25">
      <c r="A472" t="s">
        <v>651</v>
      </c>
      <c r="B472" t="s">
        <v>2001</v>
      </c>
    </row>
    <row r="473" spans="1:2" x14ac:dyDescent="0.25">
      <c r="A473" t="s">
        <v>653</v>
      </c>
      <c r="B473" t="s">
        <v>2136</v>
      </c>
    </row>
    <row r="474" spans="1:2" x14ac:dyDescent="0.25">
      <c r="A474" t="s">
        <v>655</v>
      </c>
      <c r="B474" t="s">
        <v>2136</v>
      </c>
    </row>
    <row r="475" spans="1:2" x14ac:dyDescent="0.25">
      <c r="A475" t="s">
        <v>657</v>
      </c>
      <c r="B475" t="s">
        <v>613</v>
      </c>
    </row>
    <row r="476" spans="1:2" x14ac:dyDescent="0.25">
      <c r="A476" t="s">
        <v>658</v>
      </c>
      <c r="B476" t="s">
        <v>491</v>
      </c>
    </row>
    <row r="477" spans="1:2" x14ac:dyDescent="0.25">
      <c r="A477" t="s">
        <v>659</v>
      </c>
      <c r="B477" t="s">
        <v>745</v>
      </c>
    </row>
    <row r="478" spans="1:2" x14ac:dyDescent="0.25">
      <c r="A478" t="s">
        <v>661</v>
      </c>
      <c r="B478" t="s">
        <v>745</v>
      </c>
    </row>
    <row r="479" spans="1:2" x14ac:dyDescent="0.25">
      <c r="A479" t="s">
        <v>663</v>
      </c>
      <c r="B479" t="s">
        <v>745</v>
      </c>
    </row>
    <row r="480" spans="1:2" x14ac:dyDescent="0.25">
      <c r="A480" t="s">
        <v>665</v>
      </c>
      <c r="B480" t="s">
        <v>747</v>
      </c>
    </row>
    <row r="481" spans="1:2" x14ac:dyDescent="0.25">
      <c r="A481" t="s">
        <v>666</v>
      </c>
      <c r="B481" t="s">
        <v>2073</v>
      </c>
    </row>
    <row r="482" spans="1:2" x14ac:dyDescent="0.25">
      <c r="A482" t="s">
        <v>667</v>
      </c>
      <c r="B482" t="s">
        <v>493</v>
      </c>
    </row>
    <row r="483" spans="1:2" x14ac:dyDescent="0.25">
      <c r="A483" t="s">
        <v>668</v>
      </c>
      <c r="B483" t="s">
        <v>417</v>
      </c>
    </row>
    <row r="484" spans="1:2" x14ac:dyDescent="0.25">
      <c r="A484" t="s">
        <v>670</v>
      </c>
      <c r="B484" t="s">
        <v>609</v>
      </c>
    </row>
    <row r="485" spans="1:2" x14ac:dyDescent="0.25">
      <c r="A485" t="s">
        <v>671</v>
      </c>
      <c r="B485" t="s">
        <v>2106</v>
      </c>
    </row>
    <row r="486" spans="1:2" x14ac:dyDescent="0.25">
      <c r="A486" t="s">
        <v>673</v>
      </c>
      <c r="B486" t="s">
        <v>2134</v>
      </c>
    </row>
    <row r="487" spans="1:2" x14ac:dyDescent="0.25">
      <c r="A487" t="s">
        <v>674</v>
      </c>
      <c r="B487" t="s">
        <v>2006</v>
      </c>
    </row>
    <row r="488" spans="1:2" x14ac:dyDescent="0.25">
      <c r="A488" t="s">
        <v>676</v>
      </c>
      <c r="B488" t="s">
        <v>1868</v>
      </c>
    </row>
    <row r="489" spans="1:2" x14ac:dyDescent="0.25">
      <c r="A489" t="s">
        <v>678</v>
      </c>
      <c r="B489" t="s">
        <v>415</v>
      </c>
    </row>
    <row r="490" spans="1:2" x14ac:dyDescent="0.25">
      <c r="A490" t="s">
        <v>679</v>
      </c>
      <c r="B490" t="s">
        <v>2118</v>
      </c>
    </row>
    <row r="491" spans="1:2" x14ac:dyDescent="0.25">
      <c r="A491" t="s">
        <v>681</v>
      </c>
      <c r="B491" t="s">
        <v>499</v>
      </c>
    </row>
    <row r="492" spans="1:2" x14ac:dyDescent="0.25">
      <c r="A492" t="s">
        <v>683</v>
      </c>
      <c r="B492" t="s">
        <v>2137</v>
      </c>
    </row>
    <row r="493" spans="1:2" x14ac:dyDescent="0.25">
      <c r="A493" t="s">
        <v>684</v>
      </c>
      <c r="B493" t="s">
        <v>1860</v>
      </c>
    </row>
    <row r="494" spans="1:2" x14ac:dyDescent="0.25">
      <c r="A494" t="s">
        <v>686</v>
      </c>
      <c r="B494" t="s">
        <v>2086</v>
      </c>
    </row>
    <row r="495" spans="1:2" x14ac:dyDescent="0.25">
      <c r="A495" t="s">
        <v>687</v>
      </c>
      <c r="B495" t="s">
        <v>413</v>
      </c>
    </row>
    <row r="496" spans="1:2" x14ac:dyDescent="0.25">
      <c r="A496" t="s">
        <v>688</v>
      </c>
      <c r="B496" t="s">
        <v>1859</v>
      </c>
    </row>
    <row r="497" spans="1:2" x14ac:dyDescent="0.25">
      <c r="A497" t="s">
        <v>690</v>
      </c>
      <c r="B497" t="s">
        <v>598</v>
      </c>
    </row>
    <row r="498" spans="1:2" x14ac:dyDescent="0.25">
      <c r="A498" t="s">
        <v>691</v>
      </c>
      <c r="B498" t="s">
        <v>2008</v>
      </c>
    </row>
    <row r="499" spans="1:2" x14ac:dyDescent="0.25">
      <c r="A499" t="s">
        <v>693</v>
      </c>
      <c r="B499" t="s">
        <v>1794</v>
      </c>
    </row>
    <row r="500" spans="1:2" x14ac:dyDescent="0.25">
      <c r="A500" t="s">
        <v>695</v>
      </c>
      <c r="B500" t="s">
        <v>2060</v>
      </c>
    </row>
    <row r="501" spans="1:2" x14ac:dyDescent="0.25">
      <c r="A501" t="s">
        <v>697</v>
      </c>
      <c r="B501" t="s">
        <v>2048</v>
      </c>
    </row>
    <row r="502" spans="1:2" x14ac:dyDescent="0.25">
      <c r="A502" t="s">
        <v>698</v>
      </c>
      <c r="B502" t="s">
        <v>596</v>
      </c>
    </row>
    <row r="503" spans="1:2" x14ac:dyDescent="0.25">
      <c r="A503" t="s">
        <v>699</v>
      </c>
      <c r="B503" t="s">
        <v>2138</v>
      </c>
    </row>
    <row r="504" spans="1:2" x14ac:dyDescent="0.25">
      <c r="A504" t="s">
        <v>701</v>
      </c>
      <c r="B504" t="s">
        <v>2098</v>
      </c>
    </row>
    <row r="505" spans="1:2" x14ac:dyDescent="0.25">
      <c r="A505" t="s">
        <v>703</v>
      </c>
      <c r="B505" t="s">
        <v>594</v>
      </c>
    </row>
    <row r="506" spans="1:2" x14ac:dyDescent="0.25">
      <c r="A506" t="s">
        <v>705</v>
      </c>
      <c r="B506" t="s">
        <v>411</v>
      </c>
    </row>
    <row r="507" spans="1:2" x14ac:dyDescent="0.25">
      <c r="A507" t="s">
        <v>707</v>
      </c>
      <c r="B507" t="s">
        <v>1856</v>
      </c>
    </row>
    <row r="508" spans="1:2" x14ac:dyDescent="0.25">
      <c r="A508" t="s">
        <v>709</v>
      </c>
      <c r="B508" t="s">
        <v>1962</v>
      </c>
    </row>
    <row r="509" spans="1:2" x14ac:dyDescent="0.25">
      <c r="A509" t="s">
        <v>711</v>
      </c>
      <c r="B509" t="s">
        <v>1793</v>
      </c>
    </row>
    <row r="510" spans="1:2" x14ac:dyDescent="0.25">
      <c r="A510" t="s">
        <v>713</v>
      </c>
      <c r="B510" t="s">
        <v>592</v>
      </c>
    </row>
    <row r="511" spans="1:2" x14ac:dyDescent="0.25">
      <c r="A511" t="s">
        <v>714</v>
      </c>
      <c r="B511" t="s">
        <v>1855</v>
      </c>
    </row>
    <row r="512" spans="1:2" x14ac:dyDescent="0.25">
      <c r="A512" t="s">
        <v>715</v>
      </c>
      <c r="B512" t="s">
        <v>2022</v>
      </c>
    </row>
    <row r="513" spans="1:2" x14ac:dyDescent="0.25">
      <c r="A513" t="s">
        <v>716</v>
      </c>
      <c r="B513" t="s">
        <v>590</v>
      </c>
    </row>
    <row r="514" spans="1:2" x14ac:dyDescent="0.25">
      <c r="A514" t="s">
        <v>718</v>
      </c>
      <c r="B514" t="s">
        <v>2024</v>
      </c>
    </row>
    <row r="515" spans="1:2" x14ac:dyDescent="0.25">
      <c r="A515" t="s">
        <v>720</v>
      </c>
      <c r="B515" t="s">
        <v>1809</v>
      </c>
    </row>
    <row r="516" spans="1:2" x14ac:dyDescent="0.25">
      <c r="A516" t="s">
        <v>721</v>
      </c>
      <c r="B516" t="s">
        <v>409</v>
      </c>
    </row>
    <row r="517" spans="1:2" x14ac:dyDescent="0.25">
      <c r="A517" t="s">
        <v>723</v>
      </c>
      <c r="B517" t="s">
        <v>2131</v>
      </c>
    </row>
    <row r="518" spans="1:2" x14ac:dyDescent="0.25">
      <c r="A518" t="s">
        <v>725</v>
      </c>
      <c r="B518" t="s">
        <v>1976</v>
      </c>
    </row>
    <row r="519" spans="1:2" x14ac:dyDescent="0.25">
      <c r="A519" t="s">
        <v>727</v>
      </c>
      <c r="B519" t="s">
        <v>1889</v>
      </c>
    </row>
    <row r="520" spans="1:2" x14ac:dyDescent="0.25">
      <c r="A520" t="s">
        <v>729</v>
      </c>
      <c r="B520" t="s">
        <v>1852</v>
      </c>
    </row>
    <row r="521" spans="1:2" x14ac:dyDescent="0.25">
      <c r="A521" t="s">
        <v>731</v>
      </c>
      <c r="B521" t="s">
        <v>2130</v>
      </c>
    </row>
    <row r="522" spans="1:2" x14ac:dyDescent="0.25">
      <c r="A522" t="s">
        <v>732</v>
      </c>
      <c r="B522" t="s">
        <v>838</v>
      </c>
    </row>
    <row r="523" spans="1:2" x14ac:dyDescent="0.25">
      <c r="A523" t="s">
        <v>734</v>
      </c>
      <c r="B523" t="s">
        <v>511</v>
      </c>
    </row>
    <row r="524" spans="1:2" x14ac:dyDescent="0.25">
      <c r="A524" t="s">
        <v>736</v>
      </c>
      <c r="B524" t="s">
        <v>511</v>
      </c>
    </row>
    <row r="525" spans="1:2" x14ac:dyDescent="0.25">
      <c r="A525" t="s">
        <v>737</v>
      </c>
      <c r="B525" t="s">
        <v>407</v>
      </c>
    </row>
    <row r="526" spans="1:2" x14ac:dyDescent="0.25">
      <c r="A526" t="s">
        <v>739</v>
      </c>
      <c r="B526" t="s">
        <v>1851</v>
      </c>
    </row>
    <row r="527" spans="1:2" x14ac:dyDescent="0.25">
      <c r="A527" t="s">
        <v>740</v>
      </c>
      <c r="B527" t="s">
        <v>513</v>
      </c>
    </row>
    <row r="528" spans="1:2" x14ac:dyDescent="0.25">
      <c r="A528" t="s">
        <v>741</v>
      </c>
      <c r="B528" t="s">
        <v>1964</v>
      </c>
    </row>
    <row r="529" spans="1:2" x14ac:dyDescent="0.25">
      <c r="A529" t="s">
        <v>743</v>
      </c>
      <c r="B529" t="s">
        <v>584</v>
      </c>
    </row>
    <row r="530" spans="1:2" x14ac:dyDescent="0.25">
      <c r="A530" t="s">
        <v>744</v>
      </c>
      <c r="B530" t="s">
        <v>2129</v>
      </c>
    </row>
    <row r="531" spans="1:2" x14ac:dyDescent="0.25">
      <c r="A531" t="s">
        <v>746</v>
      </c>
      <c r="B531" t="s">
        <v>1791</v>
      </c>
    </row>
    <row r="532" spans="1:2" x14ac:dyDescent="0.25">
      <c r="A532" t="s">
        <v>748</v>
      </c>
      <c r="B532" t="s">
        <v>1791</v>
      </c>
    </row>
    <row r="533" spans="1:2" x14ac:dyDescent="0.25">
      <c r="A533" t="s">
        <v>749</v>
      </c>
      <c r="B533" t="s">
        <v>1890</v>
      </c>
    </row>
    <row r="534" spans="1:2" x14ac:dyDescent="0.25">
      <c r="A534" t="s">
        <v>750</v>
      </c>
      <c r="B534" t="s">
        <v>1890</v>
      </c>
    </row>
    <row r="535" spans="1:2" x14ac:dyDescent="0.25">
      <c r="A535" t="s">
        <v>751</v>
      </c>
      <c r="B535" t="s">
        <v>1890</v>
      </c>
    </row>
    <row r="536" spans="1:2" x14ac:dyDescent="0.25">
      <c r="A536" t="s">
        <v>753</v>
      </c>
      <c r="B536" t="s">
        <v>1890</v>
      </c>
    </row>
    <row r="537" spans="1:2" x14ac:dyDescent="0.25">
      <c r="A537" t="s">
        <v>755</v>
      </c>
      <c r="B537" t="s">
        <v>1890</v>
      </c>
    </row>
    <row r="538" spans="1:2" x14ac:dyDescent="0.25">
      <c r="A538" t="s">
        <v>756</v>
      </c>
      <c r="B538" t="s">
        <v>840</v>
      </c>
    </row>
    <row r="539" spans="1:2" x14ac:dyDescent="0.25">
      <c r="A539" t="s">
        <v>757</v>
      </c>
      <c r="B539" t="s">
        <v>407</v>
      </c>
    </row>
    <row r="540" spans="1:2" x14ac:dyDescent="0.25">
      <c r="A540" t="s">
        <v>759</v>
      </c>
      <c r="B540" t="s">
        <v>1853</v>
      </c>
    </row>
    <row r="541" spans="1:2" x14ac:dyDescent="0.25">
      <c r="A541" t="s">
        <v>761</v>
      </c>
      <c r="B541" t="s">
        <v>2047</v>
      </c>
    </row>
    <row r="542" spans="1:2" x14ac:dyDescent="0.25">
      <c r="A542" t="s">
        <v>763</v>
      </c>
      <c r="B542" t="s">
        <v>1857</v>
      </c>
    </row>
    <row r="543" spans="1:2" x14ac:dyDescent="0.25">
      <c r="A543" t="s">
        <v>765</v>
      </c>
      <c r="B543" t="s">
        <v>2139</v>
      </c>
    </row>
    <row r="544" spans="1:2" x14ac:dyDescent="0.25">
      <c r="A544" t="s">
        <v>767</v>
      </c>
      <c r="B544" t="s">
        <v>2118</v>
      </c>
    </row>
    <row r="545" spans="1:2" x14ac:dyDescent="0.25">
      <c r="A545" t="s">
        <v>769</v>
      </c>
      <c r="B545" t="s">
        <v>1981</v>
      </c>
    </row>
    <row r="546" spans="1:2" x14ac:dyDescent="0.25">
      <c r="A546" t="s">
        <v>771</v>
      </c>
      <c r="B546" t="s">
        <v>745</v>
      </c>
    </row>
    <row r="547" spans="1:2" x14ac:dyDescent="0.25">
      <c r="A547" t="s">
        <v>772</v>
      </c>
      <c r="B547" t="s">
        <v>2115</v>
      </c>
    </row>
    <row r="548" spans="1:2" x14ac:dyDescent="0.25">
      <c r="A548" t="s">
        <v>774</v>
      </c>
      <c r="B548" t="s">
        <v>1796</v>
      </c>
    </row>
    <row r="549" spans="1:2" x14ac:dyDescent="0.25">
      <c r="A549" t="s">
        <v>775</v>
      </c>
      <c r="B549" t="s">
        <v>485</v>
      </c>
    </row>
    <row r="550" spans="1:2" x14ac:dyDescent="0.25">
      <c r="A550" t="s">
        <v>777</v>
      </c>
      <c r="B550" t="s">
        <v>760</v>
      </c>
    </row>
    <row r="551" spans="1:2" x14ac:dyDescent="0.25">
      <c r="A551" t="s">
        <v>778</v>
      </c>
      <c r="B551" t="s">
        <v>815</v>
      </c>
    </row>
    <row r="552" spans="1:2" x14ac:dyDescent="0.25">
      <c r="A552" t="s">
        <v>780</v>
      </c>
      <c r="B552" t="s">
        <v>1999</v>
      </c>
    </row>
    <row r="553" spans="1:2" x14ac:dyDescent="0.25">
      <c r="A553" t="s">
        <v>782</v>
      </c>
      <c r="B553" t="s">
        <v>1798</v>
      </c>
    </row>
    <row r="554" spans="1:2" x14ac:dyDescent="0.25">
      <c r="A554" t="s">
        <v>784</v>
      </c>
      <c r="B554" t="s">
        <v>2072</v>
      </c>
    </row>
    <row r="555" spans="1:2" x14ac:dyDescent="0.25">
      <c r="A555" t="s">
        <v>786</v>
      </c>
      <c r="B555" t="s">
        <v>1999</v>
      </c>
    </row>
    <row r="556" spans="1:2" x14ac:dyDescent="0.25">
      <c r="A556" t="s">
        <v>787</v>
      </c>
      <c r="B556" t="s">
        <v>815</v>
      </c>
    </row>
    <row r="557" spans="1:2" x14ac:dyDescent="0.25">
      <c r="A557" t="s">
        <v>788</v>
      </c>
      <c r="B557" t="s">
        <v>483</v>
      </c>
    </row>
    <row r="558" spans="1:2" x14ac:dyDescent="0.25">
      <c r="A558" t="s">
        <v>789</v>
      </c>
      <c r="B558" t="s">
        <v>760</v>
      </c>
    </row>
    <row r="559" spans="1:2" x14ac:dyDescent="0.25">
      <c r="A559" t="s">
        <v>791</v>
      </c>
      <c r="B559" t="s">
        <v>2140</v>
      </c>
    </row>
    <row r="560" spans="1:2" x14ac:dyDescent="0.25">
      <c r="A560" t="s">
        <v>792</v>
      </c>
      <c r="B560" t="s">
        <v>1872</v>
      </c>
    </row>
    <row r="561" spans="1:2" x14ac:dyDescent="0.25">
      <c r="A561" t="s">
        <v>794</v>
      </c>
      <c r="B561" t="s">
        <v>623</v>
      </c>
    </row>
    <row r="562" spans="1:2" x14ac:dyDescent="0.25">
      <c r="A562" t="s">
        <v>796</v>
      </c>
      <c r="B562" t="s">
        <v>621</v>
      </c>
    </row>
    <row r="563" spans="1:2" x14ac:dyDescent="0.25">
      <c r="A563" t="s">
        <v>798</v>
      </c>
      <c r="B563" t="s">
        <v>738</v>
      </c>
    </row>
    <row r="564" spans="1:2" x14ac:dyDescent="0.25">
      <c r="A564" t="s">
        <v>799</v>
      </c>
      <c r="B564" t="s">
        <v>752</v>
      </c>
    </row>
    <row r="565" spans="1:2" x14ac:dyDescent="0.25">
      <c r="A565" t="s">
        <v>800</v>
      </c>
      <c r="B565" t="s">
        <v>747</v>
      </c>
    </row>
    <row r="566" spans="1:2" x14ac:dyDescent="0.25">
      <c r="A566" t="s">
        <v>802</v>
      </c>
      <c r="B566" t="s">
        <v>1888</v>
      </c>
    </row>
    <row r="567" spans="1:2" x14ac:dyDescent="0.25">
      <c r="A567" t="s">
        <v>803</v>
      </c>
      <c r="B567" t="s">
        <v>495</v>
      </c>
    </row>
    <row r="568" spans="1:2" x14ac:dyDescent="0.25">
      <c r="A568" t="s">
        <v>804</v>
      </c>
      <c r="B568" t="s">
        <v>1868</v>
      </c>
    </row>
    <row r="569" spans="1:2" x14ac:dyDescent="0.25">
      <c r="A569" t="s">
        <v>805</v>
      </c>
      <c r="B569" t="s">
        <v>1864</v>
      </c>
    </row>
    <row r="570" spans="1:2" x14ac:dyDescent="0.25">
      <c r="A570" t="s">
        <v>806</v>
      </c>
      <c r="B570" t="s">
        <v>1795</v>
      </c>
    </row>
    <row r="571" spans="1:2" x14ac:dyDescent="0.25">
      <c r="A571" t="s">
        <v>808</v>
      </c>
      <c r="B571" t="s">
        <v>600</v>
      </c>
    </row>
    <row r="572" spans="1:2" x14ac:dyDescent="0.25">
      <c r="A572" t="s">
        <v>809</v>
      </c>
      <c r="B572" t="s">
        <v>501</v>
      </c>
    </row>
    <row r="573" spans="1:2" x14ac:dyDescent="0.25">
      <c r="A573" t="s">
        <v>811</v>
      </c>
      <c r="B573" t="s">
        <v>2084</v>
      </c>
    </row>
    <row r="574" spans="1:2" x14ac:dyDescent="0.25">
      <c r="A574" t="s">
        <v>813</v>
      </c>
      <c r="B574" t="s">
        <v>832</v>
      </c>
    </row>
    <row r="575" spans="1:2" x14ac:dyDescent="0.25">
      <c r="A575" t="s">
        <v>814</v>
      </c>
      <c r="B575" t="s">
        <v>1977</v>
      </c>
    </row>
    <row r="576" spans="1:2" x14ac:dyDescent="0.25">
      <c r="A576" t="s">
        <v>816</v>
      </c>
      <c r="B576" t="s">
        <v>507</v>
      </c>
    </row>
    <row r="577" spans="1:2" x14ac:dyDescent="0.25">
      <c r="A577" t="s">
        <v>818</v>
      </c>
      <c r="B577" t="s">
        <v>836</v>
      </c>
    </row>
    <row r="578" spans="1:2" x14ac:dyDescent="0.25">
      <c r="A578" t="s">
        <v>819</v>
      </c>
      <c r="B578" t="s">
        <v>2025</v>
      </c>
    </row>
    <row r="579" spans="1:2" x14ac:dyDescent="0.25">
      <c r="A579" t="s">
        <v>821</v>
      </c>
      <c r="B579" t="s">
        <v>2009</v>
      </c>
    </row>
    <row r="580" spans="1:2" x14ac:dyDescent="0.25">
      <c r="A580" t="s">
        <v>822</v>
      </c>
      <c r="B580" t="s">
        <v>1948</v>
      </c>
    </row>
    <row r="581" spans="1:2" x14ac:dyDescent="0.25">
      <c r="A581" t="s">
        <v>824</v>
      </c>
      <c r="B581" t="s">
        <v>1791</v>
      </c>
    </row>
    <row r="582" spans="1:2" x14ac:dyDescent="0.25">
      <c r="A582" t="s">
        <v>826</v>
      </c>
      <c r="B582" t="s">
        <v>1850</v>
      </c>
    </row>
    <row r="583" spans="1:2" x14ac:dyDescent="0.25">
      <c r="A583" t="s">
        <v>828</v>
      </c>
      <c r="B583" t="s">
        <v>1849</v>
      </c>
    </row>
    <row r="584" spans="1:2" x14ac:dyDescent="0.25">
      <c r="A584" t="s">
        <v>829</v>
      </c>
      <c r="B584" t="s">
        <v>1892</v>
      </c>
    </row>
    <row r="585" spans="1:2" x14ac:dyDescent="0.25">
      <c r="A585" t="s">
        <v>831</v>
      </c>
      <c r="B585" t="s">
        <v>1974</v>
      </c>
    </row>
    <row r="586" spans="1:2" x14ac:dyDescent="0.25">
      <c r="A586" t="s">
        <v>833</v>
      </c>
      <c r="B586" t="s">
        <v>2120</v>
      </c>
    </row>
    <row r="587" spans="1:2" x14ac:dyDescent="0.25">
      <c r="A587" t="s">
        <v>835</v>
      </c>
      <c r="B587" t="s">
        <v>1973</v>
      </c>
    </row>
    <row r="588" spans="1:2" x14ac:dyDescent="0.25">
      <c r="A588" t="s">
        <v>837</v>
      </c>
      <c r="B588" t="s">
        <v>2128</v>
      </c>
    </row>
    <row r="589" spans="1:2" x14ac:dyDescent="0.25">
      <c r="A589" t="s">
        <v>839</v>
      </c>
      <c r="B589" t="s">
        <v>2082</v>
      </c>
    </row>
    <row r="590" spans="1:2" x14ac:dyDescent="0.25">
      <c r="A590" t="s">
        <v>841</v>
      </c>
      <c r="B590" t="s">
        <v>1894</v>
      </c>
    </row>
    <row r="591" spans="1:2" x14ac:dyDescent="0.25">
      <c r="A591" t="s">
        <v>843</v>
      </c>
      <c r="B591" t="s">
        <v>1817</v>
      </c>
    </row>
    <row r="592" spans="1:2" x14ac:dyDescent="0.25">
      <c r="A592" t="s">
        <v>844</v>
      </c>
      <c r="B592" t="s">
        <v>1972</v>
      </c>
    </row>
    <row r="593" spans="1:2" x14ac:dyDescent="0.25">
      <c r="A593" t="s">
        <v>846</v>
      </c>
      <c r="B593" t="s">
        <v>543</v>
      </c>
    </row>
    <row r="594" spans="1:2" x14ac:dyDescent="0.25">
      <c r="A594" t="s">
        <v>848</v>
      </c>
      <c r="B594" t="s">
        <v>565</v>
      </c>
    </row>
    <row r="595" spans="1:2" x14ac:dyDescent="0.25">
      <c r="A595" t="s">
        <v>850</v>
      </c>
      <c r="B595" t="s">
        <v>1899</v>
      </c>
    </row>
    <row r="596" spans="1:2" x14ac:dyDescent="0.25">
      <c r="A596" t="s">
        <v>851</v>
      </c>
      <c r="B596" t="s">
        <v>859</v>
      </c>
    </row>
    <row r="597" spans="1:2" x14ac:dyDescent="0.25">
      <c r="A597" t="s">
        <v>853</v>
      </c>
      <c r="B597" t="s">
        <v>1842</v>
      </c>
    </row>
    <row r="598" spans="1:2" x14ac:dyDescent="0.25">
      <c r="A598" t="s">
        <v>854</v>
      </c>
      <c r="B598" t="s">
        <v>1971</v>
      </c>
    </row>
    <row r="599" spans="1:2" x14ac:dyDescent="0.25">
      <c r="A599" t="s">
        <v>855</v>
      </c>
      <c r="B599" t="s">
        <v>1906</v>
      </c>
    </row>
    <row r="600" spans="1:2" x14ac:dyDescent="0.25">
      <c r="A600" t="s">
        <v>856</v>
      </c>
      <c r="B600" t="s">
        <v>1686</v>
      </c>
    </row>
    <row r="601" spans="1:2" x14ac:dyDescent="0.25">
      <c r="A601" t="s">
        <v>858</v>
      </c>
      <c r="B601" t="s">
        <v>1690</v>
      </c>
    </row>
    <row r="602" spans="1:2" x14ac:dyDescent="0.25">
      <c r="A602" t="s">
        <v>860</v>
      </c>
      <c r="B602" t="s">
        <v>867</v>
      </c>
    </row>
    <row r="603" spans="1:2" x14ac:dyDescent="0.25">
      <c r="A603" t="s">
        <v>862</v>
      </c>
      <c r="B603" t="s">
        <v>869</v>
      </c>
    </row>
    <row r="604" spans="1:2" x14ac:dyDescent="0.25">
      <c r="A604" t="s">
        <v>864</v>
      </c>
      <c r="B604" t="s">
        <v>1693</v>
      </c>
    </row>
    <row r="605" spans="1:2" x14ac:dyDescent="0.25">
      <c r="A605" t="s">
        <v>866</v>
      </c>
      <c r="B605" t="s">
        <v>2064</v>
      </c>
    </row>
    <row r="606" spans="1:2" x14ac:dyDescent="0.25">
      <c r="A606" t="s">
        <v>868</v>
      </c>
      <c r="B606" t="s">
        <v>1694</v>
      </c>
    </row>
    <row r="607" spans="1:2" x14ac:dyDescent="0.25">
      <c r="A607" t="s">
        <v>870</v>
      </c>
      <c r="B607" t="s">
        <v>2141</v>
      </c>
    </row>
    <row r="608" spans="1:2" x14ac:dyDescent="0.25">
      <c r="A608" t="s">
        <v>871</v>
      </c>
      <c r="B608" t="s">
        <v>1933</v>
      </c>
    </row>
    <row r="609" spans="1:2" x14ac:dyDescent="0.25">
      <c r="A609" t="s">
        <v>873</v>
      </c>
      <c r="B609" t="s">
        <v>1821</v>
      </c>
    </row>
    <row r="610" spans="1:2" x14ac:dyDescent="0.25">
      <c r="A610" t="s">
        <v>875</v>
      </c>
      <c r="B610" t="s">
        <v>1695</v>
      </c>
    </row>
    <row r="611" spans="1:2" x14ac:dyDescent="0.25">
      <c r="A611" t="s">
        <v>877</v>
      </c>
      <c r="B611" t="s">
        <v>1696</v>
      </c>
    </row>
    <row r="612" spans="1:2" x14ac:dyDescent="0.25">
      <c r="A612" t="s">
        <v>879</v>
      </c>
      <c r="B612" t="s">
        <v>1696</v>
      </c>
    </row>
    <row r="613" spans="1:2" x14ac:dyDescent="0.25">
      <c r="A613" t="s">
        <v>881</v>
      </c>
      <c r="B613" t="s">
        <v>1697</v>
      </c>
    </row>
    <row r="614" spans="1:2" x14ac:dyDescent="0.25">
      <c r="A614" t="s">
        <v>883</v>
      </c>
      <c r="B614" t="s">
        <v>1699</v>
      </c>
    </row>
    <row r="615" spans="1:2" x14ac:dyDescent="0.25">
      <c r="A615" t="s">
        <v>885</v>
      </c>
      <c r="B615" t="s">
        <v>874</v>
      </c>
    </row>
    <row r="616" spans="1:2" x14ac:dyDescent="0.25">
      <c r="A616" t="s">
        <v>887</v>
      </c>
      <c r="B616" t="s">
        <v>1702</v>
      </c>
    </row>
    <row r="617" spans="1:2" x14ac:dyDescent="0.25">
      <c r="A617" t="s">
        <v>889</v>
      </c>
      <c r="B617" t="s">
        <v>1836</v>
      </c>
    </row>
    <row r="618" spans="1:2" x14ac:dyDescent="0.25">
      <c r="A618" t="s">
        <v>891</v>
      </c>
      <c r="B618" t="s">
        <v>1932</v>
      </c>
    </row>
    <row r="619" spans="1:2" x14ac:dyDescent="0.25">
      <c r="A619" t="s">
        <v>893</v>
      </c>
      <c r="B619" t="s">
        <v>1932</v>
      </c>
    </row>
    <row r="620" spans="1:2" x14ac:dyDescent="0.25">
      <c r="A620" t="s">
        <v>895</v>
      </c>
      <c r="B620" t="s">
        <v>1932</v>
      </c>
    </row>
    <row r="621" spans="1:2" x14ac:dyDescent="0.25">
      <c r="A621" t="s">
        <v>897</v>
      </c>
      <c r="B621" t="s">
        <v>1932</v>
      </c>
    </row>
    <row r="622" spans="1:2" x14ac:dyDescent="0.25">
      <c r="A622" t="s">
        <v>899</v>
      </c>
      <c r="B622" t="s">
        <v>1836</v>
      </c>
    </row>
    <row r="623" spans="1:2" x14ac:dyDescent="0.25">
      <c r="A623" t="s">
        <v>901</v>
      </c>
      <c r="B623" t="s">
        <v>1701</v>
      </c>
    </row>
    <row r="624" spans="1:2" x14ac:dyDescent="0.25">
      <c r="A624" t="s">
        <v>903</v>
      </c>
      <c r="B624" t="s">
        <v>1700</v>
      </c>
    </row>
    <row r="625" spans="1:2" x14ac:dyDescent="0.25">
      <c r="A625" t="s">
        <v>905</v>
      </c>
      <c r="B625" t="s">
        <v>1700</v>
      </c>
    </row>
    <row r="626" spans="1:2" x14ac:dyDescent="0.25">
      <c r="A626" t="s">
        <v>906</v>
      </c>
      <c r="B626" t="s">
        <v>1700</v>
      </c>
    </row>
    <row r="627" spans="1:2" x14ac:dyDescent="0.25">
      <c r="A627" t="s">
        <v>907</v>
      </c>
      <c r="B627" t="s">
        <v>1699</v>
      </c>
    </row>
    <row r="628" spans="1:2" x14ac:dyDescent="0.25">
      <c r="A628" t="s">
        <v>909</v>
      </c>
      <c r="B628" t="s">
        <v>1700</v>
      </c>
    </row>
    <row r="629" spans="1:2" x14ac:dyDescent="0.25">
      <c r="A629" t="s">
        <v>910</v>
      </c>
      <c r="B629" t="s">
        <v>1700</v>
      </c>
    </row>
    <row r="630" spans="1:2" x14ac:dyDescent="0.25">
      <c r="A630" t="s">
        <v>911</v>
      </c>
      <c r="B630" t="s">
        <v>1699</v>
      </c>
    </row>
    <row r="631" spans="1:2" x14ac:dyDescent="0.25">
      <c r="A631" t="s">
        <v>912</v>
      </c>
      <c r="B631" t="s">
        <v>1698</v>
      </c>
    </row>
    <row r="632" spans="1:2" x14ac:dyDescent="0.25">
      <c r="A632" t="s">
        <v>913</v>
      </c>
      <c r="B632" t="s">
        <v>1698</v>
      </c>
    </row>
    <row r="633" spans="1:2" x14ac:dyDescent="0.25">
      <c r="A633" t="s">
        <v>915</v>
      </c>
      <c r="B633" t="s">
        <v>1698</v>
      </c>
    </row>
    <row r="634" spans="1:2" x14ac:dyDescent="0.25">
      <c r="A634" t="s">
        <v>916</v>
      </c>
      <c r="B634" t="s">
        <v>1699</v>
      </c>
    </row>
    <row r="635" spans="1:2" x14ac:dyDescent="0.25">
      <c r="A635" t="s">
        <v>918</v>
      </c>
      <c r="B635" t="s">
        <v>1699</v>
      </c>
    </row>
    <row r="636" spans="1:2" x14ac:dyDescent="0.25">
      <c r="A636" t="s">
        <v>920</v>
      </c>
      <c r="B636" t="s">
        <v>1700</v>
      </c>
    </row>
    <row r="637" spans="1:2" x14ac:dyDescent="0.25">
      <c r="A637" t="s">
        <v>922</v>
      </c>
      <c r="B637" t="s">
        <v>1700</v>
      </c>
    </row>
    <row r="638" spans="1:2" x14ac:dyDescent="0.25">
      <c r="A638" t="s">
        <v>924</v>
      </c>
      <c r="B638" t="s">
        <v>1700</v>
      </c>
    </row>
    <row r="639" spans="1:2" x14ac:dyDescent="0.25">
      <c r="A639" t="s">
        <v>926</v>
      </c>
      <c r="B639" t="s">
        <v>1701</v>
      </c>
    </row>
    <row r="640" spans="1:2" x14ac:dyDescent="0.25">
      <c r="A640" t="s">
        <v>928</v>
      </c>
      <c r="B640" t="s">
        <v>874</v>
      </c>
    </row>
    <row r="641" spans="1:2" x14ac:dyDescent="0.25">
      <c r="A641" t="s">
        <v>930</v>
      </c>
      <c r="B641" t="s">
        <v>1702</v>
      </c>
    </row>
    <row r="642" spans="1:2" x14ac:dyDescent="0.25">
      <c r="A642" t="s">
        <v>932</v>
      </c>
      <c r="B642" t="s">
        <v>1836</v>
      </c>
    </row>
    <row r="643" spans="1:2" x14ac:dyDescent="0.25">
      <c r="A643" t="s">
        <v>934</v>
      </c>
      <c r="B643" t="s">
        <v>876</v>
      </c>
    </row>
    <row r="644" spans="1:2" x14ac:dyDescent="0.25">
      <c r="A644" t="s">
        <v>936</v>
      </c>
      <c r="B644" t="s">
        <v>389</v>
      </c>
    </row>
    <row r="645" spans="1:2" x14ac:dyDescent="0.25">
      <c r="A645" t="s">
        <v>938</v>
      </c>
      <c r="B645" t="s">
        <v>1704</v>
      </c>
    </row>
    <row r="646" spans="1:2" x14ac:dyDescent="0.25">
      <c r="A646" t="s">
        <v>940</v>
      </c>
      <c r="B646" t="s">
        <v>878</v>
      </c>
    </row>
    <row r="647" spans="1:2" x14ac:dyDescent="0.25">
      <c r="A647" t="s">
        <v>942</v>
      </c>
      <c r="B647" t="s">
        <v>1707</v>
      </c>
    </row>
    <row r="648" spans="1:2" x14ac:dyDescent="0.25">
      <c r="A648" t="s">
        <v>944</v>
      </c>
      <c r="B648" t="s">
        <v>1708</v>
      </c>
    </row>
    <row r="649" spans="1:2" x14ac:dyDescent="0.25">
      <c r="A649" t="s">
        <v>946</v>
      </c>
      <c r="B649" t="s">
        <v>1709</v>
      </c>
    </row>
    <row r="650" spans="1:2" x14ac:dyDescent="0.25">
      <c r="A650" t="s">
        <v>948</v>
      </c>
      <c r="B650" t="s">
        <v>1710</v>
      </c>
    </row>
    <row r="651" spans="1:2" x14ac:dyDescent="0.25">
      <c r="A651" t="s">
        <v>950</v>
      </c>
      <c r="B651" t="s">
        <v>1711</v>
      </c>
    </row>
    <row r="652" spans="1:2" x14ac:dyDescent="0.25">
      <c r="A652" t="s">
        <v>952</v>
      </c>
      <c r="B652" t="s">
        <v>1711</v>
      </c>
    </row>
    <row r="653" spans="1:2" x14ac:dyDescent="0.25">
      <c r="A653" t="s">
        <v>954</v>
      </c>
      <c r="B653" t="s">
        <v>2043</v>
      </c>
    </row>
    <row r="654" spans="1:2" x14ac:dyDescent="0.25">
      <c r="A654" t="s">
        <v>956</v>
      </c>
      <c r="B654" t="s">
        <v>2043</v>
      </c>
    </row>
    <row r="655" spans="1:2" x14ac:dyDescent="0.25">
      <c r="A655" t="s">
        <v>958</v>
      </c>
      <c r="B655" t="s">
        <v>882</v>
      </c>
    </row>
    <row r="656" spans="1:2" x14ac:dyDescent="0.25">
      <c r="A656" t="s">
        <v>960</v>
      </c>
      <c r="B656" t="s">
        <v>1712</v>
      </c>
    </row>
    <row r="657" spans="1:2" x14ac:dyDescent="0.25">
      <c r="A657" t="s">
        <v>962</v>
      </c>
      <c r="B657" t="s">
        <v>1713</v>
      </c>
    </row>
    <row r="658" spans="1:2" x14ac:dyDescent="0.25">
      <c r="A658" t="s">
        <v>964</v>
      </c>
      <c r="B658" t="s">
        <v>1713</v>
      </c>
    </row>
    <row r="659" spans="1:2" x14ac:dyDescent="0.25">
      <c r="A659" t="s">
        <v>966</v>
      </c>
      <c r="B659" t="s">
        <v>1714</v>
      </c>
    </row>
    <row r="660" spans="1:2" x14ac:dyDescent="0.25">
      <c r="A660" t="s">
        <v>968</v>
      </c>
      <c r="B660" t="s">
        <v>1714</v>
      </c>
    </row>
    <row r="661" spans="1:2" x14ac:dyDescent="0.25">
      <c r="A661" t="s">
        <v>970</v>
      </c>
      <c r="B661" t="s">
        <v>884</v>
      </c>
    </row>
    <row r="662" spans="1:2" x14ac:dyDescent="0.25">
      <c r="A662" t="s">
        <v>972</v>
      </c>
      <c r="B662" t="s">
        <v>884</v>
      </c>
    </row>
    <row r="663" spans="1:2" x14ac:dyDescent="0.25">
      <c r="A663" t="s">
        <v>974</v>
      </c>
      <c r="B663" t="s">
        <v>1835</v>
      </c>
    </row>
    <row r="664" spans="1:2" x14ac:dyDescent="0.25">
      <c r="A664" t="s">
        <v>976</v>
      </c>
      <c r="B664" t="s">
        <v>387</v>
      </c>
    </row>
    <row r="665" spans="1:2" x14ac:dyDescent="0.25">
      <c r="A665" t="s">
        <v>977</v>
      </c>
      <c r="B665" t="s">
        <v>2016</v>
      </c>
    </row>
    <row r="666" spans="1:2" x14ac:dyDescent="0.25">
      <c r="A666" t="s">
        <v>979</v>
      </c>
      <c r="B666" t="s">
        <v>1715</v>
      </c>
    </row>
    <row r="667" spans="1:2" x14ac:dyDescent="0.25">
      <c r="A667" t="s">
        <v>981</v>
      </c>
      <c r="B667" t="s">
        <v>1910</v>
      </c>
    </row>
    <row r="668" spans="1:2" x14ac:dyDescent="0.25">
      <c r="A668" t="s">
        <v>983</v>
      </c>
      <c r="B668" t="s">
        <v>1911</v>
      </c>
    </row>
    <row r="669" spans="1:2" x14ac:dyDescent="0.25">
      <c r="A669" t="s">
        <v>985</v>
      </c>
      <c r="B669" t="s">
        <v>1717</v>
      </c>
    </row>
    <row r="670" spans="1:2" x14ac:dyDescent="0.25">
      <c r="A670" t="s">
        <v>987</v>
      </c>
      <c r="B670" t="s">
        <v>1718</v>
      </c>
    </row>
    <row r="671" spans="1:2" x14ac:dyDescent="0.25">
      <c r="A671" t="s">
        <v>989</v>
      </c>
      <c r="B671" t="s">
        <v>898</v>
      </c>
    </row>
    <row r="672" spans="1:2" x14ac:dyDescent="0.25">
      <c r="A672" t="s">
        <v>991</v>
      </c>
      <c r="B672" t="s">
        <v>902</v>
      </c>
    </row>
    <row r="673" spans="1:2" x14ac:dyDescent="0.25">
      <c r="A673" t="s">
        <v>993</v>
      </c>
      <c r="B673" t="s">
        <v>914</v>
      </c>
    </row>
    <row r="674" spans="1:2" x14ac:dyDescent="0.25">
      <c r="A674" t="s">
        <v>995</v>
      </c>
      <c r="B674" t="s">
        <v>921</v>
      </c>
    </row>
    <row r="675" spans="1:2" x14ac:dyDescent="0.25">
      <c r="A675" t="s">
        <v>997</v>
      </c>
      <c r="B675" t="s">
        <v>925</v>
      </c>
    </row>
    <row r="676" spans="1:2" x14ac:dyDescent="0.25">
      <c r="A676" t="s">
        <v>998</v>
      </c>
      <c r="B676" t="s">
        <v>929</v>
      </c>
    </row>
    <row r="677" spans="1:2" x14ac:dyDescent="0.25">
      <c r="A677" t="s">
        <v>1000</v>
      </c>
      <c r="B677" t="s">
        <v>1720</v>
      </c>
    </row>
    <row r="678" spans="1:2" x14ac:dyDescent="0.25">
      <c r="A678" t="s">
        <v>1002</v>
      </c>
      <c r="B678" t="s">
        <v>931</v>
      </c>
    </row>
    <row r="679" spans="1:2" x14ac:dyDescent="0.25">
      <c r="A679" t="s">
        <v>1004</v>
      </c>
      <c r="B679" t="s">
        <v>383</v>
      </c>
    </row>
    <row r="680" spans="1:2" x14ac:dyDescent="0.25">
      <c r="A680" t="s">
        <v>1005</v>
      </c>
      <c r="B680" t="s">
        <v>1722</v>
      </c>
    </row>
    <row r="681" spans="1:2" x14ac:dyDescent="0.25">
      <c r="A681" t="s">
        <v>1007</v>
      </c>
      <c r="B681" t="s">
        <v>935</v>
      </c>
    </row>
    <row r="682" spans="1:2" x14ac:dyDescent="0.25">
      <c r="A682" t="s">
        <v>1009</v>
      </c>
      <c r="B682" t="s">
        <v>1723</v>
      </c>
    </row>
    <row r="683" spans="1:2" x14ac:dyDescent="0.25">
      <c r="A683" t="s">
        <v>1011</v>
      </c>
      <c r="B683" t="s">
        <v>1723</v>
      </c>
    </row>
    <row r="684" spans="1:2" x14ac:dyDescent="0.25">
      <c r="A684" t="s">
        <v>1013</v>
      </c>
      <c r="B684" t="s">
        <v>1723</v>
      </c>
    </row>
    <row r="685" spans="1:2" x14ac:dyDescent="0.25">
      <c r="A685" t="s">
        <v>1015</v>
      </c>
      <c r="B685" t="s">
        <v>1723</v>
      </c>
    </row>
    <row r="686" spans="1:2" x14ac:dyDescent="0.25">
      <c r="A686" t="s">
        <v>1017</v>
      </c>
      <c r="B686" t="s">
        <v>1723</v>
      </c>
    </row>
    <row r="687" spans="1:2" x14ac:dyDescent="0.25">
      <c r="A687" t="s">
        <v>1018</v>
      </c>
      <c r="B687" t="s">
        <v>1723</v>
      </c>
    </row>
    <row r="688" spans="1:2" x14ac:dyDescent="0.25">
      <c r="A688" t="s">
        <v>1020</v>
      </c>
      <c r="B688" t="s">
        <v>1723</v>
      </c>
    </row>
    <row r="689" spans="1:2" x14ac:dyDescent="0.25">
      <c r="A689" t="s">
        <v>1022</v>
      </c>
      <c r="B689" t="s">
        <v>935</v>
      </c>
    </row>
    <row r="690" spans="1:2" x14ac:dyDescent="0.25">
      <c r="A690" t="s">
        <v>1024</v>
      </c>
      <c r="B690" t="s">
        <v>1722</v>
      </c>
    </row>
    <row r="691" spans="1:2" x14ac:dyDescent="0.25">
      <c r="A691" t="s">
        <v>1026</v>
      </c>
      <c r="B691" t="s">
        <v>933</v>
      </c>
    </row>
    <row r="692" spans="1:2" x14ac:dyDescent="0.25">
      <c r="A692" t="s">
        <v>1027</v>
      </c>
      <c r="B692" t="s">
        <v>933</v>
      </c>
    </row>
    <row r="693" spans="1:2" x14ac:dyDescent="0.25">
      <c r="A693" t="s">
        <v>1028</v>
      </c>
      <c r="B693" t="s">
        <v>1721</v>
      </c>
    </row>
    <row r="694" spans="1:2" x14ac:dyDescent="0.25">
      <c r="A694" t="s">
        <v>1029</v>
      </c>
      <c r="B694" t="s">
        <v>933</v>
      </c>
    </row>
    <row r="695" spans="1:2" x14ac:dyDescent="0.25">
      <c r="A695" t="s">
        <v>1030</v>
      </c>
      <c r="B695" t="s">
        <v>1721</v>
      </c>
    </row>
    <row r="696" spans="1:2" x14ac:dyDescent="0.25">
      <c r="A696" t="s">
        <v>1031</v>
      </c>
      <c r="B696" t="s">
        <v>933</v>
      </c>
    </row>
    <row r="697" spans="1:2" x14ac:dyDescent="0.25">
      <c r="A697" t="s">
        <v>1032</v>
      </c>
      <c r="B697" t="s">
        <v>1722</v>
      </c>
    </row>
    <row r="698" spans="1:2" x14ac:dyDescent="0.25">
      <c r="A698" t="s">
        <v>1034</v>
      </c>
      <c r="B698" t="s">
        <v>935</v>
      </c>
    </row>
    <row r="699" spans="1:2" x14ac:dyDescent="0.25">
      <c r="A699" t="s">
        <v>1036</v>
      </c>
      <c r="B699" t="s">
        <v>937</v>
      </c>
    </row>
    <row r="700" spans="1:2" x14ac:dyDescent="0.25">
      <c r="A700" t="s">
        <v>1038</v>
      </c>
      <c r="B700" t="s">
        <v>1930</v>
      </c>
    </row>
    <row r="701" spans="1:2" x14ac:dyDescent="0.25">
      <c r="A701" t="s">
        <v>1040</v>
      </c>
      <c r="B701" t="s">
        <v>1725</v>
      </c>
    </row>
    <row r="702" spans="1:2" x14ac:dyDescent="0.25">
      <c r="A702" t="s">
        <v>1042</v>
      </c>
      <c r="B702" t="s">
        <v>945</v>
      </c>
    </row>
    <row r="703" spans="1:2" x14ac:dyDescent="0.25">
      <c r="A703" t="s">
        <v>1043</v>
      </c>
      <c r="B703" t="s">
        <v>1726</v>
      </c>
    </row>
    <row r="704" spans="1:2" x14ac:dyDescent="0.25">
      <c r="A704" t="s">
        <v>1045</v>
      </c>
      <c r="B704" t="s">
        <v>953</v>
      </c>
    </row>
    <row r="705" spans="1:2" x14ac:dyDescent="0.25">
      <c r="A705" t="s">
        <v>1047</v>
      </c>
      <c r="B705" t="s">
        <v>959</v>
      </c>
    </row>
    <row r="706" spans="1:2" x14ac:dyDescent="0.25">
      <c r="A706" t="s">
        <v>1049</v>
      </c>
      <c r="B706" t="s">
        <v>965</v>
      </c>
    </row>
    <row r="707" spans="1:2" x14ac:dyDescent="0.25">
      <c r="A707" t="s">
        <v>1050</v>
      </c>
      <c r="B707" t="s">
        <v>969</v>
      </c>
    </row>
    <row r="708" spans="1:2" x14ac:dyDescent="0.25">
      <c r="A708" t="s">
        <v>1052</v>
      </c>
      <c r="B708" t="s">
        <v>1928</v>
      </c>
    </row>
    <row r="709" spans="1:2" x14ac:dyDescent="0.25">
      <c r="A709" t="s">
        <v>1054</v>
      </c>
      <c r="B709" t="s">
        <v>379</v>
      </c>
    </row>
    <row r="710" spans="1:2" x14ac:dyDescent="0.25">
      <c r="A710" t="s">
        <v>1056</v>
      </c>
      <c r="B710" t="s">
        <v>978</v>
      </c>
    </row>
    <row r="711" spans="1:2" x14ac:dyDescent="0.25">
      <c r="A711" t="s">
        <v>1058</v>
      </c>
      <c r="B711" t="s">
        <v>982</v>
      </c>
    </row>
    <row r="712" spans="1:2" x14ac:dyDescent="0.25">
      <c r="A712" t="s">
        <v>1060</v>
      </c>
      <c r="B712" t="s">
        <v>984</v>
      </c>
    </row>
    <row r="713" spans="1:2" x14ac:dyDescent="0.25">
      <c r="A713" t="s">
        <v>1062</v>
      </c>
      <c r="B713" t="s">
        <v>1737</v>
      </c>
    </row>
    <row r="714" spans="1:2" x14ac:dyDescent="0.25">
      <c r="A714" t="s">
        <v>1064</v>
      </c>
      <c r="B714" t="s">
        <v>1913</v>
      </c>
    </row>
    <row r="715" spans="1:2" x14ac:dyDescent="0.25">
      <c r="A715" t="s">
        <v>1066</v>
      </c>
      <c r="B715" t="s">
        <v>1913</v>
      </c>
    </row>
    <row r="716" spans="1:2" x14ac:dyDescent="0.25">
      <c r="A716" t="s">
        <v>1068</v>
      </c>
      <c r="B716" t="s">
        <v>1738</v>
      </c>
    </row>
    <row r="717" spans="1:2" x14ac:dyDescent="0.25">
      <c r="A717" t="s">
        <v>1070</v>
      </c>
      <c r="B717" t="s">
        <v>1739</v>
      </c>
    </row>
    <row r="718" spans="1:2" x14ac:dyDescent="0.25">
      <c r="A718" t="s">
        <v>1072</v>
      </c>
      <c r="B718" t="s">
        <v>377</v>
      </c>
    </row>
    <row r="719" spans="1:2" x14ac:dyDescent="0.25">
      <c r="A719" t="s">
        <v>1074</v>
      </c>
      <c r="B719" t="s">
        <v>1741</v>
      </c>
    </row>
    <row r="720" spans="1:2" x14ac:dyDescent="0.25">
      <c r="A720" t="s">
        <v>1076</v>
      </c>
      <c r="B720" t="s">
        <v>990</v>
      </c>
    </row>
    <row r="721" spans="1:2" x14ac:dyDescent="0.25">
      <c r="A721" t="s">
        <v>1078</v>
      </c>
      <c r="B721" t="s">
        <v>1826</v>
      </c>
    </row>
    <row r="722" spans="1:2" x14ac:dyDescent="0.25">
      <c r="A722" t="s">
        <v>1080</v>
      </c>
      <c r="B722" t="s">
        <v>992</v>
      </c>
    </row>
    <row r="723" spans="1:2" x14ac:dyDescent="0.25">
      <c r="A723" t="s">
        <v>1082</v>
      </c>
      <c r="B723" t="s">
        <v>992</v>
      </c>
    </row>
    <row r="724" spans="1:2" x14ac:dyDescent="0.25">
      <c r="A724" t="s">
        <v>1084</v>
      </c>
      <c r="B724" t="s">
        <v>1927</v>
      </c>
    </row>
    <row r="725" spans="1:2" x14ac:dyDescent="0.25">
      <c r="A725" t="s">
        <v>1086</v>
      </c>
      <c r="B725" t="s">
        <v>1926</v>
      </c>
    </row>
    <row r="726" spans="1:2" x14ac:dyDescent="0.25">
      <c r="A726" t="s">
        <v>1088</v>
      </c>
      <c r="B726" t="s">
        <v>1743</v>
      </c>
    </row>
    <row r="727" spans="1:2" x14ac:dyDescent="0.25">
      <c r="A727" t="s">
        <v>1089</v>
      </c>
      <c r="B727" t="s">
        <v>1833</v>
      </c>
    </row>
    <row r="728" spans="1:2" x14ac:dyDescent="0.25">
      <c r="A728" t="s">
        <v>1091</v>
      </c>
      <c r="B728" t="s">
        <v>1914</v>
      </c>
    </row>
    <row r="729" spans="1:2" x14ac:dyDescent="0.25">
      <c r="A729" t="s">
        <v>1093</v>
      </c>
      <c r="B729" t="s">
        <v>996</v>
      </c>
    </row>
    <row r="730" spans="1:2" x14ac:dyDescent="0.25">
      <c r="A730" t="s">
        <v>1095</v>
      </c>
      <c r="B730" t="s">
        <v>1925</v>
      </c>
    </row>
    <row r="731" spans="1:2" x14ac:dyDescent="0.25">
      <c r="A731" t="s">
        <v>1097</v>
      </c>
      <c r="B731" t="s">
        <v>1828</v>
      </c>
    </row>
    <row r="732" spans="1:2" x14ac:dyDescent="0.25">
      <c r="A732" t="s">
        <v>1099</v>
      </c>
      <c r="B732" t="s">
        <v>999</v>
      </c>
    </row>
    <row r="733" spans="1:2" x14ac:dyDescent="0.25">
      <c r="A733" t="s">
        <v>1101</v>
      </c>
      <c r="B733" t="s">
        <v>1750</v>
      </c>
    </row>
    <row r="734" spans="1:2" x14ac:dyDescent="0.25">
      <c r="A734" t="s">
        <v>1103</v>
      </c>
      <c r="B734" t="s">
        <v>1829</v>
      </c>
    </row>
    <row r="735" spans="1:2" x14ac:dyDescent="0.25">
      <c r="A735" t="s">
        <v>1105</v>
      </c>
      <c r="B735" t="s">
        <v>1753</v>
      </c>
    </row>
    <row r="736" spans="1:2" x14ac:dyDescent="0.25">
      <c r="A736" t="s">
        <v>1107</v>
      </c>
      <c r="B736" t="s">
        <v>1008</v>
      </c>
    </row>
    <row r="737" spans="1:2" x14ac:dyDescent="0.25">
      <c r="A737" t="s">
        <v>1109</v>
      </c>
      <c r="B737" t="s">
        <v>1757</v>
      </c>
    </row>
    <row r="738" spans="1:2" x14ac:dyDescent="0.25">
      <c r="A738" t="s">
        <v>1111</v>
      </c>
      <c r="B738" t="s">
        <v>371</v>
      </c>
    </row>
    <row r="739" spans="1:2" x14ac:dyDescent="0.25">
      <c r="A739" t="s">
        <v>1113</v>
      </c>
      <c r="B739" t="s">
        <v>1782</v>
      </c>
    </row>
    <row r="740" spans="1:2" x14ac:dyDescent="0.25">
      <c r="A740" t="s">
        <v>1115</v>
      </c>
      <c r="B740" t="s">
        <v>1763</v>
      </c>
    </row>
    <row r="741" spans="1:2" x14ac:dyDescent="0.25">
      <c r="A741" t="s">
        <v>1117</v>
      </c>
      <c r="B741" t="s">
        <v>2019</v>
      </c>
    </row>
    <row r="742" spans="1:2" x14ac:dyDescent="0.25">
      <c r="A742" t="s">
        <v>1119</v>
      </c>
      <c r="B742" t="s">
        <v>1770</v>
      </c>
    </row>
    <row r="743" spans="1:2" x14ac:dyDescent="0.25">
      <c r="A743" t="s">
        <v>1120</v>
      </c>
      <c r="B743" t="s">
        <v>1048</v>
      </c>
    </row>
    <row r="744" spans="1:2" x14ac:dyDescent="0.25">
      <c r="A744" t="s">
        <v>1122</v>
      </c>
      <c r="B744" t="s">
        <v>1775</v>
      </c>
    </row>
    <row r="745" spans="1:2" x14ac:dyDescent="0.25">
      <c r="A745" t="s">
        <v>1124</v>
      </c>
      <c r="B745" t="s">
        <v>1777</v>
      </c>
    </row>
    <row r="746" spans="1:2" x14ac:dyDescent="0.25">
      <c r="A746" t="s">
        <v>1126</v>
      </c>
      <c r="B746" t="s">
        <v>1778</v>
      </c>
    </row>
    <row r="747" spans="1:2" x14ac:dyDescent="0.25">
      <c r="A747" t="s">
        <v>1128</v>
      </c>
      <c r="B747" t="s">
        <v>1780</v>
      </c>
    </row>
    <row r="748" spans="1:2" x14ac:dyDescent="0.25">
      <c r="A748" t="s">
        <v>1129</v>
      </c>
      <c r="B748" t="s">
        <v>1057</v>
      </c>
    </row>
    <row r="749" spans="1:2" x14ac:dyDescent="0.25">
      <c r="A749" t="s">
        <v>1131</v>
      </c>
      <c r="B749" t="s">
        <v>1674</v>
      </c>
    </row>
    <row r="750" spans="1:2" x14ac:dyDescent="0.25">
      <c r="A750" t="s">
        <v>1133</v>
      </c>
      <c r="B750" t="s">
        <v>1061</v>
      </c>
    </row>
    <row r="751" spans="1:2" x14ac:dyDescent="0.25">
      <c r="A751" t="s">
        <v>1135</v>
      </c>
      <c r="B751" t="s">
        <v>1065</v>
      </c>
    </row>
    <row r="752" spans="1:2" x14ac:dyDescent="0.25">
      <c r="A752" t="s">
        <v>1137</v>
      </c>
      <c r="B752" t="s">
        <v>363</v>
      </c>
    </row>
    <row r="753" spans="1:2" x14ac:dyDescent="0.25">
      <c r="A753" t="s">
        <v>1139</v>
      </c>
      <c r="B753" t="s">
        <v>1656</v>
      </c>
    </row>
    <row r="754" spans="1:2" x14ac:dyDescent="0.25">
      <c r="A754" t="s">
        <v>1140</v>
      </c>
      <c r="B754" t="s">
        <v>1649</v>
      </c>
    </row>
    <row r="755" spans="1:2" x14ac:dyDescent="0.25">
      <c r="A755" t="s">
        <v>1142</v>
      </c>
      <c r="B755" t="s">
        <v>1075</v>
      </c>
    </row>
    <row r="756" spans="1:2" x14ac:dyDescent="0.25">
      <c r="A756" t="s">
        <v>1143</v>
      </c>
      <c r="B756" t="s">
        <v>1077</v>
      </c>
    </row>
    <row r="757" spans="1:2" x14ac:dyDescent="0.25">
      <c r="A757" t="s">
        <v>1144</v>
      </c>
      <c r="B757" t="s">
        <v>1924</v>
      </c>
    </row>
    <row r="758" spans="1:2" x14ac:dyDescent="0.25">
      <c r="A758" t="s">
        <v>1145</v>
      </c>
      <c r="B758" t="s">
        <v>1924</v>
      </c>
    </row>
    <row r="759" spans="1:2" x14ac:dyDescent="0.25">
      <c r="A759" t="s">
        <v>1146</v>
      </c>
      <c r="B759" t="s">
        <v>1077</v>
      </c>
    </row>
    <row r="760" spans="1:2" x14ac:dyDescent="0.25">
      <c r="A760" t="s">
        <v>1147</v>
      </c>
      <c r="B760" t="s">
        <v>1075</v>
      </c>
    </row>
    <row r="761" spans="1:2" x14ac:dyDescent="0.25">
      <c r="A761" t="s">
        <v>1148</v>
      </c>
      <c r="B761" t="s">
        <v>1649</v>
      </c>
    </row>
    <row r="762" spans="1:2" x14ac:dyDescent="0.25">
      <c r="A762" t="s">
        <v>1149</v>
      </c>
      <c r="B762" t="s">
        <v>1649</v>
      </c>
    </row>
    <row r="763" spans="1:2" x14ac:dyDescent="0.25">
      <c r="A763" t="s">
        <v>1150</v>
      </c>
      <c r="B763" t="s">
        <v>1073</v>
      </c>
    </row>
    <row r="764" spans="1:2" x14ac:dyDescent="0.25">
      <c r="A764" t="s">
        <v>1151</v>
      </c>
      <c r="B764" t="s">
        <v>1073</v>
      </c>
    </row>
    <row r="765" spans="1:2" x14ac:dyDescent="0.25">
      <c r="A765" t="s">
        <v>1152</v>
      </c>
      <c r="B765" t="s">
        <v>1073</v>
      </c>
    </row>
    <row r="766" spans="1:2" x14ac:dyDescent="0.25">
      <c r="A766" t="s">
        <v>1153</v>
      </c>
      <c r="B766" t="s">
        <v>1073</v>
      </c>
    </row>
    <row r="767" spans="1:2" x14ac:dyDescent="0.25">
      <c r="A767" t="s">
        <v>1154</v>
      </c>
      <c r="B767" t="s">
        <v>1071</v>
      </c>
    </row>
    <row r="768" spans="1:2" x14ac:dyDescent="0.25">
      <c r="A768" t="s">
        <v>1155</v>
      </c>
      <c r="B768" t="s">
        <v>1071</v>
      </c>
    </row>
    <row r="769" spans="1:2" x14ac:dyDescent="0.25">
      <c r="A769" t="s">
        <v>1156</v>
      </c>
      <c r="B769" t="s">
        <v>1071</v>
      </c>
    </row>
    <row r="770" spans="1:2" x14ac:dyDescent="0.25">
      <c r="A770" t="s">
        <v>1157</v>
      </c>
      <c r="B770" t="s">
        <v>1656</v>
      </c>
    </row>
    <row r="771" spans="1:2" x14ac:dyDescent="0.25">
      <c r="A771" t="s">
        <v>1158</v>
      </c>
      <c r="B771" t="s">
        <v>1656</v>
      </c>
    </row>
    <row r="772" spans="1:2" x14ac:dyDescent="0.25">
      <c r="A772" t="s">
        <v>1159</v>
      </c>
      <c r="B772" t="s">
        <v>1656</v>
      </c>
    </row>
    <row r="773" spans="1:2" x14ac:dyDescent="0.25">
      <c r="A773" t="s">
        <v>1160</v>
      </c>
      <c r="B773" t="s">
        <v>1656</v>
      </c>
    </row>
    <row r="774" spans="1:2" x14ac:dyDescent="0.25">
      <c r="A774" t="s">
        <v>1161</v>
      </c>
      <c r="B774" t="s">
        <v>1656</v>
      </c>
    </row>
    <row r="775" spans="1:2" x14ac:dyDescent="0.25">
      <c r="A775" t="s">
        <v>1162</v>
      </c>
      <c r="B775" t="s">
        <v>363</v>
      </c>
    </row>
    <row r="776" spans="1:2" x14ac:dyDescent="0.25">
      <c r="A776" t="s">
        <v>1163</v>
      </c>
      <c r="B776" t="s">
        <v>363</v>
      </c>
    </row>
    <row r="777" spans="1:2" x14ac:dyDescent="0.25">
      <c r="A777" t="s">
        <v>1164</v>
      </c>
      <c r="B777" t="s">
        <v>363</v>
      </c>
    </row>
    <row r="778" spans="1:2" x14ac:dyDescent="0.25">
      <c r="A778" t="s">
        <v>1165</v>
      </c>
      <c r="B778" t="s">
        <v>363</v>
      </c>
    </row>
    <row r="779" spans="1:2" x14ac:dyDescent="0.25">
      <c r="A779" t="s">
        <v>1166</v>
      </c>
      <c r="B779" t="s">
        <v>1071</v>
      </c>
    </row>
    <row r="780" spans="1:2" x14ac:dyDescent="0.25">
      <c r="A780" t="s">
        <v>1167</v>
      </c>
      <c r="B780" t="s">
        <v>1071</v>
      </c>
    </row>
    <row r="781" spans="1:2" x14ac:dyDescent="0.25">
      <c r="A781" t="s">
        <v>1168</v>
      </c>
      <c r="B781" t="s">
        <v>1073</v>
      </c>
    </row>
    <row r="782" spans="1:2" x14ac:dyDescent="0.25">
      <c r="A782" t="s">
        <v>1169</v>
      </c>
      <c r="B782" t="s">
        <v>1073</v>
      </c>
    </row>
    <row r="783" spans="1:2" x14ac:dyDescent="0.25">
      <c r="A783" t="s">
        <v>1170</v>
      </c>
      <c r="B783" t="s">
        <v>1649</v>
      </c>
    </row>
    <row r="784" spans="1:2" x14ac:dyDescent="0.25">
      <c r="A784" t="s">
        <v>1171</v>
      </c>
      <c r="B784" t="s">
        <v>1649</v>
      </c>
    </row>
    <row r="785" spans="1:2" x14ac:dyDescent="0.25">
      <c r="A785" t="s">
        <v>1172</v>
      </c>
      <c r="B785" t="s">
        <v>1649</v>
      </c>
    </row>
    <row r="786" spans="1:2" x14ac:dyDescent="0.25">
      <c r="A786" t="s">
        <v>1173</v>
      </c>
      <c r="B786" t="s">
        <v>1075</v>
      </c>
    </row>
    <row r="787" spans="1:2" x14ac:dyDescent="0.25">
      <c r="A787" t="s">
        <v>1174</v>
      </c>
      <c r="B787" t="s">
        <v>1077</v>
      </c>
    </row>
    <row r="788" spans="1:2" x14ac:dyDescent="0.25">
      <c r="A788" t="s">
        <v>1175</v>
      </c>
      <c r="B788" t="s">
        <v>1924</v>
      </c>
    </row>
    <row r="789" spans="1:2" x14ac:dyDescent="0.25">
      <c r="A789" t="s">
        <v>1176</v>
      </c>
      <c r="B789" t="s">
        <v>1079</v>
      </c>
    </row>
    <row r="790" spans="1:2" x14ac:dyDescent="0.25">
      <c r="A790" t="s">
        <v>1177</v>
      </c>
      <c r="B790" t="s">
        <v>1083</v>
      </c>
    </row>
    <row r="791" spans="1:2" x14ac:dyDescent="0.25">
      <c r="A791" t="s">
        <v>1178</v>
      </c>
      <c r="B791" t="s">
        <v>1085</v>
      </c>
    </row>
    <row r="792" spans="1:2" x14ac:dyDescent="0.25">
      <c r="A792" t="s">
        <v>1179</v>
      </c>
      <c r="B792" t="s">
        <v>1087</v>
      </c>
    </row>
    <row r="793" spans="1:2" x14ac:dyDescent="0.25">
      <c r="A793" t="s">
        <v>1180</v>
      </c>
      <c r="B793" t="s">
        <v>361</v>
      </c>
    </row>
    <row r="794" spans="1:2" x14ac:dyDescent="0.25">
      <c r="A794" t="s">
        <v>1181</v>
      </c>
      <c r="B794" t="s">
        <v>1920</v>
      </c>
    </row>
    <row r="795" spans="1:2" x14ac:dyDescent="0.25">
      <c r="A795" t="s">
        <v>1182</v>
      </c>
      <c r="B795" t="s">
        <v>1920</v>
      </c>
    </row>
    <row r="796" spans="1:2" x14ac:dyDescent="0.25">
      <c r="A796" t="s">
        <v>1183</v>
      </c>
      <c r="B796" t="s">
        <v>1920</v>
      </c>
    </row>
    <row r="797" spans="1:2" x14ac:dyDescent="0.25">
      <c r="A797" t="s">
        <v>1184</v>
      </c>
      <c r="B797" t="s">
        <v>361</v>
      </c>
    </row>
    <row r="798" spans="1:2" x14ac:dyDescent="0.25">
      <c r="A798" t="s">
        <v>1185</v>
      </c>
      <c r="B798" t="s">
        <v>361</v>
      </c>
    </row>
    <row r="799" spans="1:2" x14ac:dyDescent="0.25">
      <c r="A799" t="s">
        <v>1186</v>
      </c>
      <c r="B799" t="s">
        <v>1085</v>
      </c>
    </row>
    <row r="800" spans="1:2" x14ac:dyDescent="0.25">
      <c r="A800" t="s">
        <v>1187</v>
      </c>
      <c r="B800" t="s">
        <v>1085</v>
      </c>
    </row>
    <row r="801" spans="1:2" x14ac:dyDescent="0.25">
      <c r="A801" t="s">
        <v>1188</v>
      </c>
      <c r="B801" t="s">
        <v>1087</v>
      </c>
    </row>
    <row r="802" spans="1:2" x14ac:dyDescent="0.25">
      <c r="A802" t="s">
        <v>1189</v>
      </c>
      <c r="B802" t="s">
        <v>1087</v>
      </c>
    </row>
    <row r="803" spans="1:2" x14ac:dyDescent="0.25">
      <c r="A803" t="s">
        <v>1190</v>
      </c>
      <c r="B803" t="s">
        <v>361</v>
      </c>
    </row>
    <row r="804" spans="1:2" x14ac:dyDescent="0.25">
      <c r="A804" t="s">
        <v>1191</v>
      </c>
      <c r="B804" t="s">
        <v>1920</v>
      </c>
    </row>
    <row r="805" spans="1:2" x14ac:dyDescent="0.25">
      <c r="A805" t="s">
        <v>1192</v>
      </c>
      <c r="B805" t="s">
        <v>1090</v>
      </c>
    </row>
    <row r="806" spans="1:2" x14ac:dyDescent="0.25">
      <c r="A806" t="s">
        <v>1193</v>
      </c>
      <c r="B806" t="s">
        <v>1090</v>
      </c>
    </row>
    <row r="807" spans="1:2" x14ac:dyDescent="0.25">
      <c r="A807" t="s">
        <v>1194</v>
      </c>
      <c r="B807" t="s">
        <v>1921</v>
      </c>
    </row>
    <row r="808" spans="1:2" x14ac:dyDescent="0.25">
      <c r="A808" t="s">
        <v>1195</v>
      </c>
      <c r="B808" t="s">
        <v>1092</v>
      </c>
    </row>
    <row r="809" spans="1:2" x14ac:dyDescent="0.25">
      <c r="A809" t="s">
        <v>1196</v>
      </c>
      <c r="B809" t="s">
        <v>1643</v>
      </c>
    </row>
    <row r="810" spans="1:2" x14ac:dyDescent="0.25">
      <c r="A810" t="s">
        <v>1197</v>
      </c>
      <c r="B810" t="s">
        <v>1643</v>
      </c>
    </row>
    <row r="811" spans="1:2" x14ac:dyDescent="0.25">
      <c r="A811" t="s">
        <v>1198</v>
      </c>
      <c r="B811" t="s">
        <v>1922</v>
      </c>
    </row>
    <row r="812" spans="1:2" x14ac:dyDescent="0.25">
      <c r="A812" t="s">
        <v>1199</v>
      </c>
      <c r="B812" t="s">
        <v>1922</v>
      </c>
    </row>
    <row r="813" spans="1:2" x14ac:dyDescent="0.25">
      <c r="A813" t="s">
        <v>1200</v>
      </c>
      <c r="B813" t="s">
        <v>1094</v>
      </c>
    </row>
    <row r="814" spans="1:2" x14ac:dyDescent="0.25">
      <c r="A814" t="s">
        <v>1201</v>
      </c>
      <c r="B814" t="s">
        <v>1094</v>
      </c>
    </row>
    <row r="815" spans="1:2" x14ac:dyDescent="0.25">
      <c r="A815" t="s">
        <v>1202</v>
      </c>
      <c r="B815" t="s">
        <v>1094</v>
      </c>
    </row>
    <row r="816" spans="1:2" x14ac:dyDescent="0.25">
      <c r="A816" t="s">
        <v>1203</v>
      </c>
      <c r="B816" t="s">
        <v>1923</v>
      </c>
    </row>
    <row r="817" spans="1:2" x14ac:dyDescent="0.25">
      <c r="A817" t="s">
        <v>1204</v>
      </c>
      <c r="B817" t="s">
        <v>1923</v>
      </c>
    </row>
    <row r="818" spans="1:2" x14ac:dyDescent="0.25">
      <c r="A818" t="s">
        <v>1205</v>
      </c>
      <c r="B818" t="s">
        <v>1410</v>
      </c>
    </row>
    <row r="819" spans="1:2" x14ac:dyDescent="0.25">
      <c r="A819" t="s">
        <v>1206</v>
      </c>
      <c r="B819" t="s">
        <v>1410</v>
      </c>
    </row>
    <row r="820" spans="1:2" x14ac:dyDescent="0.25">
      <c r="A820" t="s">
        <v>1207</v>
      </c>
      <c r="B820" t="s">
        <v>1410</v>
      </c>
    </row>
    <row r="821" spans="1:2" x14ac:dyDescent="0.25">
      <c r="A821" t="s">
        <v>1208</v>
      </c>
      <c r="B821" t="s">
        <v>1410</v>
      </c>
    </row>
    <row r="822" spans="1:2" x14ac:dyDescent="0.25">
      <c r="A822" t="s">
        <v>1209</v>
      </c>
      <c r="B822" t="s">
        <v>1096</v>
      </c>
    </row>
    <row r="823" spans="1:2" x14ac:dyDescent="0.25">
      <c r="A823" t="s">
        <v>1210</v>
      </c>
      <c r="B823" t="s">
        <v>359</v>
      </c>
    </row>
    <row r="824" spans="1:2" x14ac:dyDescent="0.25">
      <c r="A824" t="s">
        <v>1211</v>
      </c>
      <c r="B824" t="s">
        <v>1098</v>
      </c>
    </row>
    <row r="825" spans="1:2" x14ac:dyDescent="0.25">
      <c r="A825" t="s">
        <v>1212</v>
      </c>
      <c r="B825" t="s">
        <v>1418</v>
      </c>
    </row>
    <row r="826" spans="1:2" x14ac:dyDescent="0.25">
      <c r="A826" t="s">
        <v>1213</v>
      </c>
      <c r="B826" t="s">
        <v>1418</v>
      </c>
    </row>
    <row r="827" spans="1:2" x14ac:dyDescent="0.25">
      <c r="A827" t="s">
        <v>1214</v>
      </c>
      <c r="B827" t="s">
        <v>1638</v>
      </c>
    </row>
    <row r="828" spans="1:2" x14ac:dyDescent="0.25">
      <c r="A828" t="s">
        <v>1215</v>
      </c>
      <c r="B828" t="s">
        <v>1638</v>
      </c>
    </row>
    <row r="829" spans="1:2" x14ac:dyDescent="0.25">
      <c r="A829" t="s">
        <v>1216</v>
      </c>
      <c r="B829" t="s">
        <v>1100</v>
      </c>
    </row>
    <row r="830" spans="1:2" x14ac:dyDescent="0.25">
      <c r="A830" t="s">
        <v>1217</v>
      </c>
      <c r="B830" t="s">
        <v>1100</v>
      </c>
    </row>
    <row r="831" spans="1:2" x14ac:dyDescent="0.25">
      <c r="A831" t="s">
        <v>1218</v>
      </c>
      <c r="B831" t="s">
        <v>1418</v>
      </c>
    </row>
    <row r="832" spans="1:2" x14ac:dyDescent="0.25">
      <c r="A832" t="s">
        <v>1219</v>
      </c>
      <c r="B832" t="s">
        <v>1638</v>
      </c>
    </row>
    <row r="833" spans="1:2" x14ac:dyDescent="0.25">
      <c r="A833" t="s">
        <v>1220</v>
      </c>
      <c r="B833" t="s">
        <v>1638</v>
      </c>
    </row>
    <row r="834" spans="1:2" x14ac:dyDescent="0.25">
      <c r="A834" t="s">
        <v>1221</v>
      </c>
      <c r="B834" t="s">
        <v>1100</v>
      </c>
    </row>
    <row r="835" spans="1:2" x14ac:dyDescent="0.25">
      <c r="A835" t="s">
        <v>1222</v>
      </c>
      <c r="B835" t="s">
        <v>1100</v>
      </c>
    </row>
    <row r="836" spans="1:2" x14ac:dyDescent="0.25">
      <c r="A836" t="s">
        <v>1223</v>
      </c>
      <c r="B836" t="s">
        <v>1100</v>
      </c>
    </row>
    <row r="837" spans="1:2" x14ac:dyDescent="0.25">
      <c r="A837" t="s">
        <v>1224</v>
      </c>
      <c r="B837" t="s">
        <v>1636</v>
      </c>
    </row>
    <row r="838" spans="1:2" x14ac:dyDescent="0.25">
      <c r="A838" t="s">
        <v>1225</v>
      </c>
      <c r="B838" t="s">
        <v>1100</v>
      </c>
    </row>
    <row r="839" spans="1:2" x14ac:dyDescent="0.25">
      <c r="A839" t="s">
        <v>1226</v>
      </c>
      <c r="B839" t="s">
        <v>1638</v>
      </c>
    </row>
    <row r="840" spans="1:2" x14ac:dyDescent="0.25">
      <c r="A840" t="s">
        <v>1227</v>
      </c>
      <c r="B840" t="s">
        <v>1100</v>
      </c>
    </row>
    <row r="841" spans="1:2" x14ac:dyDescent="0.25">
      <c r="A841" t="s">
        <v>1228</v>
      </c>
      <c r="B841" t="s">
        <v>1100</v>
      </c>
    </row>
    <row r="842" spans="1:2" x14ac:dyDescent="0.25">
      <c r="A842" t="s">
        <v>1229</v>
      </c>
      <c r="B842" t="s">
        <v>1636</v>
      </c>
    </row>
    <row r="843" spans="1:2" x14ac:dyDescent="0.25">
      <c r="A843" t="s">
        <v>1230</v>
      </c>
      <c r="B843" t="s">
        <v>1421</v>
      </c>
    </row>
    <row r="844" spans="1:2" x14ac:dyDescent="0.25">
      <c r="A844" t="s">
        <v>1231</v>
      </c>
      <c r="B844" t="s">
        <v>1102</v>
      </c>
    </row>
    <row r="845" spans="1:2" x14ac:dyDescent="0.25">
      <c r="A845" t="s">
        <v>1232</v>
      </c>
      <c r="B845" t="s">
        <v>1397</v>
      </c>
    </row>
    <row r="846" spans="1:2" x14ac:dyDescent="0.25">
      <c r="A846" t="s">
        <v>1233</v>
      </c>
      <c r="B846" t="s">
        <v>357</v>
      </c>
    </row>
    <row r="847" spans="1:2" x14ac:dyDescent="0.25">
      <c r="A847" t="s">
        <v>1234</v>
      </c>
      <c r="B847" t="s">
        <v>357</v>
      </c>
    </row>
    <row r="848" spans="1:2" x14ac:dyDescent="0.25">
      <c r="A848" t="s">
        <v>1235</v>
      </c>
      <c r="B848" t="s">
        <v>357</v>
      </c>
    </row>
    <row r="849" spans="1:2" x14ac:dyDescent="0.25">
      <c r="A849" t="s">
        <v>1236</v>
      </c>
      <c r="B849" t="s">
        <v>1397</v>
      </c>
    </row>
    <row r="850" spans="1:2" x14ac:dyDescent="0.25">
      <c r="A850" t="s">
        <v>1237</v>
      </c>
      <c r="B850" t="s">
        <v>1397</v>
      </c>
    </row>
    <row r="851" spans="1:2" x14ac:dyDescent="0.25">
      <c r="A851" t="s">
        <v>1238</v>
      </c>
      <c r="B851" t="s">
        <v>1102</v>
      </c>
    </row>
    <row r="852" spans="1:2" x14ac:dyDescent="0.25">
      <c r="A852" t="s">
        <v>1239</v>
      </c>
      <c r="B852" t="s">
        <v>1102</v>
      </c>
    </row>
    <row r="853" spans="1:2" x14ac:dyDescent="0.25">
      <c r="A853" t="s">
        <v>1240</v>
      </c>
      <c r="B853" t="s">
        <v>1421</v>
      </c>
    </row>
    <row r="854" spans="1:2" x14ac:dyDescent="0.25">
      <c r="A854" t="s">
        <v>1241</v>
      </c>
      <c r="B854" t="s">
        <v>1421</v>
      </c>
    </row>
    <row r="855" spans="1:2" x14ac:dyDescent="0.25">
      <c r="A855" t="s">
        <v>1242</v>
      </c>
      <c r="B855" t="s">
        <v>1421</v>
      </c>
    </row>
    <row r="856" spans="1:2" x14ac:dyDescent="0.25">
      <c r="A856" t="s">
        <v>1243</v>
      </c>
      <c r="B856" t="s">
        <v>1421</v>
      </c>
    </row>
    <row r="857" spans="1:2" x14ac:dyDescent="0.25">
      <c r="A857" t="s">
        <v>1244</v>
      </c>
      <c r="B857" t="s">
        <v>1421</v>
      </c>
    </row>
    <row r="858" spans="1:2" x14ac:dyDescent="0.25">
      <c r="A858" t="s">
        <v>1245</v>
      </c>
      <c r="B858" t="s">
        <v>1399</v>
      </c>
    </row>
    <row r="859" spans="1:2" x14ac:dyDescent="0.25">
      <c r="A859" t="s">
        <v>1246</v>
      </c>
      <c r="B859" t="s">
        <v>1399</v>
      </c>
    </row>
    <row r="860" spans="1:2" x14ac:dyDescent="0.25">
      <c r="A860" t="s">
        <v>1247</v>
      </c>
      <c r="B860" t="s">
        <v>1636</v>
      </c>
    </row>
    <row r="861" spans="1:2" x14ac:dyDescent="0.25">
      <c r="A861" t="s">
        <v>1248</v>
      </c>
      <c r="B861" t="s">
        <v>1636</v>
      </c>
    </row>
    <row r="862" spans="1:2" x14ac:dyDescent="0.25">
      <c r="A862" t="s">
        <v>1249</v>
      </c>
      <c r="B862" t="s">
        <v>1636</v>
      </c>
    </row>
    <row r="863" spans="1:2" x14ac:dyDescent="0.25">
      <c r="A863" t="s">
        <v>1250</v>
      </c>
      <c r="B863" t="s">
        <v>1636</v>
      </c>
    </row>
    <row r="864" spans="1:2" x14ac:dyDescent="0.25">
      <c r="A864" t="s">
        <v>1251</v>
      </c>
      <c r="B864" t="s">
        <v>1399</v>
      </c>
    </row>
    <row r="865" spans="1:2" x14ac:dyDescent="0.25">
      <c r="A865" t="s">
        <v>1252</v>
      </c>
      <c r="B865" t="s">
        <v>1636</v>
      </c>
    </row>
    <row r="866" spans="1:2" x14ac:dyDescent="0.25">
      <c r="A866" t="s">
        <v>1253</v>
      </c>
      <c r="B866" t="s">
        <v>1636</v>
      </c>
    </row>
    <row r="867" spans="1:2" x14ac:dyDescent="0.25">
      <c r="A867" t="s">
        <v>1254</v>
      </c>
      <c r="B867" t="s">
        <v>1636</v>
      </c>
    </row>
    <row r="868" spans="1:2" x14ac:dyDescent="0.25">
      <c r="A868" t="s">
        <v>1255</v>
      </c>
      <c r="B868" t="s">
        <v>1636</v>
      </c>
    </row>
    <row r="869" spans="1:2" x14ac:dyDescent="0.25">
      <c r="A869" t="s">
        <v>1256</v>
      </c>
      <c r="B869" t="s">
        <v>1100</v>
      </c>
    </row>
    <row r="870" spans="1:2" x14ac:dyDescent="0.25">
      <c r="A870" t="s">
        <v>1257</v>
      </c>
      <c r="B870" t="s">
        <v>1100</v>
      </c>
    </row>
    <row r="871" spans="1:2" x14ac:dyDescent="0.25">
      <c r="A871" t="s">
        <v>1258</v>
      </c>
      <c r="B871" t="s">
        <v>1100</v>
      </c>
    </row>
    <row r="872" spans="1:2" x14ac:dyDescent="0.25">
      <c r="A872" t="s">
        <v>1259</v>
      </c>
      <c r="B872" t="s">
        <v>1100</v>
      </c>
    </row>
    <row r="873" spans="1:2" x14ac:dyDescent="0.25">
      <c r="A873" t="s">
        <v>1260</v>
      </c>
      <c r="B873" t="s">
        <v>1100</v>
      </c>
    </row>
    <row r="874" spans="1:2" x14ac:dyDescent="0.25">
      <c r="A874" t="s">
        <v>1261</v>
      </c>
      <c r="B874" t="s">
        <v>1100</v>
      </c>
    </row>
    <row r="875" spans="1:2" x14ac:dyDescent="0.25">
      <c r="A875" t="s">
        <v>1262</v>
      </c>
      <c r="B875" t="s">
        <v>1636</v>
      </c>
    </row>
    <row r="876" spans="1:2" x14ac:dyDescent="0.25">
      <c r="A876" t="s">
        <v>1263</v>
      </c>
      <c r="B876" t="s">
        <v>1636</v>
      </c>
    </row>
    <row r="877" spans="1:2" x14ac:dyDescent="0.25">
      <c r="A877" t="s">
        <v>1264</v>
      </c>
      <c r="B877" t="s">
        <v>1399</v>
      </c>
    </row>
    <row r="878" spans="1:2" x14ac:dyDescent="0.25">
      <c r="A878" t="s">
        <v>1265</v>
      </c>
      <c r="B878" t="s">
        <v>1399</v>
      </c>
    </row>
    <row r="879" spans="1:2" x14ac:dyDescent="0.25">
      <c r="A879" t="s">
        <v>1266</v>
      </c>
      <c r="B879" t="s">
        <v>1636</v>
      </c>
    </row>
    <row r="880" spans="1:2" x14ac:dyDescent="0.25">
      <c r="A880" t="s">
        <v>1267</v>
      </c>
      <c r="B880" t="s">
        <v>1636</v>
      </c>
    </row>
    <row r="881" spans="1:2" x14ac:dyDescent="0.25">
      <c r="A881" t="s">
        <v>1268</v>
      </c>
      <c r="B881" t="s">
        <v>1636</v>
      </c>
    </row>
    <row r="882" spans="1:2" x14ac:dyDescent="0.25">
      <c r="A882" t="s">
        <v>1269</v>
      </c>
      <c r="B882" t="s">
        <v>1100</v>
      </c>
    </row>
    <row r="883" spans="1:2" x14ac:dyDescent="0.25">
      <c r="A883" t="s">
        <v>1270</v>
      </c>
      <c r="B883" t="s">
        <v>1638</v>
      </c>
    </row>
    <row r="884" spans="1:2" x14ac:dyDescent="0.25">
      <c r="A884" t="s">
        <v>1271</v>
      </c>
      <c r="B884" t="s">
        <v>1418</v>
      </c>
    </row>
    <row r="885" spans="1:2" x14ac:dyDescent="0.25">
      <c r="A885" t="s">
        <v>1272</v>
      </c>
      <c r="B885" t="s">
        <v>1098</v>
      </c>
    </row>
    <row r="886" spans="1:2" x14ac:dyDescent="0.25">
      <c r="A886" t="s">
        <v>1273</v>
      </c>
      <c r="B886" t="s">
        <v>1098</v>
      </c>
    </row>
    <row r="887" spans="1:2" x14ac:dyDescent="0.25">
      <c r="A887" t="s">
        <v>1274</v>
      </c>
      <c r="B887" t="s">
        <v>359</v>
      </c>
    </row>
    <row r="888" spans="1:2" x14ac:dyDescent="0.25">
      <c r="A888" t="s">
        <v>1275</v>
      </c>
      <c r="B888" t="s">
        <v>359</v>
      </c>
    </row>
    <row r="889" spans="1:2" x14ac:dyDescent="0.25">
      <c r="A889" t="s">
        <v>1276</v>
      </c>
      <c r="B889" t="s">
        <v>1098</v>
      </c>
    </row>
    <row r="890" spans="1:2" x14ac:dyDescent="0.25">
      <c r="A890" t="s">
        <v>1277</v>
      </c>
      <c r="B890" t="s">
        <v>1418</v>
      </c>
    </row>
    <row r="891" spans="1:2" x14ac:dyDescent="0.25">
      <c r="A891" t="s">
        <v>1278</v>
      </c>
      <c r="B891" t="s">
        <v>1418</v>
      </c>
    </row>
    <row r="892" spans="1:2" x14ac:dyDescent="0.25">
      <c r="A892" t="s">
        <v>1279</v>
      </c>
      <c r="B892" t="s">
        <v>1098</v>
      </c>
    </row>
    <row r="893" spans="1:2" x14ac:dyDescent="0.25">
      <c r="A893" t="s">
        <v>1280</v>
      </c>
      <c r="B893" t="s">
        <v>1098</v>
      </c>
    </row>
    <row r="894" spans="1:2" x14ac:dyDescent="0.25">
      <c r="A894" t="s">
        <v>1281</v>
      </c>
      <c r="B894" t="s">
        <v>359</v>
      </c>
    </row>
    <row r="895" spans="1:2" x14ac:dyDescent="0.25">
      <c r="A895" t="s">
        <v>1282</v>
      </c>
      <c r="B895" t="s">
        <v>1096</v>
      </c>
    </row>
    <row r="896" spans="1:2" x14ac:dyDescent="0.25">
      <c r="A896" t="s">
        <v>1283</v>
      </c>
      <c r="B896" t="s">
        <v>1096</v>
      </c>
    </row>
    <row r="897" spans="1:2" x14ac:dyDescent="0.25">
      <c r="A897" t="s">
        <v>1284</v>
      </c>
      <c r="B897" t="s">
        <v>1096</v>
      </c>
    </row>
    <row r="898" spans="1:2" x14ac:dyDescent="0.25">
      <c r="A898" t="s">
        <v>1285</v>
      </c>
      <c r="B898" t="s">
        <v>1410</v>
      </c>
    </row>
    <row r="899" spans="1:2" x14ac:dyDescent="0.25">
      <c r="A899" t="s">
        <v>1286</v>
      </c>
      <c r="B899" t="s">
        <v>1923</v>
      </c>
    </row>
    <row r="900" spans="1:2" x14ac:dyDescent="0.25">
      <c r="A900" t="s">
        <v>1287</v>
      </c>
      <c r="B900" t="s">
        <v>1923</v>
      </c>
    </row>
    <row r="901" spans="1:2" x14ac:dyDescent="0.25">
      <c r="A901" t="s">
        <v>1288</v>
      </c>
      <c r="B901" t="s">
        <v>1094</v>
      </c>
    </row>
    <row r="902" spans="1:2" x14ac:dyDescent="0.25">
      <c r="A902" t="s">
        <v>1289</v>
      </c>
      <c r="B902" t="s">
        <v>1094</v>
      </c>
    </row>
    <row r="903" spans="1:2" x14ac:dyDescent="0.25">
      <c r="A903" t="s">
        <v>1290</v>
      </c>
      <c r="B903" t="s">
        <v>1922</v>
      </c>
    </row>
    <row r="904" spans="1:2" x14ac:dyDescent="0.25">
      <c r="A904" t="s">
        <v>1291</v>
      </c>
      <c r="B904" t="s">
        <v>1922</v>
      </c>
    </row>
    <row r="905" spans="1:2" x14ac:dyDescent="0.25">
      <c r="A905" t="s">
        <v>1292</v>
      </c>
      <c r="B905" t="s">
        <v>1922</v>
      </c>
    </row>
    <row r="906" spans="1:2" x14ac:dyDescent="0.25">
      <c r="A906" t="s">
        <v>1293</v>
      </c>
      <c r="B906" t="s">
        <v>1643</v>
      </c>
    </row>
    <row r="907" spans="1:2" x14ac:dyDescent="0.25">
      <c r="A907" t="s">
        <v>1294</v>
      </c>
      <c r="B907" t="s">
        <v>1643</v>
      </c>
    </row>
    <row r="908" spans="1:2" x14ac:dyDescent="0.25">
      <c r="A908" t="s">
        <v>1295</v>
      </c>
      <c r="B908" t="s">
        <v>1643</v>
      </c>
    </row>
    <row r="909" spans="1:2" x14ac:dyDescent="0.25">
      <c r="A909" t="s">
        <v>1296</v>
      </c>
      <c r="B909" t="s">
        <v>1643</v>
      </c>
    </row>
    <row r="910" spans="1:2" x14ac:dyDescent="0.25">
      <c r="A910" t="s">
        <v>1297</v>
      </c>
      <c r="B910" t="s">
        <v>1922</v>
      </c>
    </row>
    <row r="911" spans="1:2" x14ac:dyDescent="0.25">
      <c r="A911" t="s">
        <v>1298</v>
      </c>
      <c r="B911" t="s">
        <v>1922</v>
      </c>
    </row>
    <row r="912" spans="1:2" x14ac:dyDescent="0.25">
      <c r="A912" t="s">
        <v>1299</v>
      </c>
      <c r="B912" t="s">
        <v>1094</v>
      </c>
    </row>
    <row r="913" spans="1:2" x14ac:dyDescent="0.25">
      <c r="A913" t="s">
        <v>1300</v>
      </c>
      <c r="B913" t="s">
        <v>1094</v>
      </c>
    </row>
    <row r="914" spans="1:2" x14ac:dyDescent="0.25">
      <c r="A914" t="s">
        <v>1301</v>
      </c>
      <c r="B914" t="s">
        <v>1922</v>
      </c>
    </row>
    <row r="915" spans="1:2" x14ac:dyDescent="0.25">
      <c r="A915" t="s">
        <v>1302</v>
      </c>
      <c r="B915" t="s">
        <v>1922</v>
      </c>
    </row>
    <row r="916" spans="1:2" x14ac:dyDescent="0.25">
      <c r="A916" t="s">
        <v>1303</v>
      </c>
      <c r="B916" t="s">
        <v>1922</v>
      </c>
    </row>
    <row r="917" spans="1:2" x14ac:dyDescent="0.25">
      <c r="A917" t="s">
        <v>1304</v>
      </c>
      <c r="B917" t="s">
        <v>1643</v>
      </c>
    </row>
    <row r="918" spans="1:2" x14ac:dyDescent="0.25">
      <c r="A918" t="s">
        <v>1305</v>
      </c>
      <c r="B918" t="s">
        <v>1643</v>
      </c>
    </row>
    <row r="919" spans="1:2" x14ac:dyDescent="0.25">
      <c r="A919" t="s">
        <v>1306</v>
      </c>
      <c r="B919" t="s">
        <v>1643</v>
      </c>
    </row>
    <row r="920" spans="1:2" x14ac:dyDescent="0.25">
      <c r="A920" t="s">
        <v>1307</v>
      </c>
      <c r="B920" t="s">
        <v>1643</v>
      </c>
    </row>
    <row r="921" spans="1:2" x14ac:dyDescent="0.25">
      <c r="A921" t="s">
        <v>1308</v>
      </c>
      <c r="B921" t="s">
        <v>1922</v>
      </c>
    </row>
    <row r="922" spans="1:2" x14ac:dyDescent="0.25">
      <c r="A922" t="s">
        <v>1309</v>
      </c>
      <c r="B922" t="s">
        <v>1922</v>
      </c>
    </row>
    <row r="923" spans="1:2" x14ac:dyDescent="0.25">
      <c r="A923" t="s">
        <v>1310</v>
      </c>
      <c r="B923" t="s">
        <v>1643</v>
      </c>
    </row>
    <row r="924" spans="1:2" x14ac:dyDescent="0.25">
      <c r="A924" t="s">
        <v>1311</v>
      </c>
      <c r="B924" t="s">
        <v>1092</v>
      </c>
    </row>
    <row r="925" spans="1:2" x14ac:dyDescent="0.25">
      <c r="A925" t="s">
        <v>1312</v>
      </c>
      <c r="B925" t="s">
        <v>1921</v>
      </c>
    </row>
    <row r="926" spans="1:2" x14ac:dyDescent="0.25">
      <c r="A926" t="s">
        <v>1313</v>
      </c>
      <c r="B926" t="s">
        <v>1090</v>
      </c>
    </row>
    <row r="927" spans="1:2" x14ac:dyDescent="0.25">
      <c r="A927" t="s">
        <v>1314</v>
      </c>
      <c r="B927" t="s">
        <v>361</v>
      </c>
    </row>
    <row r="928" spans="1:2" x14ac:dyDescent="0.25">
      <c r="A928" t="s">
        <v>1315</v>
      </c>
      <c r="B928" t="s">
        <v>1087</v>
      </c>
    </row>
    <row r="929" spans="1:2" x14ac:dyDescent="0.25">
      <c r="A929" t="s">
        <v>1316</v>
      </c>
      <c r="B929" t="s">
        <v>1087</v>
      </c>
    </row>
    <row r="930" spans="1:2" x14ac:dyDescent="0.25">
      <c r="A930" t="s">
        <v>1317</v>
      </c>
      <c r="B930" t="s">
        <v>1085</v>
      </c>
    </row>
    <row r="931" spans="1:2" x14ac:dyDescent="0.25">
      <c r="A931" t="s">
        <v>1318</v>
      </c>
      <c r="B931" t="s">
        <v>1085</v>
      </c>
    </row>
    <row r="932" spans="1:2" x14ac:dyDescent="0.25">
      <c r="A932" t="s">
        <v>1319</v>
      </c>
      <c r="B932" t="s">
        <v>1083</v>
      </c>
    </row>
    <row r="933" spans="1:2" x14ac:dyDescent="0.25">
      <c r="A933" t="s">
        <v>1320</v>
      </c>
      <c r="B933" t="s">
        <v>1081</v>
      </c>
    </row>
    <row r="934" spans="1:2" x14ac:dyDescent="0.25">
      <c r="A934" t="s">
        <v>1321</v>
      </c>
      <c r="B934" t="s">
        <v>1079</v>
      </c>
    </row>
    <row r="935" spans="1:2" x14ac:dyDescent="0.25">
      <c r="A935" t="s">
        <v>1322</v>
      </c>
      <c r="B935" t="s">
        <v>1075</v>
      </c>
    </row>
    <row r="936" spans="1:2" x14ac:dyDescent="0.25">
      <c r="A936" t="s">
        <v>1323</v>
      </c>
      <c r="B936" t="s">
        <v>1649</v>
      </c>
    </row>
    <row r="937" spans="1:2" x14ac:dyDescent="0.25">
      <c r="A937" t="s">
        <v>1324</v>
      </c>
      <c r="B937" t="s">
        <v>1649</v>
      </c>
    </row>
    <row r="938" spans="1:2" x14ac:dyDescent="0.25">
      <c r="A938" t="s">
        <v>1325</v>
      </c>
      <c r="B938" t="s">
        <v>1073</v>
      </c>
    </row>
    <row r="939" spans="1:2" x14ac:dyDescent="0.25">
      <c r="A939" t="s">
        <v>1326</v>
      </c>
      <c r="B939" t="s">
        <v>1073</v>
      </c>
    </row>
    <row r="940" spans="1:2" x14ac:dyDescent="0.25">
      <c r="A940" t="s">
        <v>1327</v>
      </c>
      <c r="B940" t="s">
        <v>1656</v>
      </c>
    </row>
    <row r="941" spans="1:2" x14ac:dyDescent="0.25">
      <c r="A941" t="s">
        <v>1328</v>
      </c>
      <c r="B941" t="s">
        <v>1071</v>
      </c>
    </row>
    <row r="942" spans="1:2" x14ac:dyDescent="0.25">
      <c r="A942" t="s">
        <v>1329</v>
      </c>
      <c r="B942" t="s">
        <v>363</v>
      </c>
    </row>
    <row r="943" spans="1:2" x14ac:dyDescent="0.25">
      <c r="A943" t="s">
        <v>1330</v>
      </c>
      <c r="B943" t="s">
        <v>1067</v>
      </c>
    </row>
    <row r="944" spans="1:2" x14ac:dyDescent="0.25">
      <c r="A944" t="s">
        <v>1331</v>
      </c>
      <c r="B944" t="s">
        <v>1065</v>
      </c>
    </row>
    <row r="945" spans="1:2" x14ac:dyDescent="0.25">
      <c r="A945" t="s">
        <v>1332</v>
      </c>
      <c r="B945" t="s">
        <v>1065</v>
      </c>
    </row>
    <row r="946" spans="1:2" x14ac:dyDescent="0.25">
      <c r="A946" t="s">
        <v>1333</v>
      </c>
      <c r="B946" t="s">
        <v>1063</v>
      </c>
    </row>
    <row r="947" spans="1:2" x14ac:dyDescent="0.25">
      <c r="A947" t="s">
        <v>1334</v>
      </c>
      <c r="B947" t="s">
        <v>1669</v>
      </c>
    </row>
    <row r="948" spans="1:2" x14ac:dyDescent="0.25">
      <c r="A948" t="s">
        <v>1335</v>
      </c>
      <c r="B948" t="s">
        <v>1671</v>
      </c>
    </row>
    <row r="949" spans="1:2" x14ac:dyDescent="0.25">
      <c r="A949" t="s">
        <v>1336</v>
      </c>
      <c r="B949" t="s">
        <v>1059</v>
      </c>
    </row>
    <row r="950" spans="1:2" x14ac:dyDescent="0.25">
      <c r="A950" t="s">
        <v>1337</v>
      </c>
      <c r="B950" t="s">
        <v>1946</v>
      </c>
    </row>
    <row r="951" spans="1:2" x14ac:dyDescent="0.25">
      <c r="A951" t="s">
        <v>1338</v>
      </c>
      <c r="B951" t="s">
        <v>1057</v>
      </c>
    </row>
    <row r="952" spans="1:2" x14ac:dyDescent="0.25">
      <c r="A952" t="s">
        <v>1339</v>
      </c>
      <c r="B952" t="s">
        <v>1057</v>
      </c>
    </row>
    <row r="953" spans="1:2" x14ac:dyDescent="0.25">
      <c r="A953" t="s">
        <v>1340</v>
      </c>
      <c r="B953" t="s">
        <v>365</v>
      </c>
    </row>
    <row r="954" spans="1:2" x14ac:dyDescent="0.25">
      <c r="A954" t="s">
        <v>1341</v>
      </c>
      <c r="B954" t="s">
        <v>365</v>
      </c>
    </row>
    <row r="955" spans="1:2" x14ac:dyDescent="0.25">
      <c r="A955" t="s">
        <v>1342</v>
      </c>
      <c r="B955" t="s">
        <v>1055</v>
      </c>
    </row>
    <row r="956" spans="1:2" x14ac:dyDescent="0.25">
      <c r="A956" t="s">
        <v>1343</v>
      </c>
      <c r="B956" t="s">
        <v>1780</v>
      </c>
    </row>
    <row r="957" spans="1:2" x14ac:dyDescent="0.25">
      <c r="A957" t="s">
        <v>1344</v>
      </c>
      <c r="B957" t="s">
        <v>1053</v>
      </c>
    </row>
    <row r="958" spans="1:2" x14ac:dyDescent="0.25">
      <c r="A958" t="s">
        <v>1345</v>
      </c>
      <c r="B958" t="s">
        <v>1781</v>
      </c>
    </row>
    <row r="959" spans="1:2" x14ac:dyDescent="0.25">
      <c r="A959" t="s">
        <v>1347</v>
      </c>
      <c r="B959" t="s">
        <v>367</v>
      </c>
    </row>
    <row r="960" spans="1:2" x14ac:dyDescent="0.25">
      <c r="A960" t="s">
        <v>1349</v>
      </c>
      <c r="B960" t="s">
        <v>1775</v>
      </c>
    </row>
    <row r="961" spans="1:2" x14ac:dyDescent="0.25">
      <c r="A961" t="s">
        <v>1351</v>
      </c>
      <c r="B961" t="s">
        <v>1048</v>
      </c>
    </row>
    <row r="962" spans="1:2" x14ac:dyDescent="0.25">
      <c r="A962" t="s">
        <v>1352</v>
      </c>
      <c r="B962" t="s">
        <v>1772</v>
      </c>
    </row>
    <row r="963" spans="1:2" x14ac:dyDescent="0.25">
      <c r="A963" t="s">
        <v>1354</v>
      </c>
      <c r="B963" t="s">
        <v>1771</v>
      </c>
    </row>
    <row r="964" spans="1:2" x14ac:dyDescent="0.25">
      <c r="A964" t="s">
        <v>1355</v>
      </c>
      <c r="B964" t="s">
        <v>1770</v>
      </c>
    </row>
    <row r="965" spans="1:2" x14ac:dyDescent="0.25">
      <c r="A965" t="s">
        <v>1357</v>
      </c>
      <c r="B965" t="s">
        <v>1769</v>
      </c>
    </row>
    <row r="966" spans="1:2" x14ac:dyDescent="0.25">
      <c r="A966" t="s">
        <v>1359</v>
      </c>
      <c r="B966" t="s">
        <v>1044</v>
      </c>
    </row>
    <row r="967" spans="1:2" x14ac:dyDescent="0.25">
      <c r="A967" t="s">
        <v>1360</v>
      </c>
      <c r="B967" t="s">
        <v>1765</v>
      </c>
    </row>
    <row r="968" spans="1:2" x14ac:dyDescent="0.25">
      <c r="A968" t="s">
        <v>1362</v>
      </c>
      <c r="B968" t="s">
        <v>2020</v>
      </c>
    </row>
    <row r="969" spans="1:2" x14ac:dyDescent="0.25">
      <c r="A969" t="s">
        <v>1363</v>
      </c>
      <c r="B969" t="s">
        <v>1762</v>
      </c>
    </row>
    <row r="970" spans="1:2" x14ac:dyDescent="0.25">
      <c r="A970" t="s">
        <v>1365</v>
      </c>
      <c r="B970" t="s">
        <v>1761</v>
      </c>
    </row>
    <row r="971" spans="1:2" x14ac:dyDescent="0.25">
      <c r="A971" t="s">
        <v>1366</v>
      </c>
      <c r="B971" t="s">
        <v>1782</v>
      </c>
    </row>
    <row r="972" spans="1:2" x14ac:dyDescent="0.25">
      <c r="A972" t="s">
        <v>1367</v>
      </c>
      <c r="B972" t="s">
        <v>1035</v>
      </c>
    </row>
    <row r="973" spans="1:2" x14ac:dyDescent="0.25">
      <c r="A973" t="s">
        <v>1369</v>
      </c>
      <c r="B973" t="s">
        <v>1023</v>
      </c>
    </row>
    <row r="974" spans="1:2" x14ac:dyDescent="0.25">
      <c r="A974" t="s">
        <v>1370</v>
      </c>
      <c r="B974" t="s">
        <v>1758</v>
      </c>
    </row>
    <row r="975" spans="1:2" x14ac:dyDescent="0.25">
      <c r="A975" t="s">
        <v>1372</v>
      </c>
      <c r="B975" t="s">
        <v>1014</v>
      </c>
    </row>
    <row r="976" spans="1:2" x14ac:dyDescent="0.25">
      <c r="A976" t="s">
        <v>1373</v>
      </c>
      <c r="B976" t="s">
        <v>1012</v>
      </c>
    </row>
    <row r="977" spans="1:2" x14ac:dyDescent="0.25">
      <c r="A977" t="s">
        <v>1375</v>
      </c>
      <c r="B977" t="s">
        <v>1010</v>
      </c>
    </row>
    <row r="978" spans="1:2" x14ac:dyDescent="0.25">
      <c r="A978" t="s">
        <v>1377</v>
      </c>
      <c r="B978" t="s">
        <v>1008</v>
      </c>
    </row>
    <row r="979" spans="1:2" x14ac:dyDescent="0.25">
      <c r="A979" t="s">
        <v>1379</v>
      </c>
      <c r="B979" t="s">
        <v>1006</v>
      </c>
    </row>
    <row r="980" spans="1:2" x14ac:dyDescent="0.25">
      <c r="A980" t="s">
        <v>1381</v>
      </c>
      <c r="B980" t="s">
        <v>1783</v>
      </c>
    </row>
    <row r="981" spans="1:2" x14ac:dyDescent="0.25">
      <c r="A981" t="s">
        <v>1383</v>
      </c>
      <c r="B981" t="s">
        <v>1830</v>
      </c>
    </row>
    <row r="982" spans="1:2" x14ac:dyDescent="0.25">
      <c r="A982" t="s">
        <v>1385</v>
      </c>
      <c r="B982" t="s">
        <v>1752</v>
      </c>
    </row>
    <row r="983" spans="1:2" x14ac:dyDescent="0.25">
      <c r="A983" t="s">
        <v>1387</v>
      </c>
      <c r="B983" t="s">
        <v>1915</v>
      </c>
    </row>
    <row r="984" spans="1:2" x14ac:dyDescent="0.25">
      <c r="A984" t="s">
        <v>1389</v>
      </c>
      <c r="B984" t="s">
        <v>999</v>
      </c>
    </row>
    <row r="985" spans="1:2" x14ac:dyDescent="0.25">
      <c r="A985" t="s">
        <v>1390</v>
      </c>
      <c r="B985" t="s">
        <v>1828</v>
      </c>
    </row>
    <row r="986" spans="1:2" x14ac:dyDescent="0.25">
      <c r="A986" t="s">
        <v>1392</v>
      </c>
      <c r="B986" t="s">
        <v>1925</v>
      </c>
    </row>
    <row r="987" spans="1:2" x14ac:dyDescent="0.25">
      <c r="A987" t="s">
        <v>1394</v>
      </c>
      <c r="B987" t="s">
        <v>996</v>
      </c>
    </row>
    <row r="988" spans="1:2" x14ac:dyDescent="0.25">
      <c r="A988" t="s">
        <v>1396</v>
      </c>
      <c r="B988" t="s">
        <v>994</v>
      </c>
    </row>
    <row r="989" spans="1:2" x14ac:dyDescent="0.25">
      <c r="A989" t="s">
        <v>1398</v>
      </c>
      <c r="B989" t="s">
        <v>1827</v>
      </c>
    </row>
    <row r="990" spans="1:2" x14ac:dyDescent="0.25">
      <c r="A990" t="s">
        <v>1400</v>
      </c>
      <c r="B990" t="s">
        <v>1926</v>
      </c>
    </row>
    <row r="991" spans="1:2" x14ac:dyDescent="0.25">
      <c r="A991" t="s">
        <v>1401</v>
      </c>
      <c r="B991" t="s">
        <v>1742</v>
      </c>
    </row>
    <row r="992" spans="1:2" x14ac:dyDescent="0.25">
      <c r="A992" t="s">
        <v>1402</v>
      </c>
      <c r="B992" t="s">
        <v>1742</v>
      </c>
    </row>
    <row r="993" spans="1:2" x14ac:dyDescent="0.25">
      <c r="A993" t="s">
        <v>1403</v>
      </c>
      <c r="B993" t="s">
        <v>990</v>
      </c>
    </row>
    <row r="994" spans="1:2" x14ac:dyDescent="0.25">
      <c r="A994" t="s">
        <v>1404</v>
      </c>
      <c r="B994" t="s">
        <v>1741</v>
      </c>
    </row>
    <row r="995" spans="1:2" x14ac:dyDescent="0.25">
      <c r="A995" t="s">
        <v>1405</v>
      </c>
      <c r="B995" t="s">
        <v>1741</v>
      </c>
    </row>
    <row r="996" spans="1:2" x14ac:dyDescent="0.25">
      <c r="A996" t="s">
        <v>1406</v>
      </c>
      <c r="B996" t="s">
        <v>1741</v>
      </c>
    </row>
    <row r="997" spans="1:2" x14ac:dyDescent="0.25">
      <c r="A997" t="s">
        <v>1407</v>
      </c>
      <c r="B997" t="s">
        <v>377</v>
      </c>
    </row>
    <row r="998" spans="1:2" x14ac:dyDescent="0.25">
      <c r="A998" t="s">
        <v>1408</v>
      </c>
      <c r="B998" t="s">
        <v>1740</v>
      </c>
    </row>
    <row r="999" spans="1:2" x14ac:dyDescent="0.25">
      <c r="A999" t="s">
        <v>1409</v>
      </c>
      <c r="B999" t="s">
        <v>1738</v>
      </c>
    </row>
    <row r="1000" spans="1:2" x14ac:dyDescent="0.25">
      <c r="A1000" t="s">
        <v>1411</v>
      </c>
      <c r="B1000" t="s">
        <v>1738</v>
      </c>
    </row>
    <row r="1001" spans="1:2" x14ac:dyDescent="0.25">
      <c r="A1001" t="s">
        <v>1412</v>
      </c>
      <c r="B1001" t="s">
        <v>1913</v>
      </c>
    </row>
    <row r="1002" spans="1:2" x14ac:dyDescent="0.25">
      <c r="A1002" t="s">
        <v>1413</v>
      </c>
      <c r="B1002" t="s">
        <v>986</v>
      </c>
    </row>
    <row r="1003" spans="1:2" x14ac:dyDescent="0.25">
      <c r="A1003" t="s">
        <v>1414</v>
      </c>
      <c r="B1003" t="s">
        <v>986</v>
      </c>
    </row>
    <row r="1004" spans="1:2" x14ac:dyDescent="0.25">
      <c r="A1004" t="s">
        <v>1415</v>
      </c>
      <c r="B1004" t="s">
        <v>1913</v>
      </c>
    </row>
    <row r="1005" spans="1:2" x14ac:dyDescent="0.25">
      <c r="A1005" t="s">
        <v>1416</v>
      </c>
      <c r="B1005" t="s">
        <v>1738</v>
      </c>
    </row>
    <row r="1006" spans="1:2" x14ac:dyDescent="0.25">
      <c r="A1006" t="s">
        <v>1417</v>
      </c>
      <c r="B1006" t="s">
        <v>1739</v>
      </c>
    </row>
    <row r="1007" spans="1:2" x14ac:dyDescent="0.25">
      <c r="A1007" t="s">
        <v>1419</v>
      </c>
      <c r="B1007" t="s">
        <v>1740</v>
      </c>
    </row>
    <row r="1008" spans="1:2" x14ac:dyDescent="0.25">
      <c r="A1008" t="s">
        <v>1420</v>
      </c>
      <c r="B1008" t="s">
        <v>1741</v>
      </c>
    </row>
    <row r="1009" spans="1:2" x14ac:dyDescent="0.25">
      <c r="A1009" t="s">
        <v>1422</v>
      </c>
      <c r="B1009" t="s">
        <v>1742</v>
      </c>
    </row>
    <row r="1010" spans="1:2" x14ac:dyDescent="0.25">
      <c r="A1010" t="s">
        <v>1423</v>
      </c>
      <c r="B1010" t="s">
        <v>1826</v>
      </c>
    </row>
    <row r="1011" spans="1:2" x14ac:dyDescent="0.25">
      <c r="A1011" t="s">
        <v>1424</v>
      </c>
      <c r="B1011" t="s">
        <v>992</v>
      </c>
    </row>
    <row r="1012" spans="1:2" x14ac:dyDescent="0.25">
      <c r="A1012" t="s">
        <v>1425</v>
      </c>
      <c r="B1012" t="s">
        <v>1926</v>
      </c>
    </row>
    <row r="1013" spans="1:2" x14ac:dyDescent="0.25">
      <c r="A1013" t="s">
        <v>1426</v>
      </c>
      <c r="B1013" t="s">
        <v>1827</v>
      </c>
    </row>
    <row r="1014" spans="1:2" x14ac:dyDescent="0.25">
      <c r="A1014" t="s">
        <v>1428</v>
      </c>
      <c r="B1014" t="s">
        <v>1833</v>
      </c>
    </row>
    <row r="1015" spans="1:2" x14ac:dyDescent="0.25">
      <c r="A1015" t="s">
        <v>1429</v>
      </c>
      <c r="B1015" t="s">
        <v>994</v>
      </c>
    </row>
    <row r="1016" spans="1:2" x14ac:dyDescent="0.25">
      <c r="A1016" t="s">
        <v>1430</v>
      </c>
      <c r="B1016" t="s">
        <v>1914</v>
      </c>
    </row>
    <row r="1017" spans="1:2" x14ac:dyDescent="0.25">
      <c r="A1017" t="s">
        <v>1431</v>
      </c>
      <c r="B1017" t="s">
        <v>1914</v>
      </c>
    </row>
    <row r="1018" spans="1:2" x14ac:dyDescent="0.25">
      <c r="A1018" t="s">
        <v>1433</v>
      </c>
      <c r="B1018" t="s">
        <v>1744</v>
      </c>
    </row>
    <row r="1019" spans="1:2" x14ac:dyDescent="0.25">
      <c r="A1019" t="s">
        <v>1434</v>
      </c>
      <c r="B1019" t="s">
        <v>1744</v>
      </c>
    </row>
    <row r="1020" spans="1:2" x14ac:dyDescent="0.25">
      <c r="A1020" t="s">
        <v>1436</v>
      </c>
      <c r="B1020" t="s">
        <v>996</v>
      </c>
    </row>
    <row r="1021" spans="1:2" x14ac:dyDescent="0.25">
      <c r="A1021" t="s">
        <v>1437</v>
      </c>
      <c r="B1021" t="s">
        <v>1746</v>
      </c>
    </row>
    <row r="1022" spans="1:2" x14ac:dyDescent="0.25">
      <c r="A1022" t="s">
        <v>1438</v>
      </c>
      <c r="B1022" t="s">
        <v>1925</v>
      </c>
    </row>
    <row r="1023" spans="1:2" x14ac:dyDescent="0.25">
      <c r="A1023" t="s">
        <v>1439</v>
      </c>
      <c r="B1023" t="s">
        <v>1747</v>
      </c>
    </row>
    <row r="1024" spans="1:2" x14ac:dyDescent="0.25">
      <c r="A1024" t="s">
        <v>1440</v>
      </c>
      <c r="B1024" t="s">
        <v>375</v>
      </c>
    </row>
    <row r="1025" spans="1:2" x14ac:dyDescent="0.25">
      <c r="A1025" t="s">
        <v>1442</v>
      </c>
      <c r="B1025" t="s">
        <v>1828</v>
      </c>
    </row>
    <row r="1026" spans="1:2" x14ac:dyDescent="0.25">
      <c r="A1026" t="s">
        <v>1443</v>
      </c>
      <c r="B1026" t="s">
        <v>1831</v>
      </c>
    </row>
    <row r="1027" spans="1:2" x14ac:dyDescent="0.25">
      <c r="A1027" t="s">
        <v>1445</v>
      </c>
      <c r="B1027" t="s">
        <v>999</v>
      </c>
    </row>
    <row r="1028" spans="1:2" x14ac:dyDescent="0.25">
      <c r="A1028" t="s">
        <v>1446</v>
      </c>
      <c r="B1028" t="s">
        <v>1915</v>
      </c>
    </row>
    <row r="1029" spans="1:2" x14ac:dyDescent="0.25">
      <c r="A1029" t="s">
        <v>1447</v>
      </c>
      <c r="B1029" t="s">
        <v>1750</v>
      </c>
    </row>
    <row r="1030" spans="1:2" x14ac:dyDescent="0.25">
      <c r="A1030" t="s">
        <v>1449</v>
      </c>
      <c r="B1030" t="s">
        <v>1001</v>
      </c>
    </row>
    <row r="1031" spans="1:2" x14ac:dyDescent="0.25">
      <c r="A1031" t="s">
        <v>1450</v>
      </c>
      <c r="B1031" t="s">
        <v>1001</v>
      </c>
    </row>
    <row r="1032" spans="1:2" x14ac:dyDescent="0.25">
      <c r="A1032" t="s">
        <v>1452</v>
      </c>
      <c r="B1032" t="s">
        <v>1001</v>
      </c>
    </row>
    <row r="1033" spans="1:2" x14ac:dyDescent="0.25">
      <c r="A1033" t="s">
        <v>1453</v>
      </c>
      <c r="B1033" t="s">
        <v>1751</v>
      </c>
    </row>
    <row r="1034" spans="1:2" x14ac:dyDescent="0.25">
      <c r="A1034" t="s">
        <v>1454</v>
      </c>
      <c r="B1034" t="s">
        <v>1751</v>
      </c>
    </row>
    <row r="1035" spans="1:2" x14ac:dyDescent="0.25">
      <c r="A1035" t="s">
        <v>1456</v>
      </c>
      <c r="B1035" t="s">
        <v>1003</v>
      </c>
    </row>
    <row r="1036" spans="1:2" x14ac:dyDescent="0.25">
      <c r="A1036" t="s">
        <v>1458</v>
      </c>
      <c r="B1036" t="s">
        <v>1752</v>
      </c>
    </row>
    <row r="1037" spans="1:2" x14ac:dyDescent="0.25">
      <c r="A1037" t="s">
        <v>1459</v>
      </c>
      <c r="B1037" t="s">
        <v>1830</v>
      </c>
    </row>
    <row r="1038" spans="1:2" x14ac:dyDescent="0.25">
      <c r="A1038" t="s">
        <v>1460</v>
      </c>
      <c r="B1038" t="s">
        <v>1753</v>
      </c>
    </row>
    <row r="1039" spans="1:2" x14ac:dyDescent="0.25">
      <c r="A1039" t="s">
        <v>1462</v>
      </c>
      <c r="B1039" t="s">
        <v>1783</v>
      </c>
    </row>
    <row r="1040" spans="1:2" x14ac:dyDescent="0.25">
      <c r="A1040" t="s">
        <v>1463</v>
      </c>
      <c r="B1040" t="s">
        <v>373</v>
      </c>
    </row>
    <row r="1041" spans="1:2" x14ac:dyDescent="0.25">
      <c r="A1041" t="s">
        <v>1464</v>
      </c>
      <c r="B1041" t="s">
        <v>1006</v>
      </c>
    </row>
    <row r="1042" spans="1:2" x14ac:dyDescent="0.25">
      <c r="A1042" t="s">
        <v>1465</v>
      </c>
      <c r="B1042" t="s">
        <v>1754</v>
      </c>
    </row>
    <row r="1043" spans="1:2" x14ac:dyDescent="0.25">
      <c r="A1043" t="s">
        <v>1466</v>
      </c>
      <c r="B1043" t="s">
        <v>1754</v>
      </c>
    </row>
    <row r="1044" spans="1:2" x14ac:dyDescent="0.25">
      <c r="A1044" t="s">
        <v>1467</v>
      </c>
      <c r="B1044" t="s">
        <v>1008</v>
      </c>
    </row>
    <row r="1045" spans="1:2" x14ac:dyDescent="0.25">
      <c r="A1045" t="s">
        <v>1468</v>
      </c>
      <c r="B1045" t="s">
        <v>1008</v>
      </c>
    </row>
    <row r="1046" spans="1:2" x14ac:dyDescent="0.25">
      <c r="A1046" t="s">
        <v>1469</v>
      </c>
      <c r="B1046" t="s">
        <v>1008</v>
      </c>
    </row>
    <row r="1047" spans="1:2" x14ac:dyDescent="0.25">
      <c r="A1047" t="s">
        <v>1470</v>
      </c>
      <c r="B1047" t="s">
        <v>1754</v>
      </c>
    </row>
    <row r="1048" spans="1:2" x14ac:dyDescent="0.25">
      <c r="A1048" t="s">
        <v>1472</v>
      </c>
      <c r="B1048" t="s">
        <v>1754</v>
      </c>
    </row>
    <row r="1049" spans="1:2" x14ac:dyDescent="0.25">
      <c r="A1049" t="s">
        <v>1474</v>
      </c>
      <c r="B1049" t="s">
        <v>1754</v>
      </c>
    </row>
    <row r="1050" spans="1:2" x14ac:dyDescent="0.25">
      <c r="A1050" t="s">
        <v>1475</v>
      </c>
      <c r="B1050" t="s">
        <v>1008</v>
      </c>
    </row>
    <row r="1051" spans="1:2" x14ac:dyDescent="0.25">
      <c r="A1051" t="s">
        <v>1476</v>
      </c>
      <c r="B1051" t="s">
        <v>1755</v>
      </c>
    </row>
    <row r="1052" spans="1:2" x14ac:dyDescent="0.25">
      <c r="A1052" t="s">
        <v>1477</v>
      </c>
      <c r="B1052" t="s">
        <v>1008</v>
      </c>
    </row>
    <row r="1053" spans="1:2" x14ac:dyDescent="0.25">
      <c r="A1053" t="s">
        <v>1479</v>
      </c>
      <c r="B1053" t="s">
        <v>1008</v>
      </c>
    </row>
    <row r="1054" spans="1:2" x14ac:dyDescent="0.25">
      <c r="A1054" t="s">
        <v>1480</v>
      </c>
      <c r="B1054" t="s">
        <v>1006</v>
      </c>
    </row>
    <row r="1055" spans="1:2" x14ac:dyDescent="0.25">
      <c r="A1055" t="s">
        <v>1481</v>
      </c>
      <c r="B1055" t="s">
        <v>373</v>
      </c>
    </row>
    <row r="1056" spans="1:2" x14ac:dyDescent="0.25">
      <c r="A1056" t="s">
        <v>1482</v>
      </c>
      <c r="B1056" t="s">
        <v>373</v>
      </c>
    </row>
    <row r="1057" spans="1:2" x14ac:dyDescent="0.25">
      <c r="A1057" t="s">
        <v>1483</v>
      </c>
      <c r="B1057" t="s">
        <v>373</v>
      </c>
    </row>
    <row r="1058" spans="1:2" x14ac:dyDescent="0.25">
      <c r="A1058" t="s">
        <v>1484</v>
      </c>
      <c r="B1058" t="s">
        <v>373</v>
      </c>
    </row>
    <row r="1059" spans="1:2" x14ac:dyDescent="0.25">
      <c r="A1059" t="s">
        <v>1485</v>
      </c>
      <c r="B1059" t="s">
        <v>1917</v>
      </c>
    </row>
    <row r="1060" spans="1:2" x14ac:dyDescent="0.25">
      <c r="A1060" t="s">
        <v>1486</v>
      </c>
      <c r="B1060" t="s">
        <v>1006</v>
      </c>
    </row>
    <row r="1061" spans="1:2" x14ac:dyDescent="0.25">
      <c r="A1061" t="s">
        <v>1487</v>
      </c>
      <c r="B1061" t="s">
        <v>1754</v>
      </c>
    </row>
    <row r="1062" spans="1:2" x14ac:dyDescent="0.25">
      <c r="A1062" t="s">
        <v>1488</v>
      </c>
      <c r="B1062" t="s">
        <v>1754</v>
      </c>
    </row>
    <row r="1063" spans="1:2" x14ac:dyDescent="0.25">
      <c r="A1063" t="s">
        <v>1489</v>
      </c>
      <c r="B1063" t="s">
        <v>1917</v>
      </c>
    </row>
    <row r="1064" spans="1:2" x14ac:dyDescent="0.25">
      <c r="A1064" t="s">
        <v>1490</v>
      </c>
      <c r="B1064" t="s">
        <v>1006</v>
      </c>
    </row>
    <row r="1065" spans="1:2" x14ac:dyDescent="0.25">
      <c r="A1065" t="s">
        <v>1491</v>
      </c>
      <c r="B1065" t="s">
        <v>1754</v>
      </c>
    </row>
    <row r="1066" spans="1:2" x14ac:dyDescent="0.25">
      <c r="A1066" t="s">
        <v>1492</v>
      </c>
      <c r="B1066" t="s">
        <v>1755</v>
      </c>
    </row>
    <row r="1067" spans="1:2" x14ac:dyDescent="0.25">
      <c r="A1067" t="s">
        <v>1493</v>
      </c>
      <c r="B1067" t="s">
        <v>1010</v>
      </c>
    </row>
    <row r="1068" spans="1:2" x14ac:dyDescent="0.25">
      <c r="A1068" t="s">
        <v>1494</v>
      </c>
      <c r="B1068" t="s">
        <v>1010</v>
      </c>
    </row>
    <row r="1069" spans="1:2" x14ac:dyDescent="0.25">
      <c r="A1069" t="s">
        <v>1495</v>
      </c>
      <c r="B1069" t="s">
        <v>1756</v>
      </c>
    </row>
    <row r="1070" spans="1:2" x14ac:dyDescent="0.25">
      <c r="A1070" t="s">
        <v>1497</v>
      </c>
      <c r="B1070" t="s">
        <v>1012</v>
      </c>
    </row>
    <row r="1071" spans="1:2" x14ac:dyDescent="0.25">
      <c r="A1071" t="s">
        <v>1498</v>
      </c>
      <c r="B1071" t="s">
        <v>1756</v>
      </c>
    </row>
    <row r="1072" spans="1:2" x14ac:dyDescent="0.25">
      <c r="A1072" t="s">
        <v>1499</v>
      </c>
      <c r="B1072" t="s">
        <v>1756</v>
      </c>
    </row>
    <row r="1073" spans="1:2" x14ac:dyDescent="0.25">
      <c r="A1073" t="s">
        <v>1500</v>
      </c>
      <c r="B1073" t="s">
        <v>1012</v>
      </c>
    </row>
    <row r="1074" spans="1:2" x14ac:dyDescent="0.25">
      <c r="A1074" t="s">
        <v>1501</v>
      </c>
      <c r="B1074" t="s">
        <v>1012</v>
      </c>
    </row>
    <row r="1075" spans="1:2" x14ac:dyDescent="0.25">
      <c r="A1075" t="s">
        <v>1502</v>
      </c>
      <c r="B1075" t="s">
        <v>1756</v>
      </c>
    </row>
    <row r="1076" spans="1:2" x14ac:dyDescent="0.25">
      <c r="A1076" t="s">
        <v>1503</v>
      </c>
      <c r="B1076" t="s">
        <v>1756</v>
      </c>
    </row>
    <row r="1077" spans="1:2" x14ac:dyDescent="0.25">
      <c r="A1077" t="s">
        <v>1504</v>
      </c>
      <c r="B1077" t="s">
        <v>1756</v>
      </c>
    </row>
    <row r="1078" spans="1:2" x14ac:dyDescent="0.25">
      <c r="A1078" t="s">
        <v>1505</v>
      </c>
      <c r="B1078" t="s">
        <v>1756</v>
      </c>
    </row>
    <row r="1079" spans="1:2" x14ac:dyDescent="0.25">
      <c r="A1079" t="s">
        <v>1506</v>
      </c>
      <c r="B1079" t="s">
        <v>1755</v>
      </c>
    </row>
    <row r="1080" spans="1:2" x14ac:dyDescent="0.25">
      <c r="A1080" t="s">
        <v>1507</v>
      </c>
      <c r="B1080" t="s">
        <v>1755</v>
      </c>
    </row>
    <row r="1081" spans="1:2" x14ac:dyDescent="0.25">
      <c r="A1081" t="s">
        <v>1508</v>
      </c>
      <c r="B1081" t="s">
        <v>1755</v>
      </c>
    </row>
    <row r="1082" spans="1:2" x14ac:dyDescent="0.25">
      <c r="A1082" t="s">
        <v>1509</v>
      </c>
      <c r="B1082" t="s">
        <v>1754</v>
      </c>
    </row>
    <row r="1083" spans="1:2" x14ac:dyDescent="0.25">
      <c r="A1083" t="s">
        <v>1510</v>
      </c>
      <c r="B1083" t="s">
        <v>1917</v>
      </c>
    </row>
    <row r="1084" spans="1:2" x14ac:dyDescent="0.25">
      <c r="A1084" t="s">
        <v>1511</v>
      </c>
      <c r="B1084" t="s">
        <v>1917</v>
      </c>
    </row>
    <row r="1085" spans="1:2" x14ac:dyDescent="0.25">
      <c r="A1085" t="s">
        <v>1512</v>
      </c>
      <c r="B1085" t="s">
        <v>1917</v>
      </c>
    </row>
    <row r="1086" spans="1:2" x14ac:dyDescent="0.25">
      <c r="A1086" t="s">
        <v>1513</v>
      </c>
      <c r="B1086" t="s">
        <v>1006</v>
      </c>
    </row>
    <row r="1087" spans="1:2" x14ac:dyDescent="0.25">
      <c r="A1087" t="s">
        <v>1514</v>
      </c>
      <c r="B1087" t="s">
        <v>1006</v>
      </c>
    </row>
    <row r="1088" spans="1:2" x14ac:dyDescent="0.25">
      <c r="A1088" t="s">
        <v>1515</v>
      </c>
      <c r="B1088" t="s">
        <v>1006</v>
      </c>
    </row>
    <row r="1089" spans="1:2" x14ac:dyDescent="0.25">
      <c r="A1089" t="s">
        <v>1516</v>
      </c>
      <c r="B1089" t="s">
        <v>1006</v>
      </c>
    </row>
    <row r="1090" spans="1:2" x14ac:dyDescent="0.25">
      <c r="A1090" t="s">
        <v>1517</v>
      </c>
      <c r="B1090" t="s">
        <v>1006</v>
      </c>
    </row>
    <row r="1091" spans="1:2" x14ac:dyDescent="0.25">
      <c r="A1091" t="s">
        <v>1518</v>
      </c>
      <c r="B1091" t="s">
        <v>373</v>
      </c>
    </row>
    <row r="1092" spans="1:2" x14ac:dyDescent="0.25">
      <c r="A1092" t="s">
        <v>1519</v>
      </c>
      <c r="B1092" t="s">
        <v>1783</v>
      </c>
    </row>
    <row r="1093" spans="1:2" x14ac:dyDescent="0.25">
      <c r="A1093" t="s">
        <v>1520</v>
      </c>
      <c r="B1093" t="s">
        <v>1783</v>
      </c>
    </row>
    <row r="1094" spans="1:2" x14ac:dyDescent="0.25">
      <c r="A1094" t="s">
        <v>1521</v>
      </c>
      <c r="B1094" t="s">
        <v>1783</v>
      </c>
    </row>
    <row r="1095" spans="1:2" x14ac:dyDescent="0.25">
      <c r="A1095" t="s">
        <v>1522</v>
      </c>
      <c r="B1095" t="s">
        <v>1783</v>
      </c>
    </row>
    <row r="1096" spans="1:2" x14ac:dyDescent="0.25">
      <c r="A1096" t="s">
        <v>1523</v>
      </c>
      <c r="B1096" t="s">
        <v>1753</v>
      </c>
    </row>
    <row r="1097" spans="1:2" x14ac:dyDescent="0.25">
      <c r="A1097" t="s">
        <v>1524</v>
      </c>
      <c r="B1097" t="s">
        <v>1830</v>
      </c>
    </row>
    <row r="1098" spans="1:2" x14ac:dyDescent="0.25">
      <c r="A1098" t="s">
        <v>1525</v>
      </c>
      <c r="B1098" t="s">
        <v>1753</v>
      </c>
    </row>
    <row r="1099" spans="1:2" x14ac:dyDescent="0.25">
      <c r="A1099" t="s">
        <v>1526</v>
      </c>
      <c r="B1099" t="s">
        <v>1753</v>
      </c>
    </row>
    <row r="1100" spans="1:2" x14ac:dyDescent="0.25">
      <c r="A1100" t="s">
        <v>1527</v>
      </c>
      <c r="B1100" t="s">
        <v>1783</v>
      </c>
    </row>
    <row r="1101" spans="1:2" x14ac:dyDescent="0.25">
      <c r="A1101" t="s">
        <v>1528</v>
      </c>
      <c r="B1101" t="s">
        <v>373</v>
      </c>
    </row>
    <row r="1102" spans="1:2" x14ac:dyDescent="0.25">
      <c r="A1102" t="s">
        <v>1529</v>
      </c>
      <c r="B1102" t="s">
        <v>1783</v>
      </c>
    </row>
    <row r="1103" spans="1:2" x14ac:dyDescent="0.25">
      <c r="A1103" t="s">
        <v>1530</v>
      </c>
      <c r="B1103" t="s">
        <v>1753</v>
      </c>
    </row>
    <row r="1104" spans="1:2" x14ac:dyDescent="0.25">
      <c r="A1104" t="s">
        <v>1531</v>
      </c>
      <c r="B1104" t="s">
        <v>1830</v>
      </c>
    </row>
    <row r="1105" spans="1:2" x14ac:dyDescent="0.25">
      <c r="A1105" t="s">
        <v>1532</v>
      </c>
      <c r="B1105" t="s">
        <v>1830</v>
      </c>
    </row>
    <row r="1106" spans="1:2" x14ac:dyDescent="0.25">
      <c r="A1106" t="s">
        <v>1533</v>
      </c>
      <c r="B1106" t="s">
        <v>1916</v>
      </c>
    </row>
    <row r="1107" spans="1:2" x14ac:dyDescent="0.25">
      <c r="A1107" t="s">
        <v>1534</v>
      </c>
      <c r="B1107" t="s">
        <v>1003</v>
      </c>
    </row>
    <row r="1108" spans="1:2" x14ac:dyDescent="0.25">
      <c r="A1108" t="s">
        <v>1535</v>
      </c>
      <c r="B1108" t="s">
        <v>1751</v>
      </c>
    </row>
    <row r="1109" spans="1:2" x14ac:dyDescent="0.25">
      <c r="A1109" t="s">
        <v>1536</v>
      </c>
      <c r="B1109" t="s">
        <v>1001</v>
      </c>
    </row>
    <row r="1110" spans="1:2" x14ac:dyDescent="0.25">
      <c r="A1110" t="s">
        <v>1537</v>
      </c>
      <c r="B1110" t="s">
        <v>1750</v>
      </c>
    </row>
    <row r="1111" spans="1:2" x14ac:dyDescent="0.25">
      <c r="A1111" t="s">
        <v>1538</v>
      </c>
      <c r="B1111" t="s">
        <v>1750</v>
      </c>
    </row>
    <row r="1112" spans="1:2" x14ac:dyDescent="0.25">
      <c r="A1112" t="s">
        <v>1539</v>
      </c>
      <c r="B1112" t="s">
        <v>1750</v>
      </c>
    </row>
    <row r="1113" spans="1:2" x14ac:dyDescent="0.25">
      <c r="A1113" t="s">
        <v>1540</v>
      </c>
      <c r="B1113" t="s">
        <v>1001</v>
      </c>
    </row>
    <row r="1114" spans="1:2" x14ac:dyDescent="0.25">
      <c r="A1114" t="s">
        <v>1541</v>
      </c>
      <c r="B1114" t="s">
        <v>1751</v>
      </c>
    </row>
    <row r="1115" spans="1:2" x14ac:dyDescent="0.25">
      <c r="A1115" t="s">
        <v>1542</v>
      </c>
      <c r="B1115" t="s">
        <v>1751</v>
      </c>
    </row>
    <row r="1116" spans="1:2" x14ac:dyDescent="0.25">
      <c r="A1116" t="s">
        <v>1543</v>
      </c>
      <c r="B1116" t="s">
        <v>1751</v>
      </c>
    </row>
    <row r="1117" spans="1:2" x14ac:dyDescent="0.25">
      <c r="A1117" t="s">
        <v>1544</v>
      </c>
      <c r="B1117" t="s">
        <v>1001</v>
      </c>
    </row>
    <row r="1118" spans="1:2" x14ac:dyDescent="0.25">
      <c r="A1118" t="s">
        <v>1545</v>
      </c>
      <c r="B1118" t="s">
        <v>1749</v>
      </c>
    </row>
    <row r="1119" spans="1:2" x14ac:dyDescent="0.25">
      <c r="A1119" t="s">
        <v>1546</v>
      </c>
      <c r="B1119" t="s">
        <v>1831</v>
      </c>
    </row>
    <row r="1120" spans="1:2" x14ac:dyDescent="0.25">
      <c r="A1120" t="s">
        <v>1547</v>
      </c>
      <c r="B1120" t="s">
        <v>1828</v>
      </c>
    </row>
    <row r="1121" spans="1:2" x14ac:dyDescent="0.25">
      <c r="A1121" t="s">
        <v>1548</v>
      </c>
      <c r="B1121" t="s">
        <v>1747</v>
      </c>
    </row>
    <row r="1122" spans="1:2" x14ac:dyDescent="0.25">
      <c r="A1122" t="s">
        <v>1549</v>
      </c>
      <c r="B1122" t="s">
        <v>1925</v>
      </c>
    </row>
    <row r="1123" spans="1:2" x14ac:dyDescent="0.25">
      <c r="A1123" t="s">
        <v>1550</v>
      </c>
      <c r="B1123" t="s">
        <v>1925</v>
      </c>
    </row>
    <row r="1124" spans="1:2" x14ac:dyDescent="0.25">
      <c r="A1124" t="s">
        <v>1551</v>
      </c>
      <c r="B1124" t="s">
        <v>1925</v>
      </c>
    </row>
    <row r="1125" spans="1:2" x14ac:dyDescent="0.25">
      <c r="A1125" t="s">
        <v>1552</v>
      </c>
      <c r="B1125" t="s">
        <v>1747</v>
      </c>
    </row>
    <row r="1126" spans="1:2" x14ac:dyDescent="0.25">
      <c r="A1126" t="s">
        <v>1553</v>
      </c>
      <c r="B1126" t="s">
        <v>1747</v>
      </c>
    </row>
    <row r="1127" spans="1:2" x14ac:dyDescent="0.25">
      <c r="A1127" t="s">
        <v>1554</v>
      </c>
      <c r="B1127" t="s">
        <v>1925</v>
      </c>
    </row>
    <row r="1128" spans="1:2" x14ac:dyDescent="0.25">
      <c r="A1128" t="s">
        <v>1555</v>
      </c>
      <c r="B1128" t="s">
        <v>1746</v>
      </c>
    </row>
    <row r="1129" spans="1:2" x14ac:dyDescent="0.25">
      <c r="A1129" t="s">
        <v>1556</v>
      </c>
      <c r="B1129" t="s">
        <v>996</v>
      </c>
    </row>
    <row r="1130" spans="1:2" x14ac:dyDescent="0.25">
      <c r="A1130" t="s">
        <v>1557</v>
      </c>
      <c r="B1130" t="s">
        <v>1744</v>
      </c>
    </row>
    <row r="1131" spans="1:2" x14ac:dyDescent="0.25">
      <c r="A1131" t="s">
        <v>1558</v>
      </c>
      <c r="B1131" t="s">
        <v>994</v>
      </c>
    </row>
    <row r="1132" spans="1:2" x14ac:dyDescent="0.25">
      <c r="A1132" t="s">
        <v>1559</v>
      </c>
      <c r="B1132" t="s">
        <v>1833</v>
      </c>
    </row>
    <row r="1133" spans="1:2" x14ac:dyDescent="0.25">
      <c r="A1133" t="s">
        <v>1560</v>
      </c>
      <c r="B1133" t="s">
        <v>1833</v>
      </c>
    </row>
    <row r="1134" spans="1:2" x14ac:dyDescent="0.25">
      <c r="A1134" t="s">
        <v>1561</v>
      </c>
      <c r="B1134" t="s">
        <v>1833</v>
      </c>
    </row>
    <row r="1135" spans="1:2" x14ac:dyDescent="0.25">
      <c r="A1135" t="s">
        <v>1562</v>
      </c>
      <c r="B1135" t="s">
        <v>1743</v>
      </c>
    </row>
    <row r="1136" spans="1:2" x14ac:dyDescent="0.25">
      <c r="A1136" t="s">
        <v>1563</v>
      </c>
      <c r="B1136" t="s">
        <v>1743</v>
      </c>
    </row>
    <row r="1137" spans="1:2" x14ac:dyDescent="0.25">
      <c r="A1137" t="s">
        <v>1564</v>
      </c>
      <c r="B1137" t="s">
        <v>1926</v>
      </c>
    </row>
    <row r="1138" spans="1:2" x14ac:dyDescent="0.25">
      <c r="A1138" t="s">
        <v>1565</v>
      </c>
      <c r="B1138" t="s">
        <v>1927</v>
      </c>
    </row>
    <row r="1139" spans="1:2" x14ac:dyDescent="0.25">
      <c r="A1139" t="s">
        <v>1566</v>
      </c>
      <c r="B1139" t="s">
        <v>992</v>
      </c>
    </row>
    <row r="1140" spans="1:2" x14ac:dyDescent="0.25">
      <c r="A1140" t="s">
        <v>1567</v>
      </c>
      <c r="B1140" t="s">
        <v>1742</v>
      </c>
    </row>
    <row r="1141" spans="1:2" x14ac:dyDescent="0.25">
      <c r="A1141" t="s">
        <v>1568</v>
      </c>
      <c r="B1141" t="s">
        <v>990</v>
      </c>
    </row>
    <row r="1142" spans="1:2" x14ac:dyDescent="0.25">
      <c r="A1142" t="s">
        <v>1569</v>
      </c>
      <c r="B1142" t="s">
        <v>1741</v>
      </c>
    </row>
    <row r="1143" spans="1:2" x14ac:dyDescent="0.25">
      <c r="A1143" t="s">
        <v>1570</v>
      </c>
      <c r="B1143" t="s">
        <v>377</v>
      </c>
    </row>
    <row r="1144" spans="1:2" x14ac:dyDescent="0.25">
      <c r="A1144" t="s">
        <v>1571</v>
      </c>
      <c r="B1144" t="s">
        <v>1740</v>
      </c>
    </row>
    <row r="1145" spans="1:2" x14ac:dyDescent="0.25">
      <c r="A1145" t="s">
        <v>1572</v>
      </c>
      <c r="B1145" t="s">
        <v>1740</v>
      </c>
    </row>
    <row r="1146" spans="1:2" x14ac:dyDescent="0.25">
      <c r="A1146" t="s">
        <v>1573</v>
      </c>
      <c r="B1146" t="s">
        <v>1739</v>
      </c>
    </row>
    <row r="1147" spans="1:2" x14ac:dyDescent="0.25">
      <c r="A1147" t="s">
        <v>1574</v>
      </c>
      <c r="B1147" t="s">
        <v>988</v>
      </c>
    </row>
    <row r="1148" spans="1:2" x14ac:dyDescent="0.25">
      <c r="A1148" t="s">
        <v>1575</v>
      </c>
      <c r="B1148" t="s">
        <v>1738</v>
      </c>
    </row>
    <row r="1149" spans="1:2" x14ac:dyDescent="0.25">
      <c r="A1149" t="s">
        <v>1576</v>
      </c>
      <c r="B1149" t="s">
        <v>1913</v>
      </c>
    </row>
    <row r="1150" spans="1:2" x14ac:dyDescent="0.25">
      <c r="A1150" t="s">
        <v>1577</v>
      </c>
      <c r="B1150" t="s">
        <v>986</v>
      </c>
    </row>
    <row r="1151" spans="1:2" x14ac:dyDescent="0.25">
      <c r="A1151" t="s">
        <v>1578</v>
      </c>
      <c r="B1151" t="s">
        <v>1736</v>
      </c>
    </row>
    <row r="1152" spans="1:2" x14ac:dyDescent="0.25">
      <c r="A1152" t="s">
        <v>1579</v>
      </c>
      <c r="B1152" t="s">
        <v>1732</v>
      </c>
    </row>
    <row r="1153" spans="1:2" x14ac:dyDescent="0.25">
      <c r="A1153" t="s">
        <v>1580</v>
      </c>
      <c r="B1153" t="s">
        <v>1733</v>
      </c>
    </row>
    <row r="1154" spans="1:2" x14ac:dyDescent="0.25">
      <c r="A1154" t="s">
        <v>1581</v>
      </c>
      <c r="B1154" t="s">
        <v>1735</v>
      </c>
    </row>
    <row r="1155" spans="1:2" x14ac:dyDescent="0.25">
      <c r="A1155" t="s">
        <v>1582</v>
      </c>
      <c r="B1155" t="s">
        <v>379</v>
      </c>
    </row>
    <row r="1156" spans="1:2" x14ac:dyDescent="0.25">
      <c r="A1156" t="s">
        <v>1583</v>
      </c>
      <c r="B1156" t="s">
        <v>975</v>
      </c>
    </row>
    <row r="1157" spans="1:2" x14ac:dyDescent="0.25">
      <c r="A1157" t="s">
        <v>1584</v>
      </c>
      <c r="B1157" t="s">
        <v>1824</v>
      </c>
    </row>
    <row r="1158" spans="1:2" x14ac:dyDescent="0.25">
      <c r="A1158" t="s">
        <v>1585</v>
      </c>
      <c r="B1158" t="s">
        <v>1928</v>
      </c>
    </row>
    <row r="1159" spans="1:2" x14ac:dyDescent="0.25">
      <c r="A1159" t="s">
        <v>1586</v>
      </c>
      <c r="B1159" t="s">
        <v>971</v>
      </c>
    </row>
    <row r="1160" spans="1:2" x14ac:dyDescent="0.25">
      <c r="A1160" t="s">
        <v>1587</v>
      </c>
      <c r="B1160" t="s">
        <v>971</v>
      </c>
    </row>
    <row r="1161" spans="1:2" x14ac:dyDescent="0.25">
      <c r="A1161" t="s">
        <v>1588</v>
      </c>
      <c r="B1161" t="s">
        <v>969</v>
      </c>
    </row>
    <row r="1162" spans="1:2" x14ac:dyDescent="0.25">
      <c r="A1162" t="s">
        <v>1589</v>
      </c>
      <c r="B1162" t="s">
        <v>1823</v>
      </c>
    </row>
    <row r="1163" spans="1:2" x14ac:dyDescent="0.25">
      <c r="A1163" t="s">
        <v>1590</v>
      </c>
      <c r="B1163" t="s">
        <v>965</v>
      </c>
    </row>
    <row r="1164" spans="1:2" x14ac:dyDescent="0.25">
      <c r="A1164" t="s">
        <v>1591</v>
      </c>
      <c r="B1164" t="s">
        <v>961</v>
      </c>
    </row>
    <row r="1165" spans="1:2" x14ac:dyDescent="0.25">
      <c r="A1165" t="s">
        <v>1593</v>
      </c>
      <c r="B1165" t="s">
        <v>957</v>
      </c>
    </row>
    <row r="1166" spans="1:2" x14ac:dyDescent="0.25">
      <c r="A1166" t="s">
        <v>1594</v>
      </c>
      <c r="B1166" t="s">
        <v>953</v>
      </c>
    </row>
    <row r="1167" spans="1:2" x14ac:dyDescent="0.25">
      <c r="A1167" t="s">
        <v>1595</v>
      </c>
      <c r="B1167" t="s">
        <v>949</v>
      </c>
    </row>
    <row r="1168" spans="1:2" x14ac:dyDescent="0.25">
      <c r="A1168" t="s">
        <v>1597</v>
      </c>
      <c r="B1168" t="s">
        <v>1929</v>
      </c>
    </row>
    <row r="1169" spans="1:2" x14ac:dyDescent="0.25">
      <c r="A1169" t="s">
        <v>1598</v>
      </c>
      <c r="B1169" t="s">
        <v>1929</v>
      </c>
    </row>
    <row r="1170" spans="1:2" x14ac:dyDescent="0.25">
      <c r="A1170" t="s">
        <v>1599</v>
      </c>
      <c r="B1170" t="s">
        <v>1929</v>
      </c>
    </row>
    <row r="1171" spans="1:2" x14ac:dyDescent="0.25">
      <c r="A1171" t="s">
        <v>1600</v>
      </c>
      <c r="B1171" t="s">
        <v>1929</v>
      </c>
    </row>
    <row r="1172" spans="1:2" x14ac:dyDescent="0.25">
      <c r="A1172" t="s">
        <v>1601</v>
      </c>
      <c r="B1172" t="s">
        <v>1929</v>
      </c>
    </row>
    <row r="1173" spans="1:2" x14ac:dyDescent="0.25">
      <c r="A1173" t="s">
        <v>1602</v>
      </c>
      <c r="B1173" t="s">
        <v>943</v>
      </c>
    </row>
    <row r="1174" spans="1:2" x14ac:dyDescent="0.25">
      <c r="A1174" t="s">
        <v>1603</v>
      </c>
      <c r="B1174" t="s">
        <v>941</v>
      </c>
    </row>
    <row r="1175" spans="1:2" x14ac:dyDescent="0.25">
      <c r="A1175" t="s">
        <v>1604</v>
      </c>
      <c r="B1175" t="s">
        <v>937</v>
      </c>
    </row>
    <row r="1176" spans="1:2" x14ac:dyDescent="0.25">
      <c r="A1176" t="s">
        <v>1605</v>
      </c>
      <c r="B1176" t="s">
        <v>1723</v>
      </c>
    </row>
    <row r="1177" spans="1:2" x14ac:dyDescent="0.25">
      <c r="A1177" t="s">
        <v>1606</v>
      </c>
      <c r="B1177" t="s">
        <v>1723</v>
      </c>
    </row>
    <row r="1178" spans="1:2" x14ac:dyDescent="0.25">
      <c r="A1178" t="s">
        <v>1607</v>
      </c>
      <c r="B1178" t="s">
        <v>1723</v>
      </c>
    </row>
    <row r="1179" spans="1:2" x14ac:dyDescent="0.25">
      <c r="A1179" t="s">
        <v>1608</v>
      </c>
      <c r="B1179" t="s">
        <v>1723</v>
      </c>
    </row>
    <row r="1180" spans="1:2" x14ac:dyDescent="0.25">
      <c r="A1180" t="s">
        <v>1609</v>
      </c>
      <c r="B1180" t="s">
        <v>1723</v>
      </c>
    </row>
    <row r="1181" spans="1:2" x14ac:dyDescent="0.25">
      <c r="A1181" t="s">
        <v>1610</v>
      </c>
      <c r="B1181" t="s">
        <v>1723</v>
      </c>
    </row>
    <row r="1182" spans="1:2" x14ac:dyDescent="0.25">
      <c r="A1182" t="s">
        <v>1611</v>
      </c>
      <c r="B1182" t="s">
        <v>1723</v>
      </c>
    </row>
    <row r="1183" spans="1:2" x14ac:dyDescent="0.25">
      <c r="A1183" t="s">
        <v>1612</v>
      </c>
      <c r="B1183" t="s">
        <v>1722</v>
      </c>
    </row>
    <row r="1184" spans="1:2" x14ac:dyDescent="0.25">
      <c r="A1184" t="s">
        <v>1614</v>
      </c>
      <c r="B1184" t="s">
        <v>1721</v>
      </c>
    </row>
    <row r="1185" spans="1:2" x14ac:dyDescent="0.25">
      <c r="A1185" t="s">
        <v>1615</v>
      </c>
      <c r="B1185" t="s">
        <v>927</v>
      </c>
    </row>
    <row r="1186" spans="1:2" x14ac:dyDescent="0.25">
      <c r="A1186" t="s">
        <v>1616</v>
      </c>
      <c r="B1186" t="s">
        <v>923</v>
      </c>
    </row>
    <row r="1187" spans="1:2" x14ac:dyDescent="0.25">
      <c r="A1187" t="s">
        <v>1617</v>
      </c>
      <c r="B1187" t="s">
        <v>917</v>
      </c>
    </row>
    <row r="1188" spans="1:2" x14ac:dyDescent="0.25">
      <c r="A1188" t="s">
        <v>1618</v>
      </c>
      <c r="B1188" t="s">
        <v>908</v>
      </c>
    </row>
    <row r="1189" spans="1:2" x14ac:dyDescent="0.25">
      <c r="A1189" t="s">
        <v>1619</v>
      </c>
      <c r="B1189" t="s">
        <v>902</v>
      </c>
    </row>
    <row r="1190" spans="1:2" x14ac:dyDescent="0.25">
      <c r="A1190" t="s">
        <v>1620</v>
      </c>
      <c r="B1190" t="s">
        <v>898</v>
      </c>
    </row>
    <row r="1191" spans="1:2" x14ac:dyDescent="0.25">
      <c r="A1191" t="s">
        <v>1621</v>
      </c>
      <c r="B1191" t="s">
        <v>892</v>
      </c>
    </row>
    <row r="1192" spans="1:2" x14ac:dyDescent="0.25">
      <c r="A1192" t="s">
        <v>1623</v>
      </c>
      <c r="B1192" t="s">
        <v>2017</v>
      </c>
    </row>
    <row r="1193" spans="1:2" x14ac:dyDescent="0.25">
      <c r="A1193" t="s">
        <v>1625</v>
      </c>
      <c r="B1193" t="s">
        <v>1716</v>
      </c>
    </row>
    <row r="1194" spans="1:2" x14ac:dyDescent="0.25">
      <c r="A1194" t="s">
        <v>1626</v>
      </c>
      <c r="B1194" t="s">
        <v>1910</v>
      </c>
    </row>
    <row r="1195" spans="1:2" x14ac:dyDescent="0.25">
      <c r="A1195" t="s">
        <v>1627</v>
      </c>
      <c r="B1195" t="s">
        <v>1716</v>
      </c>
    </row>
    <row r="1196" spans="1:2" x14ac:dyDescent="0.25">
      <c r="A1196" t="s">
        <v>1628</v>
      </c>
      <c r="B1196" t="s">
        <v>1910</v>
      </c>
    </row>
    <row r="1197" spans="1:2" x14ac:dyDescent="0.25">
      <c r="A1197" t="s">
        <v>1630</v>
      </c>
      <c r="B1197" t="s">
        <v>1715</v>
      </c>
    </row>
    <row r="1198" spans="1:2" x14ac:dyDescent="0.25">
      <c r="A1198" t="s">
        <v>1631</v>
      </c>
      <c r="B1198" t="s">
        <v>2016</v>
      </c>
    </row>
    <row r="1199" spans="1:2" x14ac:dyDescent="0.25">
      <c r="A1199" t="s">
        <v>1633</v>
      </c>
      <c r="B1199" t="s">
        <v>1713</v>
      </c>
    </row>
    <row r="1200" spans="1:2" x14ac:dyDescent="0.25">
      <c r="A1200" t="s">
        <v>1634</v>
      </c>
      <c r="B1200" t="s">
        <v>882</v>
      </c>
    </row>
    <row r="1201" spans="1:2" x14ac:dyDescent="0.25">
      <c r="A1201" t="s">
        <v>1635</v>
      </c>
      <c r="B1201" t="s">
        <v>1710</v>
      </c>
    </row>
    <row r="1202" spans="1:2" x14ac:dyDescent="0.25">
      <c r="A1202" t="s">
        <v>1637</v>
      </c>
      <c r="B1202" t="s">
        <v>880</v>
      </c>
    </row>
    <row r="1203" spans="1:2" x14ac:dyDescent="0.25">
      <c r="A1203" t="s">
        <v>1639</v>
      </c>
      <c r="B1203" t="s">
        <v>1707</v>
      </c>
    </row>
    <row r="1204" spans="1:2" x14ac:dyDescent="0.25">
      <c r="A1204" t="s">
        <v>1640</v>
      </c>
      <c r="B1204" t="s">
        <v>878</v>
      </c>
    </row>
    <row r="1205" spans="1:2" x14ac:dyDescent="0.25">
      <c r="A1205" t="s">
        <v>1641</v>
      </c>
      <c r="B1205" t="s">
        <v>1705</v>
      </c>
    </row>
    <row r="1206" spans="1:2" x14ac:dyDescent="0.25">
      <c r="A1206" t="s">
        <v>1642</v>
      </c>
      <c r="B1206" t="s">
        <v>1703</v>
      </c>
    </row>
    <row r="1207" spans="1:2" x14ac:dyDescent="0.25">
      <c r="A1207" t="s">
        <v>1644</v>
      </c>
      <c r="B1207" t="s">
        <v>1932</v>
      </c>
    </row>
    <row r="1208" spans="1:2" x14ac:dyDescent="0.25">
      <c r="A1208" t="s">
        <v>1645</v>
      </c>
      <c r="B1208" t="s">
        <v>1702</v>
      </c>
    </row>
    <row r="1209" spans="1:2" x14ac:dyDescent="0.25">
      <c r="A1209" t="s">
        <v>1646</v>
      </c>
      <c r="B1209" t="s">
        <v>1699</v>
      </c>
    </row>
    <row r="1210" spans="1:2" x14ac:dyDescent="0.25">
      <c r="A1210" t="s">
        <v>1647</v>
      </c>
      <c r="B1210" t="s">
        <v>1696</v>
      </c>
    </row>
    <row r="1211" spans="1:2" x14ac:dyDescent="0.25">
      <c r="A1211" t="s">
        <v>1648</v>
      </c>
      <c r="B1211" t="s">
        <v>2141</v>
      </c>
    </row>
    <row r="1212" spans="1:2" x14ac:dyDescent="0.25">
      <c r="A1212" t="s">
        <v>1650</v>
      </c>
      <c r="B1212" t="s">
        <v>1838</v>
      </c>
    </row>
    <row r="1213" spans="1:2" x14ac:dyDescent="0.25">
      <c r="A1213" t="s">
        <v>1651</v>
      </c>
      <c r="B1213" t="s">
        <v>1935</v>
      </c>
    </row>
    <row r="1214" spans="1:2" x14ac:dyDescent="0.25">
      <c r="A1214" t="s">
        <v>1652</v>
      </c>
      <c r="B1214" t="s">
        <v>1839</v>
      </c>
    </row>
    <row r="1215" spans="1:2" x14ac:dyDescent="0.25">
      <c r="A1215" t="s">
        <v>1653</v>
      </c>
      <c r="B1215" t="s">
        <v>2014</v>
      </c>
    </row>
    <row r="1216" spans="1:2" x14ac:dyDescent="0.25">
      <c r="A1216" t="s">
        <v>1654</v>
      </c>
      <c r="B1216" t="s">
        <v>1839</v>
      </c>
    </row>
    <row r="1217" spans="1:2" x14ac:dyDescent="0.25">
      <c r="A1217" t="s">
        <v>1655</v>
      </c>
      <c r="B1217" t="s">
        <v>1839</v>
      </c>
    </row>
    <row r="1218" spans="1:2" x14ac:dyDescent="0.25">
      <c r="A1218" t="s">
        <v>1657</v>
      </c>
      <c r="B1218" t="s">
        <v>1839</v>
      </c>
    </row>
    <row r="1219" spans="1:2" x14ac:dyDescent="0.25">
      <c r="A1219" t="s">
        <v>1658</v>
      </c>
      <c r="B1219" t="s">
        <v>1839</v>
      </c>
    </row>
    <row r="1220" spans="1:2" x14ac:dyDescent="0.25">
      <c r="A1220" t="s">
        <v>1659</v>
      </c>
      <c r="B1220" t="s">
        <v>869</v>
      </c>
    </row>
    <row r="1221" spans="1:2" x14ac:dyDescent="0.25">
      <c r="A1221" t="s">
        <v>1660</v>
      </c>
      <c r="B1221" t="s">
        <v>1840</v>
      </c>
    </row>
    <row r="1222" spans="1:2" x14ac:dyDescent="0.25">
      <c r="A1222" t="s">
        <v>1661</v>
      </c>
      <c r="B1222" t="s">
        <v>867</v>
      </c>
    </row>
    <row r="1223" spans="1:2" x14ac:dyDescent="0.25">
      <c r="A1223" t="s">
        <v>1662</v>
      </c>
      <c r="B1223" t="s">
        <v>1689</v>
      </c>
    </row>
    <row r="1224" spans="1:2" x14ac:dyDescent="0.25">
      <c r="A1224" t="s">
        <v>1663</v>
      </c>
      <c r="B1224" t="s">
        <v>1685</v>
      </c>
    </row>
    <row r="1225" spans="1:2" x14ac:dyDescent="0.25">
      <c r="A1225" t="s">
        <v>1664</v>
      </c>
      <c r="B1225" t="s">
        <v>1688</v>
      </c>
    </row>
    <row r="1226" spans="1:2" x14ac:dyDescent="0.25">
      <c r="A1226" t="s">
        <v>1665</v>
      </c>
      <c r="B1226" t="s">
        <v>1686</v>
      </c>
    </row>
    <row r="1227" spans="1:2" x14ac:dyDescent="0.25">
      <c r="A1227" t="s">
        <v>1666</v>
      </c>
      <c r="B1227" t="s">
        <v>1685</v>
      </c>
    </row>
    <row r="1228" spans="1:2" x14ac:dyDescent="0.25">
      <c r="A1228" t="s">
        <v>1667</v>
      </c>
      <c r="B1228" t="s">
        <v>865</v>
      </c>
    </row>
    <row r="1229" spans="1:2" x14ac:dyDescent="0.25">
      <c r="A1229" t="s">
        <v>1668</v>
      </c>
      <c r="B1229" t="s">
        <v>1689</v>
      </c>
    </row>
    <row r="1230" spans="1:2" x14ac:dyDescent="0.25">
      <c r="A1230" t="s">
        <v>1670</v>
      </c>
      <c r="B1230" t="s">
        <v>865</v>
      </c>
    </row>
    <row r="1231" spans="1:2" x14ac:dyDescent="0.25">
      <c r="A1231" t="s">
        <v>1672</v>
      </c>
      <c r="B1231" t="s">
        <v>1688</v>
      </c>
    </row>
    <row r="1232" spans="1:2" x14ac:dyDescent="0.25">
      <c r="A1232" t="s">
        <v>1673</v>
      </c>
      <c r="B1232" t="s">
        <v>1687</v>
      </c>
    </row>
    <row r="1233" spans="1:2" x14ac:dyDescent="0.25">
      <c r="A1233" t="s">
        <v>1675</v>
      </c>
      <c r="B1233" t="s">
        <v>1906</v>
      </c>
    </row>
    <row r="1234" spans="1:2" x14ac:dyDescent="0.25">
      <c r="A1234" t="s">
        <v>1676</v>
      </c>
      <c r="B1234" t="s">
        <v>1904</v>
      </c>
    </row>
    <row r="1235" spans="1:2" x14ac:dyDescent="0.25">
      <c r="A1235" t="s">
        <v>1677</v>
      </c>
      <c r="B1235" t="s">
        <v>1784</v>
      </c>
    </row>
    <row r="1236" spans="1:2" x14ac:dyDescent="0.25">
      <c r="A1236" t="s">
        <v>1678</v>
      </c>
      <c r="B1236" t="s">
        <v>1841</v>
      </c>
    </row>
    <row r="1237" spans="1:2" x14ac:dyDescent="0.25">
      <c r="A1237" t="s">
        <v>1680</v>
      </c>
      <c r="B1237" t="s">
        <v>1841</v>
      </c>
    </row>
    <row r="1238" spans="1:2" x14ac:dyDescent="0.25">
      <c r="A1238" t="s">
        <v>1682</v>
      </c>
      <c r="B1238" t="s">
        <v>1841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B9C1E-BC7A-4F7F-BE61-23FFFF2C35F2}">
  <dimension ref="A1:J1238"/>
  <sheetViews>
    <sheetView topLeftCell="A1219" workbookViewId="0">
      <selection activeCell="L1236" sqref="L1236"/>
    </sheetView>
  </sheetViews>
  <sheetFormatPr baseColWidth="10" defaultRowHeight="15" x14ac:dyDescent="0.25"/>
  <cols>
    <col min="1" max="3" width="11.140625" bestFit="1" customWidth="1"/>
  </cols>
  <sheetData>
    <row r="1" spans="1:4" x14ac:dyDescent="0.25">
      <c r="A1" t="s">
        <v>0</v>
      </c>
      <c r="B1" t="s">
        <v>2142</v>
      </c>
      <c r="C1" t="s">
        <v>2088</v>
      </c>
      <c r="D1" t="s">
        <v>1941</v>
      </c>
    </row>
    <row r="2" spans="1:4" x14ac:dyDescent="0.25">
      <c r="A2" t="s">
        <v>1683</v>
      </c>
      <c r="B2" t="s">
        <v>3</v>
      </c>
      <c r="C2" t="s">
        <v>3</v>
      </c>
    </row>
    <row r="3" spans="1:4" x14ac:dyDescent="0.25">
      <c r="A3" t="s">
        <v>4</v>
      </c>
      <c r="B3" t="s">
        <v>3</v>
      </c>
      <c r="C3" t="s">
        <v>3</v>
      </c>
    </row>
    <row r="4" spans="1:4" x14ac:dyDescent="0.25">
      <c r="A4">
        <v>191.1</v>
      </c>
      <c r="B4" t="s">
        <v>1388</v>
      </c>
      <c r="C4" t="s">
        <v>939</v>
      </c>
      <c r="D4">
        <f>B4-C4</f>
        <v>-21</v>
      </c>
    </row>
    <row r="5" spans="1:4" x14ac:dyDescent="0.25">
      <c r="A5">
        <v>191.8</v>
      </c>
      <c r="B5" t="s">
        <v>1395</v>
      </c>
      <c r="C5" t="s">
        <v>1931</v>
      </c>
      <c r="D5">
        <f t="shared" ref="D5:D68" si="0">B5-C5</f>
        <v>-22.800000000000004</v>
      </c>
    </row>
    <row r="6" spans="1:4" x14ac:dyDescent="0.25">
      <c r="A6">
        <v>192.5</v>
      </c>
      <c r="B6" t="s">
        <v>1104</v>
      </c>
      <c r="C6" t="s">
        <v>2017</v>
      </c>
      <c r="D6">
        <f t="shared" si="0"/>
        <v>-23.200000000000003</v>
      </c>
    </row>
    <row r="7" spans="1:4" x14ac:dyDescent="0.25">
      <c r="A7">
        <v>193.2</v>
      </c>
      <c r="B7" t="s">
        <v>357</v>
      </c>
      <c r="C7" t="s">
        <v>2017</v>
      </c>
      <c r="D7">
        <f t="shared" si="0"/>
        <v>-23.1</v>
      </c>
    </row>
    <row r="8" spans="1:4" x14ac:dyDescent="0.25">
      <c r="A8">
        <v>194</v>
      </c>
      <c r="B8" t="s">
        <v>1397</v>
      </c>
      <c r="C8" t="s">
        <v>2017</v>
      </c>
      <c r="D8">
        <f t="shared" si="0"/>
        <v>-23.000000000000004</v>
      </c>
    </row>
    <row r="9" spans="1:4" x14ac:dyDescent="0.25">
      <c r="A9">
        <v>194.7</v>
      </c>
      <c r="B9" t="s">
        <v>1397</v>
      </c>
      <c r="C9" t="s">
        <v>1717</v>
      </c>
      <c r="D9">
        <f t="shared" si="0"/>
        <v>-22.8</v>
      </c>
    </row>
    <row r="10" spans="1:4" x14ac:dyDescent="0.25">
      <c r="A10">
        <v>195.4</v>
      </c>
      <c r="B10" t="s">
        <v>1397</v>
      </c>
      <c r="C10" t="s">
        <v>1931</v>
      </c>
      <c r="D10">
        <f t="shared" si="0"/>
        <v>-22.500000000000004</v>
      </c>
    </row>
    <row r="11" spans="1:4" x14ac:dyDescent="0.25">
      <c r="A11">
        <v>196.1</v>
      </c>
      <c r="B11" t="s">
        <v>1397</v>
      </c>
      <c r="C11" t="s">
        <v>894</v>
      </c>
      <c r="D11">
        <f t="shared" si="0"/>
        <v>-22.400000000000002</v>
      </c>
    </row>
    <row r="12" spans="1:4" x14ac:dyDescent="0.25">
      <c r="A12">
        <v>196.9</v>
      </c>
      <c r="B12" t="s">
        <v>1397</v>
      </c>
      <c r="C12" t="s">
        <v>894</v>
      </c>
      <c r="D12">
        <f t="shared" si="0"/>
        <v>-22.400000000000002</v>
      </c>
    </row>
    <row r="13" spans="1:4" x14ac:dyDescent="0.25">
      <c r="A13">
        <v>197.6</v>
      </c>
      <c r="B13" t="s">
        <v>1397</v>
      </c>
      <c r="C13" t="s">
        <v>894</v>
      </c>
      <c r="D13">
        <f t="shared" si="0"/>
        <v>-22.400000000000002</v>
      </c>
    </row>
    <row r="14" spans="1:4" x14ac:dyDescent="0.25">
      <c r="A14">
        <v>198.3</v>
      </c>
      <c r="B14" t="s">
        <v>1397</v>
      </c>
      <c r="C14" t="s">
        <v>894</v>
      </c>
      <c r="D14">
        <f t="shared" si="0"/>
        <v>-22.400000000000002</v>
      </c>
    </row>
    <row r="15" spans="1:4" x14ac:dyDescent="0.25">
      <c r="A15">
        <v>199</v>
      </c>
      <c r="B15" t="s">
        <v>1399</v>
      </c>
      <c r="C15" t="s">
        <v>894</v>
      </c>
      <c r="D15">
        <f t="shared" si="0"/>
        <v>-22.1</v>
      </c>
    </row>
    <row r="16" spans="1:4" x14ac:dyDescent="0.25">
      <c r="A16">
        <v>199.8</v>
      </c>
      <c r="B16" t="s">
        <v>1636</v>
      </c>
      <c r="C16" t="s">
        <v>894</v>
      </c>
      <c r="D16">
        <f t="shared" si="0"/>
        <v>-22</v>
      </c>
    </row>
    <row r="17" spans="1:4" x14ac:dyDescent="0.25">
      <c r="A17">
        <v>200.5</v>
      </c>
      <c r="B17" t="s">
        <v>1100</v>
      </c>
      <c r="C17" t="s">
        <v>894</v>
      </c>
      <c r="D17">
        <f t="shared" si="0"/>
        <v>-21.900000000000002</v>
      </c>
    </row>
    <row r="18" spans="1:4" x14ac:dyDescent="0.25">
      <c r="A18">
        <v>201.2</v>
      </c>
      <c r="B18" t="s">
        <v>1638</v>
      </c>
      <c r="C18" t="s">
        <v>385</v>
      </c>
      <c r="D18">
        <f t="shared" si="0"/>
        <v>-21.7</v>
      </c>
    </row>
    <row r="19" spans="1:4" x14ac:dyDescent="0.25">
      <c r="A19">
        <v>201.9</v>
      </c>
      <c r="B19" t="s">
        <v>1638</v>
      </c>
      <c r="C19" t="s">
        <v>900</v>
      </c>
      <c r="D19">
        <f t="shared" si="0"/>
        <v>-21.400000000000002</v>
      </c>
    </row>
    <row r="20" spans="1:4" x14ac:dyDescent="0.25">
      <c r="A20">
        <v>202.7</v>
      </c>
      <c r="B20" t="s">
        <v>1100</v>
      </c>
      <c r="C20" t="s">
        <v>914</v>
      </c>
      <c r="D20">
        <f t="shared" si="0"/>
        <v>-21.099999999999998</v>
      </c>
    </row>
    <row r="21" spans="1:4" x14ac:dyDescent="0.25">
      <c r="A21">
        <v>203.4</v>
      </c>
      <c r="B21" t="s">
        <v>1421</v>
      </c>
      <c r="C21" t="s">
        <v>923</v>
      </c>
      <c r="D21">
        <f t="shared" si="0"/>
        <v>-21</v>
      </c>
    </row>
    <row r="22" spans="1:4" x14ac:dyDescent="0.25">
      <c r="A22">
        <v>204.1</v>
      </c>
      <c r="B22" t="s">
        <v>1397</v>
      </c>
      <c r="C22" t="s">
        <v>927</v>
      </c>
      <c r="D22">
        <f t="shared" si="0"/>
        <v>-20.900000000000002</v>
      </c>
    </row>
    <row r="23" spans="1:4" x14ac:dyDescent="0.25">
      <c r="A23">
        <v>204.8</v>
      </c>
      <c r="B23" t="s">
        <v>1104</v>
      </c>
      <c r="C23" t="s">
        <v>931</v>
      </c>
      <c r="D23">
        <f t="shared" si="0"/>
        <v>-20.799999999999997</v>
      </c>
    </row>
    <row r="24" spans="1:4" x14ac:dyDescent="0.25">
      <c r="A24">
        <v>205.6</v>
      </c>
      <c r="B24" t="s">
        <v>1395</v>
      </c>
      <c r="C24" t="s">
        <v>931</v>
      </c>
      <c r="D24">
        <f t="shared" si="0"/>
        <v>-20.9</v>
      </c>
    </row>
    <row r="25" spans="1:4" x14ac:dyDescent="0.25">
      <c r="A25">
        <v>206.3</v>
      </c>
      <c r="B25" t="s">
        <v>1427</v>
      </c>
      <c r="C25" t="s">
        <v>1721</v>
      </c>
      <c r="D25">
        <f t="shared" si="0"/>
        <v>-21.000000000000004</v>
      </c>
    </row>
    <row r="26" spans="1:4" x14ac:dyDescent="0.25">
      <c r="A26">
        <v>207</v>
      </c>
      <c r="B26" t="s">
        <v>1106</v>
      </c>
      <c r="C26" t="s">
        <v>1721</v>
      </c>
      <c r="D26">
        <f t="shared" si="0"/>
        <v>-21.200000000000003</v>
      </c>
    </row>
    <row r="27" spans="1:4" x14ac:dyDescent="0.25">
      <c r="A27">
        <v>207.7</v>
      </c>
      <c r="B27" t="s">
        <v>1391</v>
      </c>
      <c r="C27" t="s">
        <v>931</v>
      </c>
      <c r="D27">
        <f t="shared" si="0"/>
        <v>-21.499999999999996</v>
      </c>
    </row>
    <row r="28" spans="1:4" x14ac:dyDescent="0.25">
      <c r="A28">
        <v>208.5</v>
      </c>
      <c r="B28" t="s">
        <v>355</v>
      </c>
      <c r="C28" t="s">
        <v>1721</v>
      </c>
      <c r="D28">
        <f t="shared" si="0"/>
        <v>-21.6</v>
      </c>
    </row>
    <row r="29" spans="1:4" x14ac:dyDescent="0.25">
      <c r="A29">
        <v>209.2</v>
      </c>
      <c r="B29" t="s">
        <v>1108</v>
      </c>
      <c r="C29" t="s">
        <v>933</v>
      </c>
      <c r="D29">
        <f t="shared" si="0"/>
        <v>-21.6</v>
      </c>
    </row>
    <row r="30" spans="1:4" x14ac:dyDescent="0.25">
      <c r="A30">
        <v>209.9</v>
      </c>
      <c r="B30" t="s">
        <v>1388</v>
      </c>
      <c r="C30" t="s">
        <v>1722</v>
      </c>
      <c r="D30">
        <f t="shared" si="0"/>
        <v>-21.5</v>
      </c>
    </row>
    <row r="31" spans="1:4" x14ac:dyDescent="0.25">
      <c r="A31">
        <v>210.6</v>
      </c>
      <c r="B31" t="s">
        <v>1388</v>
      </c>
      <c r="C31" t="s">
        <v>1723</v>
      </c>
      <c r="D31">
        <f t="shared" si="0"/>
        <v>-21.300000000000004</v>
      </c>
    </row>
    <row r="32" spans="1:4" x14ac:dyDescent="0.25">
      <c r="A32">
        <v>211.4</v>
      </c>
      <c r="B32" t="s">
        <v>1108</v>
      </c>
      <c r="C32" t="s">
        <v>937</v>
      </c>
      <c r="D32">
        <f t="shared" si="0"/>
        <v>-21.1</v>
      </c>
    </row>
    <row r="33" spans="1:4" x14ac:dyDescent="0.25">
      <c r="A33">
        <v>212.1</v>
      </c>
      <c r="B33" t="s">
        <v>1388</v>
      </c>
      <c r="C33" t="s">
        <v>937</v>
      </c>
      <c r="D33">
        <f t="shared" si="0"/>
        <v>-21.200000000000003</v>
      </c>
    </row>
    <row r="34" spans="1:4" x14ac:dyDescent="0.25">
      <c r="A34">
        <v>212.8</v>
      </c>
      <c r="B34" t="s">
        <v>1108</v>
      </c>
      <c r="C34" t="s">
        <v>1724</v>
      </c>
      <c r="D34">
        <f t="shared" si="0"/>
        <v>-21</v>
      </c>
    </row>
    <row r="35" spans="1:4" x14ac:dyDescent="0.25">
      <c r="A35">
        <v>213.5</v>
      </c>
      <c r="B35" t="s">
        <v>1108</v>
      </c>
      <c r="C35" t="s">
        <v>1930</v>
      </c>
      <c r="D35">
        <f t="shared" si="0"/>
        <v>-20.799999999999997</v>
      </c>
    </row>
    <row r="36" spans="1:4" x14ac:dyDescent="0.25">
      <c r="A36">
        <v>214.3</v>
      </c>
      <c r="B36" t="s">
        <v>1388</v>
      </c>
      <c r="C36" t="s">
        <v>1725</v>
      </c>
      <c r="D36">
        <f t="shared" si="0"/>
        <v>-20.6</v>
      </c>
    </row>
    <row r="37" spans="1:4" x14ac:dyDescent="0.25">
      <c r="A37">
        <v>215</v>
      </c>
      <c r="B37" t="s">
        <v>1388</v>
      </c>
      <c r="C37" t="s">
        <v>947</v>
      </c>
      <c r="D37">
        <f t="shared" si="0"/>
        <v>-20.200000000000003</v>
      </c>
    </row>
    <row r="38" spans="1:4" x14ac:dyDescent="0.25">
      <c r="A38">
        <v>215.7</v>
      </c>
      <c r="B38" t="s">
        <v>1624</v>
      </c>
      <c r="C38" t="s">
        <v>381</v>
      </c>
      <c r="D38">
        <f t="shared" si="0"/>
        <v>-19.999999999999996</v>
      </c>
    </row>
    <row r="39" spans="1:4" x14ac:dyDescent="0.25">
      <c r="A39">
        <v>216.4</v>
      </c>
      <c r="B39" t="s">
        <v>1624</v>
      </c>
      <c r="C39" t="s">
        <v>953</v>
      </c>
      <c r="D39">
        <f t="shared" si="0"/>
        <v>-19.7</v>
      </c>
    </row>
    <row r="40" spans="1:4" x14ac:dyDescent="0.25">
      <c r="A40">
        <v>217.2</v>
      </c>
      <c r="B40" t="s">
        <v>1388</v>
      </c>
      <c r="C40" t="s">
        <v>953</v>
      </c>
      <c r="D40">
        <f t="shared" si="0"/>
        <v>-19.600000000000001</v>
      </c>
    </row>
    <row r="41" spans="1:4" x14ac:dyDescent="0.25">
      <c r="A41">
        <v>217.9</v>
      </c>
      <c r="B41" t="s">
        <v>1388</v>
      </c>
      <c r="C41" t="s">
        <v>1822</v>
      </c>
      <c r="D41">
        <f t="shared" si="0"/>
        <v>-19.5</v>
      </c>
    </row>
    <row r="42" spans="1:4" x14ac:dyDescent="0.25">
      <c r="A42">
        <v>218.6</v>
      </c>
      <c r="B42" t="s">
        <v>1108</v>
      </c>
      <c r="C42" t="s">
        <v>1822</v>
      </c>
      <c r="D42">
        <f t="shared" si="0"/>
        <v>-19.399999999999999</v>
      </c>
    </row>
    <row r="43" spans="1:4" x14ac:dyDescent="0.25">
      <c r="A43">
        <v>219.3</v>
      </c>
      <c r="B43" t="s">
        <v>1388</v>
      </c>
      <c r="C43" t="s">
        <v>1822</v>
      </c>
      <c r="D43">
        <f t="shared" si="0"/>
        <v>-19.5</v>
      </c>
    </row>
    <row r="44" spans="1:4" x14ac:dyDescent="0.25">
      <c r="A44">
        <v>220.1</v>
      </c>
      <c r="B44" t="s">
        <v>1624</v>
      </c>
      <c r="C44" t="s">
        <v>957</v>
      </c>
      <c r="D44">
        <f t="shared" si="0"/>
        <v>-19.399999999999999</v>
      </c>
    </row>
    <row r="45" spans="1:4" x14ac:dyDescent="0.25">
      <c r="A45">
        <v>220.8</v>
      </c>
      <c r="B45" t="s">
        <v>1435</v>
      </c>
      <c r="C45" t="s">
        <v>1728</v>
      </c>
      <c r="D45">
        <f t="shared" si="0"/>
        <v>-19.3</v>
      </c>
    </row>
    <row r="46" spans="1:4" x14ac:dyDescent="0.25">
      <c r="A46">
        <v>221.5</v>
      </c>
      <c r="B46" t="s">
        <v>1622</v>
      </c>
      <c r="C46" t="s">
        <v>963</v>
      </c>
      <c r="D46">
        <f t="shared" si="0"/>
        <v>-19.200000000000003</v>
      </c>
    </row>
    <row r="47" spans="1:4" x14ac:dyDescent="0.25">
      <c r="A47">
        <v>222.2</v>
      </c>
      <c r="B47" t="s">
        <v>1110</v>
      </c>
      <c r="C47" t="s">
        <v>961</v>
      </c>
      <c r="D47">
        <f t="shared" si="0"/>
        <v>-19.399999999999999</v>
      </c>
    </row>
    <row r="48" spans="1:4" x14ac:dyDescent="0.25">
      <c r="A48">
        <v>223</v>
      </c>
      <c r="B48" t="s">
        <v>1386</v>
      </c>
      <c r="C48" t="s">
        <v>961</v>
      </c>
      <c r="D48">
        <f t="shared" si="0"/>
        <v>-19.5</v>
      </c>
    </row>
    <row r="49" spans="1:4" x14ac:dyDescent="0.25">
      <c r="A49">
        <v>223.7</v>
      </c>
      <c r="B49" t="s">
        <v>1386</v>
      </c>
      <c r="C49" t="s">
        <v>959</v>
      </c>
      <c r="D49">
        <f t="shared" si="0"/>
        <v>-19.700000000000003</v>
      </c>
    </row>
    <row r="50" spans="1:4" x14ac:dyDescent="0.25">
      <c r="A50">
        <v>224.4</v>
      </c>
      <c r="B50" t="s">
        <v>353</v>
      </c>
      <c r="C50" t="s">
        <v>957</v>
      </c>
      <c r="D50">
        <f t="shared" si="0"/>
        <v>-19.899999999999999</v>
      </c>
    </row>
    <row r="51" spans="1:4" x14ac:dyDescent="0.25">
      <c r="A51">
        <v>225.1</v>
      </c>
      <c r="B51" t="s">
        <v>353</v>
      </c>
      <c r="C51" t="s">
        <v>955</v>
      </c>
      <c r="D51">
        <f t="shared" si="0"/>
        <v>-20</v>
      </c>
    </row>
    <row r="52" spans="1:4" x14ac:dyDescent="0.25">
      <c r="A52">
        <v>225.9</v>
      </c>
      <c r="B52" t="s">
        <v>1384</v>
      </c>
      <c r="C52" t="s">
        <v>957</v>
      </c>
      <c r="D52">
        <f t="shared" si="0"/>
        <v>-20</v>
      </c>
    </row>
    <row r="53" spans="1:4" x14ac:dyDescent="0.25">
      <c r="A53">
        <v>226.6</v>
      </c>
      <c r="B53" t="s">
        <v>1945</v>
      </c>
      <c r="C53" t="s">
        <v>1728</v>
      </c>
      <c r="D53">
        <f t="shared" si="0"/>
        <v>-19.899999999999999</v>
      </c>
    </row>
    <row r="54" spans="1:4" x14ac:dyDescent="0.25">
      <c r="A54">
        <v>227.3</v>
      </c>
      <c r="B54" t="s">
        <v>1945</v>
      </c>
      <c r="C54" t="s">
        <v>963</v>
      </c>
      <c r="D54">
        <f t="shared" si="0"/>
        <v>-19.700000000000003</v>
      </c>
    </row>
    <row r="55" spans="1:4" x14ac:dyDescent="0.25">
      <c r="A55">
        <v>228</v>
      </c>
      <c r="B55" t="s">
        <v>1382</v>
      </c>
      <c r="C55" t="s">
        <v>1823</v>
      </c>
      <c r="D55">
        <f t="shared" si="0"/>
        <v>-19.600000000000001</v>
      </c>
    </row>
    <row r="56" spans="1:4" x14ac:dyDescent="0.25">
      <c r="A56">
        <v>228.8</v>
      </c>
      <c r="B56" t="s">
        <v>1441</v>
      </c>
      <c r="C56" t="s">
        <v>1928</v>
      </c>
      <c r="D56">
        <f t="shared" si="0"/>
        <v>-19.3</v>
      </c>
    </row>
    <row r="57" spans="1:4" x14ac:dyDescent="0.25">
      <c r="A57">
        <v>229.5</v>
      </c>
      <c r="B57" t="s">
        <v>1380</v>
      </c>
      <c r="C57" t="s">
        <v>379</v>
      </c>
      <c r="D57">
        <f t="shared" si="0"/>
        <v>-19</v>
      </c>
    </row>
    <row r="58" spans="1:4" x14ac:dyDescent="0.25">
      <c r="A58">
        <v>230.2</v>
      </c>
      <c r="B58" t="s">
        <v>1114</v>
      </c>
      <c r="C58" t="s">
        <v>1735</v>
      </c>
      <c r="D58">
        <f t="shared" si="0"/>
        <v>-18.700000000000003</v>
      </c>
    </row>
    <row r="59" spans="1:4" x14ac:dyDescent="0.25">
      <c r="A59">
        <v>230.9</v>
      </c>
      <c r="B59" t="s">
        <v>1444</v>
      </c>
      <c r="C59" t="s">
        <v>1733</v>
      </c>
      <c r="D59">
        <f t="shared" si="0"/>
        <v>-18.5</v>
      </c>
    </row>
    <row r="60" spans="1:4" x14ac:dyDescent="0.25">
      <c r="A60">
        <v>231.7</v>
      </c>
      <c r="B60" t="s">
        <v>1444</v>
      </c>
      <c r="C60" t="s">
        <v>1732</v>
      </c>
      <c r="D60">
        <f t="shared" si="0"/>
        <v>-18.3</v>
      </c>
    </row>
    <row r="61" spans="1:4" x14ac:dyDescent="0.25">
      <c r="A61">
        <v>232.4</v>
      </c>
      <c r="B61" t="s">
        <v>1444</v>
      </c>
      <c r="C61" t="s">
        <v>1732</v>
      </c>
      <c r="D61">
        <f t="shared" si="0"/>
        <v>-18.3</v>
      </c>
    </row>
    <row r="62" spans="1:4" x14ac:dyDescent="0.25">
      <c r="A62">
        <v>233.1</v>
      </c>
      <c r="B62" t="s">
        <v>1444</v>
      </c>
      <c r="C62" t="s">
        <v>1734</v>
      </c>
      <c r="D62">
        <f t="shared" si="0"/>
        <v>-18.2</v>
      </c>
    </row>
    <row r="63" spans="1:4" x14ac:dyDescent="0.25">
      <c r="A63">
        <v>233.8</v>
      </c>
      <c r="B63" t="s">
        <v>1444</v>
      </c>
      <c r="C63" t="s">
        <v>1736</v>
      </c>
      <c r="D63">
        <f t="shared" si="0"/>
        <v>-18</v>
      </c>
    </row>
    <row r="64" spans="1:4" x14ac:dyDescent="0.25">
      <c r="A64">
        <v>234.5</v>
      </c>
      <c r="B64" t="s">
        <v>1378</v>
      </c>
      <c r="C64" t="s">
        <v>1737</v>
      </c>
      <c r="D64">
        <f t="shared" si="0"/>
        <v>-17.899999999999999</v>
      </c>
    </row>
    <row r="65" spans="1:4" x14ac:dyDescent="0.25">
      <c r="A65">
        <v>235.3</v>
      </c>
      <c r="B65" t="s">
        <v>351</v>
      </c>
      <c r="C65" t="s">
        <v>986</v>
      </c>
      <c r="D65">
        <f t="shared" si="0"/>
        <v>-17.899999999999999</v>
      </c>
    </row>
    <row r="66" spans="1:4" x14ac:dyDescent="0.25">
      <c r="A66">
        <v>236</v>
      </c>
      <c r="B66" t="s">
        <v>1376</v>
      </c>
      <c r="C66" t="s">
        <v>1738</v>
      </c>
      <c r="D66">
        <f t="shared" si="0"/>
        <v>-17.8</v>
      </c>
    </row>
    <row r="67" spans="1:4" x14ac:dyDescent="0.25">
      <c r="A67">
        <v>236.7</v>
      </c>
      <c r="B67" t="s">
        <v>1376</v>
      </c>
      <c r="C67" t="s">
        <v>1738</v>
      </c>
      <c r="D67">
        <f t="shared" si="0"/>
        <v>-17.8</v>
      </c>
    </row>
    <row r="68" spans="1:4" x14ac:dyDescent="0.25">
      <c r="A68">
        <v>237.4</v>
      </c>
      <c r="B68" t="s">
        <v>1376</v>
      </c>
      <c r="C68" t="s">
        <v>1738</v>
      </c>
      <c r="D68">
        <f t="shared" si="0"/>
        <v>-17.8</v>
      </c>
    </row>
    <row r="69" spans="1:4" x14ac:dyDescent="0.25">
      <c r="A69">
        <v>238.2</v>
      </c>
      <c r="B69" t="s">
        <v>1116</v>
      </c>
      <c r="C69" t="s">
        <v>1913</v>
      </c>
      <c r="D69">
        <f t="shared" ref="D69:D132" si="1">B69-C69</f>
        <v>-18</v>
      </c>
    </row>
    <row r="70" spans="1:4" x14ac:dyDescent="0.25">
      <c r="A70">
        <v>238.9</v>
      </c>
      <c r="B70" t="s">
        <v>1116</v>
      </c>
      <c r="C70" t="s">
        <v>1913</v>
      </c>
      <c r="D70">
        <f t="shared" si="1"/>
        <v>-18</v>
      </c>
    </row>
    <row r="71" spans="1:4" x14ac:dyDescent="0.25">
      <c r="A71">
        <v>239.6</v>
      </c>
      <c r="B71" t="s">
        <v>1376</v>
      </c>
      <c r="C71" t="s">
        <v>986</v>
      </c>
      <c r="D71">
        <f t="shared" si="1"/>
        <v>-18</v>
      </c>
    </row>
    <row r="72" spans="1:4" x14ac:dyDescent="0.25">
      <c r="A72">
        <v>240.3</v>
      </c>
      <c r="B72" t="s">
        <v>1376</v>
      </c>
      <c r="C72" t="s">
        <v>1913</v>
      </c>
      <c r="D72">
        <f t="shared" si="1"/>
        <v>-17.900000000000002</v>
      </c>
    </row>
    <row r="73" spans="1:4" x14ac:dyDescent="0.25">
      <c r="A73">
        <v>241.1</v>
      </c>
      <c r="B73" t="s">
        <v>1116</v>
      </c>
      <c r="C73" t="s">
        <v>1738</v>
      </c>
      <c r="D73">
        <f t="shared" si="1"/>
        <v>-17.899999999999999</v>
      </c>
    </row>
    <row r="74" spans="1:4" x14ac:dyDescent="0.25">
      <c r="A74">
        <v>241.8</v>
      </c>
      <c r="B74" t="s">
        <v>1116</v>
      </c>
      <c r="C74" t="s">
        <v>988</v>
      </c>
      <c r="D74">
        <f t="shared" si="1"/>
        <v>-17.799999999999997</v>
      </c>
    </row>
    <row r="75" spans="1:4" x14ac:dyDescent="0.25">
      <c r="A75">
        <v>242.5</v>
      </c>
      <c r="B75" t="s">
        <v>1116</v>
      </c>
      <c r="C75" t="s">
        <v>1739</v>
      </c>
      <c r="D75">
        <f t="shared" si="1"/>
        <v>-17.700000000000003</v>
      </c>
    </row>
    <row r="76" spans="1:4" x14ac:dyDescent="0.25">
      <c r="A76">
        <v>243.2</v>
      </c>
      <c r="B76" t="s">
        <v>1376</v>
      </c>
      <c r="C76" t="s">
        <v>1740</v>
      </c>
      <c r="D76">
        <f t="shared" si="1"/>
        <v>-17.5</v>
      </c>
    </row>
    <row r="77" spans="1:4" x14ac:dyDescent="0.25">
      <c r="A77">
        <v>244</v>
      </c>
      <c r="B77" t="s">
        <v>1376</v>
      </c>
      <c r="C77" t="s">
        <v>1740</v>
      </c>
      <c r="D77">
        <f t="shared" si="1"/>
        <v>-17.5</v>
      </c>
    </row>
    <row r="78" spans="1:4" x14ac:dyDescent="0.25">
      <c r="A78">
        <v>244.7</v>
      </c>
      <c r="B78" t="s">
        <v>1116</v>
      </c>
      <c r="C78" t="s">
        <v>1740</v>
      </c>
      <c r="D78">
        <f t="shared" si="1"/>
        <v>-17.600000000000001</v>
      </c>
    </row>
    <row r="79" spans="1:4" x14ac:dyDescent="0.25">
      <c r="A79">
        <v>245.4</v>
      </c>
      <c r="B79" t="s">
        <v>1374</v>
      </c>
      <c r="C79" t="s">
        <v>1741</v>
      </c>
      <c r="D79">
        <f t="shared" si="1"/>
        <v>-17.5</v>
      </c>
    </row>
    <row r="80" spans="1:4" x14ac:dyDescent="0.25">
      <c r="A80">
        <v>246.1</v>
      </c>
      <c r="B80" t="s">
        <v>1448</v>
      </c>
      <c r="C80" t="s">
        <v>990</v>
      </c>
      <c r="D80">
        <f t="shared" si="1"/>
        <v>-17.5</v>
      </c>
    </row>
    <row r="81" spans="1:4" x14ac:dyDescent="0.25">
      <c r="A81">
        <v>246.9</v>
      </c>
      <c r="B81" t="s">
        <v>349</v>
      </c>
      <c r="C81" t="s">
        <v>1826</v>
      </c>
      <c r="D81">
        <f t="shared" si="1"/>
        <v>-17.399999999999999</v>
      </c>
    </row>
    <row r="82" spans="1:4" x14ac:dyDescent="0.25">
      <c r="A82">
        <v>247.6</v>
      </c>
      <c r="B82" t="s">
        <v>1613</v>
      </c>
      <c r="C82" t="s">
        <v>1826</v>
      </c>
      <c r="D82">
        <f t="shared" si="1"/>
        <v>-17.5</v>
      </c>
    </row>
    <row r="83" spans="1:4" x14ac:dyDescent="0.25">
      <c r="A83">
        <v>248.3</v>
      </c>
      <c r="B83" t="s">
        <v>1613</v>
      </c>
      <c r="C83" t="s">
        <v>992</v>
      </c>
      <c r="D83">
        <f t="shared" si="1"/>
        <v>-17.400000000000002</v>
      </c>
    </row>
    <row r="84" spans="1:4" x14ac:dyDescent="0.25">
      <c r="A84">
        <v>249</v>
      </c>
      <c r="B84" t="s">
        <v>349</v>
      </c>
      <c r="C84" t="s">
        <v>1927</v>
      </c>
      <c r="D84">
        <f t="shared" si="1"/>
        <v>-17.2</v>
      </c>
    </row>
    <row r="85" spans="1:4" x14ac:dyDescent="0.25">
      <c r="A85">
        <v>249.8</v>
      </c>
      <c r="B85" t="s">
        <v>349</v>
      </c>
      <c r="C85" t="s">
        <v>1927</v>
      </c>
      <c r="D85">
        <f t="shared" si="1"/>
        <v>-17.2</v>
      </c>
    </row>
    <row r="86" spans="1:4" x14ac:dyDescent="0.25">
      <c r="A86">
        <v>250.5</v>
      </c>
      <c r="B86" t="s">
        <v>349</v>
      </c>
      <c r="C86" t="s">
        <v>1926</v>
      </c>
      <c r="D86">
        <f t="shared" si="1"/>
        <v>-17.099999999999998</v>
      </c>
    </row>
    <row r="87" spans="1:4" x14ac:dyDescent="0.25">
      <c r="A87">
        <v>251.2</v>
      </c>
      <c r="B87" t="s">
        <v>349</v>
      </c>
      <c r="C87" t="s">
        <v>1743</v>
      </c>
      <c r="D87">
        <f t="shared" si="1"/>
        <v>-17</v>
      </c>
    </row>
    <row r="88" spans="1:4" x14ac:dyDescent="0.25">
      <c r="A88">
        <v>251.9</v>
      </c>
      <c r="B88" t="s">
        <v>1613</v>
      </c>
      <c r="C88" t="s">
        <v>1833</v>
      </c>
      <c r="D88">
        <f t="shared" si="1"/>
        <v>-16.900000000000002</v>
      </c>
    </row>
    <row r="89" spans="1:4" x14ac:dyDescent="0.25">
      <c r="A89">
        <v>252.7</v>
      </c>
      <c r="B89" t="s">
        <v>1613</v>
      </c>
      <c r="C89" t="s">
        <v>1914</v>
      </c>
      <c r="D89">
        <f t="shared" si="1"/>
        <v>-16.7</v>
      </c>
    </row>
    <row r="90" spans="1:4" x14ac:dyDescent="0.25">
      <c r="A90">
        <v>253.4</v>
      </c>
      <c r="B90" t="s">
        <v>1118</v>
      </c>
      <c r="C90" t="s">
        <v>1832</v>
      </c>
      <c r="D90">
        <f t="shared" si="1"/>
        <v>-16.600000000000001</v>
      </c>
    </row>
    <row r="91" spans="1:4" x14ac:dyDescent="0.25">
      <c r="A91">
        <v>254.1</v>
      </c>
      <c r="B91" t="s">
        <v>1451</v>
      </c>
      <c r="C91" t="s">
        <v>1832</v>
      </c>
      <c r="D91">
        <f t="shared" si="1"/>
        <v>-16.7</v>
      </c>
    </row>
    <row r="92" spans="1:4" x14ac:dyDescent="0.25">
      <c r="A92">
        <v>254.8</v>
      </c>
      <c r="B92" t="s">
        <v>1371</v>
      </c>
      <c r="C92" t="s">
        <v>996</v>
      </c>
      <c r="D92">
        <f t="shared" si="1"/>
        <v>-16.700000000000003</v>
      </c>
    </row>
    <row r="93" spans="1:4" x14ac:dyDescent="0.25">
      <c r="A93">
        <v>255.6</v>
      </c>
      <c r="B93" t="s">
        <v>347</v>
      </c>
      <c r="C93" t="s">
        <v>1746</v>
      </c>
      <c r="D93">
        <f t="shared" si="1"/>
        <v>-16.7</v>
      </c>
    </row>
    <row r="94" spans="1:4" x14ac:dyDescent="0.25">
      <c r="A94">
        <v>256.3</v>
      </c>
      <c r="B94" t="s">
        <v>1944</v>
      </c>
      <c r="C94" t="s">
        <v>1747</v>
      </c>
      <c r="D94">
        <f t="shared" si="1"/>
        <v>-16.600000000000001</v>
      </c>
    </row>
    <row r="95" spans="1:4" x14ac:dyDescent="0.25">
      <c r="A95">
        <v>257</v>
      </c>
      <c r="B95" t="s">
        <v>1457</v>
      </c>
      <c r="C95" t="s">
        <v>1748</v>
      </c>
      <c r="D95">
        <f t="shared" si="1"/>
        <v>-16.599999999999998</v>
      </c>
    </row>
    <row r="96" spans="1:4" x14ac:dyDescent="0.25">
      <c r="A96">
        <v>257.7</v>
      </c>
      <c r="B96" t="s">
        <v>1121</v>
      </c>
      <c r="C96" t="s">
        <v>999</v>
      </c>
      <c r="D96">
        <f t="shared" si="1"/>
        <v>-16.5</v>
      </c>
    </row>
    <row r="97" spans="1:4" x14ac:dyDescent="0.25">
      <c r="A97">
        <v>258.5</v>
      </c>
      <c r="B97" t="s">
        <v>1121</v>
      </c>
      <c r="C97" t="s">
        <v>1915</v>
      </c>
      <c r="D97">
        <f t="shared" si="1"/>
        <v>-16.3</v>
      </c>
    </row>
    <row r="98" spans="1:4" x14ac:dyDescent="0.25">
      <c r="A98">
        <v>259.2</v>
      </c>
      <c r="B98" t="s">
        <v>1121</v>
      </c>
      <c r="C98" t="s">
        <v>1749</v>
      </c>
      <c r="D98">
        <f t="shared" si="1"/>
        <v>-16.2</v>
      </c>
    </row>
    <row r="99" spans="1:4" x14ac:dyDescent="0.25">
      <c r="A99">
        <v>259.89999999999998</v>
      </c>
      <c r="B99" t="s">
        <v>345</v>
      </c>
      <c r="C99" t="s">
        <v>1750</v>
      </c>
      <c r="D99">
        <f t="shared" si="1"/>
        <v>-16.200000000000003</v>
      </c>
    </row>
    <row r="100" spans="1:4" x14ac:dyDescent="0.25">
      <c r="A100">
        <v>260.60000000000002</v>
      </c>
      <c r="B100" t="s">
        <v>345</v>
      </c>
      <c r="C100" t="s">
        <v>1001</v>
      </c>
      <c r="D100">
        <f t="shared" si="1"/>
        <v>-16.100000000000001</v>
      </c>
    </row>
    <row r="101" spans="1:4" x14ac:dyDescent="0.25">
      <c r="A101">
        <v>261.39999999999998</v>
      </c>
      <c r="B101" t="s">
        <v>345</v>
      </c>
      <c r="C101" t="s">
        <v>1001</v>
      </c>
      <c r="D101">
        <f t="shared" si="1"/>
        <v>-16.100000000000001</v>
      </c>
    </row>
    <row r="102" spans="1:4" x14ac:dyDescent="0.25">
      <c r="A102">
        <v>262.10000000000002</v>
      </c>
      <c r="B102" t="s">
        <v>345</v>
      </c>
      <c r="C102" t="s">
        <v>1001</v>
      </c>
      <c r="D102">
        <f t="shared" si="1"/>
        <v>-16.100000000000001</v>
      </c>
    </row>
    <row r="103" spans="1:4" x14ac:dyDescent="0.25">
      <c r="A103">
        <v>262.8</v>
      </c>
      <c r="B103" t="s">
        <v>345</v>
      </c>
      <c r="C103" t="s">
        <v>1001</v>
      </c>
      <c r="D103">
        <f t="shared" si="1"/>
        <v>-16.100000000000001</v>
      </c>
    </row>
    <row r="104" spans="1:4" x14ac:dyDescent="0.25">
      <c r="A104">
        <v>263.5</v>
      </c>
      <c r="B104" t="s">
        <v>345</v>
      </c>
      <c r="C104" t="s">
        <v>1751</v>
      </c>
      <c r="D104">
        <f t="shared" si="1"/>
        <v>-16</v>
      </c>
    </row>
    <row r="105" spans="1:4" x14ac:dyDescent="0.25">
      <c r="A105">
        <v>264.3</v>
      </c>
      <c r="B105" t="s">
        <v>1592</v>
      </c>
      <c r="C105" t="s">
        <v>1829</v>
      </c>
      <c r="D105">
        <f t="shared" si="1"/>
        <v>-16</v>
      </c>
    </row>
    <row r="106" spans="1:4" x14ac:dyDescent="0.25">
      <c r="A106">
        <v>265</v>
      </c>
      <c r="B106" t="s">
        <v>1592</v>
      </c>
      <c r="C106" t="s">
        <v>1003</v>
      </c>
      <c r="D106">
        <f t="shared" si="1"/>
        <v>-15.899999999999999</v>
      </c>
    </row>
    <row r="107" spans="1:4" x14ac:dyDescent="0.25">
      <c r="A107">
        <v>265.7</v>
      </c>
      <c r="B107" t="s">
        <v>1123</v>
      </c>
      <c r="C107" t="s">
        <v>1003</v>
      </c>
      <c r="D107">
        <f t="shared" si="1"/>
        <v>-15.999999999999998</v>
      </c>
    </row>
    <row r="108" spans="1:4" x14ac:dyDescent="0.25">
      <c r="A108">
        <v>266.39999999999998</v>
      </c>
      <c r="B108" t="s">
        <v>1461</v>
      </c>
      <c r="C108" t="s">
        <v>1003</v>
      </c>
      <c r="D108">
        <f t="shared" si="1"/>
        <v>-16.099999999999998</v>
      </c>
    </row>
    <row r="109" spans="1:4" x14ac:dyDescent="0.25">
      <c r="A109">
        <v>267.2</v>
      </c>
      <c r="B109" t="s">
        <v>1461</v>
      </c>
      <c r="C109" t="s">
        <v>1003</v>
      </c>
      <c r="D109">
        <f t="shared" si="1"/>
        <v>-16.099999999999998</v>
      </c>
    </row>
    <row r="110" spans="1:4" x14ac:dyDescent="0.25">
      <c r="A110">
        <v>267.89999999999998</v>
      </c>
      <c r="B110" t="s">
        <v>1461</v>
      </c>
      <c r="C110" t="s">
        <v>1003</v>
      </c>
      <c r="D110">
        <f t="shared" si="1"/>
        <v>-16.099999999999998</v>
      </c>
    </row>
    <row r="111" spans="1:4" x14ac:dyDescent="0.25">
      <c r="A111">
        <v>268.60000000000002</v>
      </c>
      <c r="B111" t="s">
        <v>1592</v>
      </c>
      <c r="C111" t="s">
        <v>1003</v>
      </c>
      <c r="D111">
        <f t="shared" si="1"/>
        <v>-15.899999999999999</v>
      </c>
    </row>
    <row r="112" spans="1:4" x14ac:dyDescent="0.25">
      <c r="A112">
        <v>269.3</v>
      </c>
      <c r="B112" t="s">
        <v>345</v>
      </c>
      <c r="C112" t="s">
        <v>1752</v>
      </c>
      <c r="D112">
        <f t="shared" si="1"/>
        <v>-15.700000000000001</v>
      </c>
    </row>
    <row r="113" spans="1:4" x14ac:dyDescent="0.25">
      <c r="A113">
        <v>270.10000000000002</v>
      </c>
      <c r="B113" t="s">
        <v>345</v>
      </c>
      <c r="C113" t="s">
        <v>1916</v>
      </c>
      <c r="D113">
        <f t="shared" si="1"/>
        <v>-15.6</v>
      </c>
    </row>
    <row r="114" spans="1:4" x14ac:dyDescent="0.25">
      <c r="A114">
        <v>270.8</v>
      </c>
      <c r="B114" t="s">
        <v>1121</v>
      </c>
      <c r="C114" t="s">
        <v>1916</v>
      </c>
      <c r="D114">
        <f t="shared" si="1"/>
        <v>-15.5</v>
      </c>
    </row>
    <row r="115" spans="1:4" x14ac:dyDescent="0.25">
      <c r="A115">
        <v>271.5</v>
      </c>
      <c r="B115" t="s">
        <v>1121</v>
      </c>
      <c r="C115" t="s">
        <v>1752</v>
      </c>
      <c r="D115">
        <f t="shared" si="1"/>
        <v>-15.600000000000001</v>
      </c>
    </row>
    <row r="116" spans="1:4" x14ac:dyDescent="0.25">
      <c r="A116">
        <v>272.2</v>
      </c>
      <c r="B116" t="s">
        <v>1121</v>
      </c>
      <c r="C116" t="s">
        <v>1916</v>
      </c>
      <c r="D116">
        <f t="shared" si="1"/>
        <v>-15.5</v>
      </c>
    </row>
    <row r="117" spans="1:4" x14ac:dyDescent="0.25">
      <c r="A117">
        <v>273</v>
      </c>
      <c r="B117" t="s">
        <v>1121</v>
      </c>
      <c r="C117" t="s">
        <v>1753</v>
      </c>
      <c r="D117">
        <f t="shared" si="1"/>
        <v>-15.3</v>
      </c>
    </row>
    <row r="118" spans="1:4" x14ac:dyDescent="0.25">
      <c r="A118">
        <v>273.7</v>
      </c>
      <c r="B118" t="s">
        <v>1121</v>
      </c>
      <c r="C118" t="s">
        <v>373</v>
      </c>
      <c r="D118">
        <f t="shared" si="1"/>
        <v>-15.100000000000001</v>
      </c>
    </row>
    <row r="119" spans="1:4" x14ac:dyDescent="0.25">
      <c r="A119">
        <v>274.39999999999998</v>
      </c>
      <c r="B119" t="s">
        <v>1121</v>
      </c>
      <c r="C119" t="s">
        <v>373</v>
      </c>
      <c r="D119">
        <f t="shared" si="1"/>
        <v>-15.100000000000001</v>
      </c>
    </row>
    <row r="120" spans="1:4" x14ac:dyDescent="0.25">
      <c r="A120">
        <v>275.10000000000002</v>
      </c>
      <c r="B120" t="s">
        <v>345</v>
      </c>
      <c r="C120" t="s">
        <v>1917</v>
      </c>
      <c r="D120">
        <f t="shared" si="1"/>
        <v>-15.1</v>
      </c>
    </row>
    <row r="121" spans="1:4" x14ac:dyDescent="0.25">
      <c r="A121">
        <v>275.89999999999998</v>
      </c>
      <c r="B121" t="s">
        <v>1592</v>
      </c>
      <c r="C121" t="s">
        <v>1917</v>
      </c>
      <c r="D121">
        <f t="shared" si="1"/>
        <v>-15.2</v>
      </c>
    </row>
    <row r="122" spans="1:4" x14ac:dyDescent="0.25">
      <c r="A122">
        <v>276.60000000000002</v>
      </c>
      <c r="B122" t="s">
        <v>1592</v>
      </c>
      <c r="C122" t="s">
        <v>1006</v>
      </c>
      <c r="D122">
        <f t="shared" si="1"/>
        <v>-15.100000000000001</v>
      </c>
    </row>
    <row r="123" spans="1:4" x14ac:dyDescent="0.25">
      <c r="A123">
        <v>277.3</v>
      </c>
      <c r="B123" t="s">
        <v>1592</v>
      </c>
      <c r="C123" t="s">
        <v>1754</v>
      </c>
      <c r="D123">
        <f t="shared" si="1"/>
        <v>-15</v>
      </c>
    </row>
    <row r="124" spans="1:4" x14ac:dyDescent="0.25">
      <c r="A124">
        <v>278</v>
      </c>
      <c r="B124" t="s">
        <v>1123</v>
      </c>
      <c r="C124" t="s">
        <v>1754</v>
      </c>
      <c r="D124">
        <f t="shared" si="1"/>
        <v>-15.1</v>
      </c>
    </row>
    <row r="125" spans="1:4" x14ac:dyDescent="0.25">
      <c r="A125">
        <v>278.8</v>
      </c>
      <c r="B125" t="s">
        <v>1592</v>
      </c>
      <c r="C125" t="s">
        <v>1008</v>
      </c>
      <c r="D125">
        <f t="shared" si="1"/>
        <v>-14.899999999999999</v>
      </c>
    </row>
    <row r="126" spans="1:4" x14ac:dyDescent="0.25">
      <c r="A126">
        <v>279.5</v>
      </c>
      <c r="B126" t="s">
        <v>1592</v>
      </c>
      <c r="C126" t="s">
        <v>1754</v>
      </c>
      <c r="D126">
        <f t="shared" si="1"/>
        <v>-15</v>
      </c>
    </row>
    <row r="127" spans="1:4" x14ac:dyDescent="0.25">
      <c r="A127">
        <v>280.2</v>
      </c>
      <c r="B127" t="s">
        <v>345</v>
      </c>
      <c r="C127" t="s">
        <v>1008</v>
      </c>
      <c r="D127">
        <f t="shared" si="1"/>
        <v>-14.799999999999999</v>
      </c>
    </row>
    <row r="128" spans="1:4" x14ac:dyDescent="0.25">
      <c r="A128">
        <v>280.89999999999998</v>
      </c>
      <c r="B128" t="s">
        <v>1592</v>
      </c>
      <c r="C128" t="s">
        <v>1010</v>
      </c>
      <c r="D128">
        <f t="shared" si="1"/>
        <v>-14.7</v>
      </c>
    </row>
    <row r="129" spans="1:4" x14ac:dyDescent="0.25">
      <c r="A129">
        <v>281.7</v>
      </c>
      <c r="B129" t="s">
        <v>1123</v>
      </c>
      <c r="C129" t="s">
        <v>1014</v>
      </c>
      <c r="D129">
        <f t="shared" si="1"/>
        <v>-14.499999999999998</v>
      </c>
    </row>
    <row r="130" spans="1:4" x14ac:dyDescent="0.25">
      <c r="A130">
        <v>282.39999999999998</v>
      </c>
      <c r="B130" t="s">
        <v>1461</v>
      </c>
      <c r="C130" t="s">
        <v>1016</v>
      </c>
      <c r="D130">
        <f t="shared" si="1"/>
        <v>-14.399999999999999</v>
      </c>
    </row>
    <row r="131" spans="1:4" x14ac:dyDescent="0.25">
      <c r="A131">
        <v>283.10000000000002</v>
      </c>
      <c r="B131" t="s">
        <v>1364</v>
      </c>
      <c r="C131" t="s">
        <v>1758</v>
      </c>
      <c r="D131">
        <f t="shared" si="1"/>
        <v>-14.400000000000002</v>
      </c>
    </row>
    <row r="132" spans="1:4" x14ac:dyDescent="0.25">
      <c r="A132">
        <v>283.8</v>
      </c>
      <c r="B132" t="s">
        <v>1125</v>
      </c>
      <c r="C132" t="s">
        <v>1758</v>
      </c>
      <c r="D132">
        <f t="shared" si="1"/>
        <v>-14.500000000000002</v>
      </c>
    </row>
    <row r="133" spans="1:4" x14ac:dyDescent="0.25">
      <c r="A133">
        <v>284.60000000000002</v>
      </c>
      <c r="B133" t="s">
        <v>1125</v>
      </c>
      <c r="C133" t="s">
        <v>1016</v>
      </c>
      <c r="D133">
        <f t="shared" ref="D133:D196" si="2">B133-C133</f>
        <v>-14.6</v>
      </c>
    </row>
    <row r="134" spans="1:4" x14ac:dyDescent="0.25">
      <c r="A134">
        <v>285.3</v>
      </c>
      <c r="B134" t="s">
        <v>1364</v>
      </c>
      <c r="C134" t="s">
        <v>1757</v>
      </c>
      <c r="D134">
        <f t="shared" si="2"/>
        <v>-14.600000000000001</v>
      </c>
    </row>
    <row r="135" spans="1:4" x14ac:dyDescent="0.25">
      <c r="A135">
        <v>286</v>
      </c>
      <c r="B135" t="s">
        <v>1461</v>
      </c>
      <c r="C135" t="s">
        <v>1014</v>
      </c>
      <c r="D135">
        <f t="shared" si="2"/>
        <v>-14.599999999999998</v>
      </c>
    </row>
    <row r="136" spans="1:4" x14ac:dyDescent="0.25">
      <c r="A136">
        <v>286.7</v>
      </c>
      <c r="B136" t="s">
        <v>1461</v>
      </c>
      <c r="C136" t="s">
        <v>1014</v>
      </c>
      <c r="D136">
        <f t="shared" si="2"/>
        <v>-14.599999999999998</v>
      </c>
    </row>
    <row r="137" spans="1:4" x14ac:dyDescent="0.25">
      <c r="A137">
        <v>287.5</v>
      </c>
      <c r="B137" t="s">
        <v>1461</v>
      </c>
      <c r="C137" t="s">
        <v>1757</v>
      </c>
      <c r="D137">
        <f t="shared" si="2"/>
        <v>-14.5</v>
      </c>
    </row>
    <row r="138" spans="1:4" x14ac:dyDescent="0.25">
      <c r="A138">
        <v>288.2</v>
      </c>
      <c r="B138" t="s">
        <v>1364</v>
      </c>
      <c r="C138" t="s">
        <v>1016</v>
      </c>
      <c r="D138">
        <f t="shared" si="2"/>
        <v>-14.5</v>
      </c>
    </row>
    <row r="139" spans="1:4" x14ac:dyDescent="0.25">
      <c r="A139">
        <v>288.89999999999998</v>
      </c>
      <c r="B139" t="s">
        <v>1125</v>
      </c>
      <c r="C139" t="s">
        <v>1019</v>
      </c>
      <c r="D139">
        <f t="shared" si="2"/>
        <v>-14.4</v>
      </c>
    </row>
    <row r="140" spans="1:4" x14ac:dyDescent="0.25">
      <c r="A140">
        <v>289.60000000000002</v>
      </c>
      <c r="B140" t="s">
        <v>1125</v>
      </c>
      <c r="C140" t="s">
        <v>1021</v>
      </c>
      <c r="D140">
        <f t="shared" si="2"/>
        <v>-14.299999999999999</v>
      </c>
    </row>
    <row r="141" spans="1:4" x14ac:dyDescent="0.25">
      <c r="A141">
        <v>290.39999999999998</v>
      </c>
      <c r="B141" t="s">
        <v>343</v>
      </c>
      <c r="C141" t="s">
        <v>1023</v>
      </c>
      <c r="D141">
        <f t="shared" si="2"/>
        <v>-14.3</v>
      </c>
    </row>
    <row r="142" spans="1:4" x14ac:dyDescent="0.25">
      <c r="A142">
        <v>291.10000000000002</v>
      </c>
      <c r="B142" t="s">
        <v>343</v>
      </c>
      <c r="C142" t="s">
        <v>1025</v>
      </c>
      <c r="D142">
        <f t="shared" si="2"/>
        <v>-14.2</v>
      </c>
    </row>
    <row r="143" spans="1:4" x14ac:dyDescent="0.25">
      <c r="A143">
        <v>291.8</v>
      </c>
      <c r="B143" t="s">
        <v>1125</v>
      </c>
      <c r="C143" t="s">
        <v>371</v>
      </c>
      <c r="D143">
        <f t="shared" si="2"/>
        <v>-14.000000000000002</v>
      </c>
    </row>
    <row r="144" spans="1:4" x14ac:dyDescent="0.25">
      <c r="A144">
        <v>292.5</v>
      </c>
      <c r="B144" t="s">
        <v>1125</v>
      </c>
      <c r="C144" t="s">
        <v>1033</v>
      </c>
      <c r="D144">
        <f t="shared" si="2"/>
        <v>-13.9</v>
      </c>
    </row>
    <row r="145" spans="1:4" x14ac:dyDescent="0.25">
      <c r="A145">
        <v>293.2</v>
      </c>
      <c r="B145" t="s">
        <v>343</v>
      </c>
      <c r="C145" t="s">
        <v>1035</v>
      </c>
      <c r="D145">
        <f t="shared" si="2"/>
        <v>-13.899999999999999</v>
      </c>
    </row>
    <row r="146" spans="1:4" x14ac:dyDescent="0.25">
      <c r="A146">
        <v>294</v>
      </c>
      <c r="B146" t="s">
        <v>343</v>
      </c>
      <c r="C146" t="s">
        <v>1759</v>
      </c>
      <c r="D146">
        <f t="shared" si="2"/>
        <v>-13.8</v>
      </c>
    </row>
    <row r="147" spans="1:4" x14ac:dyDescent="0.25">
      <c r="A147">
        <v>294.7</v>
      </c>
      <c r="B147" t="s">
        <v>343</v>
      </c>
      <c r="C147" t="s">
        <v>1782</v>
      </c>
      <c r="D147">
        <f t="shared" si="2"/>
        <v>-13.600000000000001</v>
      </c>
    </row>
    <row r="148" spans="1:4" x14ac:dyDescent="0.25">
      <c r="A148">
        <v>295.39999999999998</v>
      </c>
      <c r="B148" t="s">
        <v>1361</v>
      </c>
      <c r="C148" t="s">
        <v>1760</v>
      </c>
      <c r="D148">
        <f t="shared" si="2"/>
        <v>-13.499999999999998</v>
      </c>
    </row>
    <row r="149" spans="1:4" x14ac:dyDescent="0.25">
      <c r="A149">
        <v>296.10000000000002</v>
      </c>
      <c r="B149" t="s">
        <v>1127</v>
      </c>
      <c r="C149" t="s">
        <v>1761</v>
      </c>
      <c r="D149">
        <f t="shared" si="2"/>
        <v>-13.399999999999999</v>
      </c>
    </row>
    <row r="150" spans="1:4" x14ac:dyDescent="0.25">
      <c r="A150">
        <v>296.89999999999998</v>
      </c>
      <c r="B150" t="s">
        <v>1471</v>
      </c>
      <c r="C150" t="s">
        <v>1763</v>
      </c>
      <c r="D150">
        <f t="shared" si="2"/>
        <v>-13.3</v>
      </c>
    </row>
    <row r="151" spans="1:4" x14ac:dyDescent="0.25">
      <c r="A151">
        <v>297.60000000000002</v>
      </c>
      <c r="B151" t="s">
        <v>1473</v>
      </c>
      <c r="C151" t="s">
        <v>1762</v>
      </c>
      <c r="D151">
        <f t="shared" si="2"/>
        <v>-13.299999999999999</v>
      </c>
    </row>
    <row r="152" spans="1:4" x14ac:dyDescent="0.25">
      <c r="A152">
        <v>298.3</v>
      </c>
      <c r="B152" t="s">
        <v>1473</v>
      </c>
      <c r="C152" t="s">
        <v>1762</v>
      </c>
      <c r="D152">
        <f t="shared" si="2"/>
        <v>-13.299999999999999</v>
      </c>
    </row>
    <row r="153" spans="1:4" x14ac:dyDescent="0.25">
      <c r="A153">
        <v>299</v>
      </c>
      <c r="B153" t="s">
        <v>1473</v>
      </c>
      <c r="C153" t="s">
        <v>1762</v>
      </c>
      <c r="D153">
        <f t="shared" si="2"/>
        <v>-13.299999999999999</v>
      </c>
    </row>
    <row r="154" spans="1:4" x14ac:dyDescent="0.25">
      <c r="A154">
        <v>299.8</v>
      </c>
      <c r="B154" t="s">
        <v>1473</v>
      </c>
      <c r="C154" t="s">
        <v>1762</v>
      </c>
      <c r="D154">
        <f t="shared" si="2"/>
        <v>-13.299999999999999</v>
      </c>
    </row>
    <row r="155" spans="1:4" x14ac:dyDescent="0.25">
      <c r="A155">
        <v>300.5</v>
      </c>
      <c r="B155" t="s">
        <v>1473</v>
      </c>
      <c r="C155" t="s">
        <v>1762</v>
      </c>
      <c r="D155">
        <f t="shared" si="2"/>
        <v>-13.299999999999999</v>
      </c>
    </row>
    <row r="156" spans="1:4" x14ac:dyDescent="0.25">
      <c r="A156">
        <v>301.2</v>
      </c>
      <c r="B156" t="s">
        <v>1473</v>
      </c>
      <c r="C156" t="s">
        <v>1762</v>
      </c>
      <c r="D156">
        <f t="shared" si="2"/>
        <v>-13.299999999999999</v>
      </c>
    </row>
    <row r="157" spans="1:4" x14ac:dyDescent="0.25">
      <c r="A157">
        <v>301.89999999999998</v>
      </c>
      <c r="B157" t="s">
        <v>341</v>
      </c>
      <c r="C157" t="s">
        <v>1762</v>
      </c>
      <c r="D157">
        <f t="shared" si="2"/>
        <v>-13.399999999999999</v>
      </c>
    </row>
    <row r="158" spans="1:4" x14ac:dyDescent="0.25">
      <c r="A158">
        <v>302.7</v>
      </c>
      <c r="B158" t="s">
        <v>341</v>
      </c>
      <c r="C158" t="s">
        <v>369</v>
      </c>
      <c r="D158">
        <f t="shared" si="2"/>
        <v>-13.3</v>
      </c>
    </row>
    <row r="159" spans="1:4" x14ac:dyDescent="0.25">
      <c r="A159">
        <v>303.39999999999998</v>
      </c>
      <c r="B159" t="s">
        <v>1478</v>
      </c>
      <c r="C159" t="s">
        <v>369</v>
      </c>
      <c r="D159">
        <f t="shared" si="2"/>
        <v>-13.4</v>
      </c>
    </row>
    <row r="160" spans="1:4" x14ac:dyDescent="0.25">
      <c r="A160">
        <v>304.10000000000002</v>
      </c>
      <c r="B160" t="s">
        <v>1358</v>
      </c>
      <c r="C160" t="s">
        <v>1762</v>
      </c>
      <c r="D160">
        <f t="shared" si="2"/>
        <v>-13.599999999999998</v>
      </c>
    </row>
    <row r="161" spans="1:4" x14ac:dyDescent="0.25">
      <c r="A161">
        <v>304.8</v>
      </c>
      <c r="B161" t="s">
        <v>1358</v>
      </c>
      <c r="C161" t="s">
        <v>1762</v>
      </c>
      <c r="D161">
        <f t="shared" si="2"/>
        <v>-13.599999999999998</v>
      </c>
    </row>
    <row r="162" spans="1:4" x14ac:dyDescent="0.25">
      <c r="A162">
        <v>305.60000000000002</v>
      </c>
      <c r="B162" t="s">
        <v>1358</v>
      </c>
      <c r="C162" t="s">
        <v>369</v>
      </c>
      <c r="D162">
        <f t="shared" si="2"/>
        <v>-13.5</v>
      </c>
    </row>
    <row r="163" spans="1:4" x14ac:dyDescent="0.25">
      <c r="A163">
        <v>306.3</v>
      </c>
      <c r="B163" t="s">
        <v>1130</v>
      </c>
      <c r="C163" t="s">
        <v>1765</v>
      </c>
      <c r="D163">
        <f t="shared" si="2"/>
        <v>-13.400000000000002</v>
      </c>
    </row>
    <row r="164" spans="1:4" x14ac:dyDescent="0.25">
      <c r="A164">
        <v>307</v>
      </c>
      <c r="B164" t="s">
        <v>1356</v>
      </c>
      <c r="C164" t="s">
        <v>1767</v>
      </c>
      <c r="D164">
        <f t="shared" si="2"/>
        <v>-13.200000000000001</v>
      </c>
    </row>
    <row r="165" spans="1:4" x14ac:dyDescent="0.25">
      <c r="A165">
        <v>307.7</v>
      </c>
      <c r="B165" t="s">
        <v>339</v>
      </c>
      <c r="C165" t="s">
        <v>1769</v>
      </c>
      <c r="D165">
        <f t="shared" si="2"/>
        <v>-13</v>
      </c>
    </row>
    <row r="166" spans="1:4" x14ac:dyDescent="0.25">
      <c r="A166">
        <v>308.5</v>
      </c>
      <c r="B166" t="s">
        <v>1132</v>
      </c>
      <c r="C166" t="s">
        <v>1770</v>
      </c>
      <c r="D166">
        <f t="shared" si="2"/>
        <v>-12.999999999999998</v>
      </c>
    </row>
    <row r="167" spans="1:4" x14ac:dyDescent="0.25">
      <c r="A167">
        <v>309.2</v>
      </c>
      <c r="B167" t="s">
        <v>1132</v>
      </c>
      <c r="C167" t="s">
        <v>1772</v>
      </c>
      <c r="D167">
        <f t="shared" si="2"/>
        <v>-12.700000000000001</v>
      </c>
    </row>
    <row r="168" spans="1:4" x14ac:dyDescent="0.25">
      <c r="A168">
        <v>309.89999999999998</v>
      </c>
      <c r="B168" t="s">
        <v>1353</v>
      </c>
      <c r="C168" t="s">
        <v>1773</v>
      </c>
      <c r="D168">
        <f t="shared" si="2"/>
        <v>-12.7</v>
      </c>
    </row>
    <row r="169" spans="1:4" x14ac:dyDescent="0.25">
      <c r="A169">
        <v>310.60000000000002</v>
      </c>
      <c r="B169" t="s">
        <v>1353</v>
      </c>
      <c r="C169" t="s">
        <v>1048</v>
      </c>
      <c r="D169">
        <f t="shared" si="2"/>
        <v>-12.599999999999998</v>
      </c>
    </row>
    <row r="170" spans="1:4" x14ac:dyDescent="0.25">
      <c r="A170">
        <v>311.39999999999998</v>
      </c>
      <c r="B170" t="s">
        <v>1353</v>
      </c>
      <c r="C170" t="s">
        <v>1048</v>
      </c>
      <c r="D170">
        <f t="shared" si="2"/>
        <v>-12.599999999999998</v>
      </c>
    </row>
    <row r="171" spans="1:4" x14ac:dyDescent="0.25">
      <c r="A171">
        <v>312.10000000000002</v>
      </c>
      <c r="B171" t="s">
        <v>1353</v>
      </c>
      <c r="C171" t="s">
        <v>1773</v>
      </c>
      <c r="D171">
        <f t="shared" si="2"/>
        <v>-12.7</v>
      </c>
    </row>
    <row r="172" spans="1:4" x14ac:dyDescent="0.25">
      <c r="A172">
        <v>312.8</v>
      </c>
      <c r="B172" t="s">
        <v>1132</v>
      </c>
      <c r="C172" t="s">
        <v>1772</v>
      </c>
      <c r="D172">
        <f t="shared" si="2"/>
        <v>-12.700000000000001</v>
      </c>
    </row>
    <row r="173" spans="1:4" x14ac:dyDescent="0.25">
      <c r="A173">
        <v>313.5</v>
      </c>
      <c r="B173" t="s">
        <v>339</v>
      </c>
      <c r="C173" t="s">
        <v>1771</v>
      </c>
      <c r="D173">
        <f t="shared" si="2"/>
        <v>-12.7</v>
      </c>
    </row>
    <row r="174" spans="1:4" x14ac:dyDescent="0.25">
      <c r="A174">
        <v>314.3</v>
      </c>
      <c r="B174" t="s">
        <v>339</v>
      </c>
      <c r="C174" t="s">
        <v>1771</v>
      </c>
      <c r="D174">
        <f t="shared" si="2"/>
        <v>-12.7</v>
      </c>
    </row>
    <row r="175" spans="1:4" x14ac:dyDescent="0.25">
      <c r="A175">
        <v>315</v>
      </c>
      <c r="B175" t="s">
        <v>1356</v>
      </c>
      <c r="C175" t="s">
        <v>1046</v>
      </c>
      <c r="D175">
        <f t="shared" si="2"/>
        <v>-12.700000000000001</v>
      </c>
    </row>
    <row r="176" spans="1:4" x14ac:dyDescent="0.25">
      <c r="A176">
        <v>315.7</v>
      </c>
      <c r="B176" t="s">
        <v>1356</v>
      </c>
      <c r="C176" t="s">
        <v>1046</v>
      </c>
      <c r="D176">
        <f t="shared" si="2"/>
        <v>-12.700000000000001</v>
      </c>
    </row>
    <row r="177" spans="1:4" x14ac:dyDescent="0.25">
      <c r="A177">
        <v>316.39999999999998</v>
      </c>
      <c r="B177" t="s">
        <v>1356</v>
      </c>
      <c r="C177" t="s">
        <v>1771</v>
      </c>
      <c r="D177">
        <f t="shared" si="2"/>
        <v>-12.6</v>
      </c>
    </row>
    <row r="178" spans="1:4" x14ac:dyDescent="0.25">
      <c r="A178">
        <v>317.2</v>
      </c>
      <c r="B178" t="s">
        <v>339</v>
      </c>
      <c r="C178" t="s">
        <v>1772</v>
      </c>
      <c r="D178">
        <f t="shared" si="2"/>
        <v>-12.600000000000001</v>
      </c>
    </row>
    <row r="179" spans="1:4" x14ac:dyDescent="0.25">
      <c r="A179">
        <v>317.89999999999998</v>
      </c>
      <c r="B179" t="s">
        <v>339</v>
      </c>
      <c r="C179" t="s">
        <v>1773</v>
      </c>
      <c r="D179">
        <f t="shared" si="2"/>
        <v>-12.5</v>
      </c>
    </row>
    <row r="180" spans="1:4" x14ac:dyDescent="0.25">
      <c r="A180">
        <v>318.60000000000002</v>
      </c>
      <c r="B180" t="s">
        <v>339</v>
      </c>
      <c r="C180" t="s">
        <v>1773</v>
      </c>
      <c r="D180">
        <f t="shared" si="2"/>
        <v>-12.5</v>
      </c>
    </row>
    <row r="181" spans="1:4" x14ac:dyDescent="0.25">
      <c r="A181">
        <v>319.3</v>
      </c>
      <c r="B181" t="s">
        <v>339</v>
      </c>
      <c r="C181" t="s">
        <v>1048</v>
      </c>
      <c r="D181">
        <f t="shared" si="2"/>
        <v>-12.399999999999999</v>
      </c>
    </row>
    <row r="182" spans="1:4" x14ac:dyDescent="0.25">
      <c r="A182">
        <v>320.10000000000002</v>
      </c>
      <c r="B182" t="s">
        <v>1132</v>
      </c>
      <c r="C182" t="s">
        <v>1774</v>
      </c>
      <c r="D182">
        <f t="shared" si="2"/>
        <v>-12.4</v>
      </c>
    </row>
    <row r="183" spans="1:4" x14ac:dyDescent="0.25">
      <c r="A183">
        <v>320.8</v>
      </c>
      <c r="B183" t="s">
        <v>1132</v>
      </c>
      <c r="C183" t="s">
        <v>1774</v>
      </c>
      <c r="D183">
        <f t="shared" si="2"/>
        <v>-12.4</v>
      </c>
    </row>
    <row r="184" spans="1:4" x14ac:dyDescent="0.25">
      <c r="A184">
        <v>321.5</v>
      </c>
      <c r="B184" t="s">
        <v>1353</v>
      </c>
      <c r="C184" t="s">
        <v>1774</v>
      </c>
      <c r="D184">
        <f t="shared" si="2"/>
        <v>-12.5</v>
      </c>
    </row>
    <row r="185" spans="1:4" x14ac:dyDescent="0.25">
      <c r="A185">
        <v>322.2</v>
      </c>
      <c r="B185" t="s">
        <v>1353</v>
      </c>
      <c r="C185" t="s">
        <v>1774</v>
      </c>
      <c r="D185">
        <f t="shared" si="2"/>
        <v>-12.5</v>
      </c>
    </row>
    <row r="186" spans="1:4" x14ac:dyDescent="0.25">
      <c r="A186">
        <v>323</v>
      </c>
      <c r="B186" t="s">
        <v>1134</v>
      </c>
      <c r="C186" t="s">
        <v>1775</v>
      </c>
      <c r="D186">
        <f t="shared" si="2"/>
        <v>-12.5</v>
      </c>
    </row>
    <row r="187" spans="1:4" x14ac:dyDescent="0.25">
      <c r="A187">
        <v>323.7</v>
      </c>
      <c r="B187" t="s">
        <v>337</v>
      </c>
      <c r="C187" t="s">
        <v>367</v>
      </c>
      <c r="D187">
        <f t="shared" si="2"/>
        <v>-12.500000000000002</v>
      </c>
    </row>
    <row r="188" spans="1:4" x14ac:dyDescent="0.25">
      <c r="A188">
        <v>324.39999999999998</v>
      </c>
      <c r="B188" t="s">
        <v>337</v>
      </c>
      <c r="C188" t="s">
        <v>1776</v>
      </c>
      <c r="D188">
        <f t="shared" si="2"/>
        <v>-12.4</v>
      </c>
    </row>
    <row r="189" spans="1:4" x14ac:dyDescent="0.25">
      <c r="A189">
        <v>325.10000000000002</v>
      </c>
      <c r="B189" t="s">
        <v>337</v>
      </c>
      <c r="C189" t="s">
        <v>1051</v>
      </c>
      <c r="D189">
        <f t="shared" si="2"/>
        <v>-12.299999999999999</v>
      </c>
    </row>
    <row r="190" spans="1:4" x14ac:dyDescent="0.25">
      <c r="A190">
        <v>325.89999999999998</v>
      </c>
      <c r="B190" t="s">
        <v>1134</v>
      </c>
      <c r="C190" t="s">
        <v>1777</v>
      </c>
      <c r="D190">
        <f t="shared" si="2"/>
        <v>-12.100000000000001</v>
      </c>
    </row>
    <row r="191" spans="1:4" x14ac:dyDescent="0.25">
      <c r="A191">
        <v>326.60000000000002</v>
      </c>
      <c r="B191" t="s">
        <v>1353</v>
      </c>
      <c r="C191" t="s">
        <v>1777</v>
      </c>
      <c r="D191">
        <f t="shared" si="2"/>
        <v>-12</v>
      </c>
    </row>
    <row r="192" spans="1:4" x14ac:dyDescent="0.25">
      <c r="A192">
        <v>327.3</v>
      </c>
      <c r="B192" t="s">
        <v>1353</v>
      </c>
      <c r="C192" t="s">
        <v>1781</v>
      </c>
      <c r="D192">
        <f t="shared" si="2"/>
        <v>-11.899999999999999</v>
      </c>
    </row>
    <row r="193" spans="1:4" x14ac:dyDescent="0.25">
      <c r="A193">
        <v>328</v>
      </c>
      <c r="B193" t="s">
        <v>1353</v>
      </c>
      <c r="C193" t="s">
        <v>1781</v>
      </c>
      <c r="D193">
        <f t="shared" si="2"/>
        <v>-11.899999999999999</v>
      </c>
    </row>
    <row r="194" spans="1:4" x14ac:dyDescent="0.25">
      <c r="A194">
        <v>328.8</v>
      </c>
      <c r="B194" t="s">
        <v>1353</v>
      </c>
      <c r="C194" t="s">
        <v>1778</v>
      </c>
      <c r="D194">
        <f t="shared" si="2"/>
        <v>-11.8</v>
      </c>
    </row>
    <row r="195" spans="1:4" x14ac:dyDescent="0.25">
      <c r="A195">
        <v>329.5</v>
      </c>
      <c r="B195" t="s">
        <v>1132</v>
      </c>
      <c r="C195" t="s">
        <v>1053</v>
      </c>
      <c r="D195">
        <f t="shared" si="2"/>
        <v>-11.6</v>
      </c>
    </row>
    <row r="196" spans="1:4" x14ac:dyDescent="0.25">
      <c r="A196">
        <v>330.2</v>
      </c>
      <c r="B196" t="s">
        <v>1132</v>
      </c>
      <c r="C196" t="s">
        <v>1779</v>
      </c>
      <c r="D196">
        <f t="shared" si="2"/>
        <v>-11.499999999999998</v>
      </c>
    </row>
    <row r="197" spans="1:4" x14ac:dyDescent="0.25">
      <c r="A197">
        <v>330.9</v>
      </c>
      <c r="B197" t="s">
        <v>1132</v>
      </c>
      <c r="C197" t="s">
        <v>1779</v>
      </c>
      <c r="D197">
        <f t="shared" ref="D197:D260" si="3">B197-C197</f>
        <v>-11.499999999999998</v>
      </c>
    </row>
    <row r="198" spans="1:4" x14ac:dyDescent="0.25">
      <c r="A198">
        <v>331.7</v>
      </c>
      <c r="B198" t="s">
        <v>1132</v>
      </c>
      <c r="C198" t="s">
        <v>1779</v>
      </c>
      <c r="D198">
        <f t="shared" si="3"/>
        <v>-11.499999999999998</v>
      </c>
    </row>
    <row r="199" spans="1:4" x14ac:dyDescent="0.25">
      <c r="A199">
        <v>332.4</v>
      </c>
      <c r="B199" t="s">
        <v>1353</v>
      </c>
      <c r="C199" t="s">
        <v>1779</v>
      </c>
      <c r="D199">
        <f t="shared" si="3"/>
        <v>-11.599999999999998</v>
      </c>
    </row>
    <row r="200" spans="1:4" x14ac:dyDescent="0.25">
      <c r="A200">
        <v>333.1</v>
      </c>
      <c r="B200" t="s">
        <v>1353</v>
      </c>
      <c r="C200" t="s">
        <v>1780</v>
      </c>
      <c r="D200">
        <f t="shared" si="3"/>
        <v>-11.5</v>
      </c>
    </row>
    <row r="201" spans="1:4" x14ac:dyDescent="0.25">
      <c r="A201">
        <v>333.8</v>
      </c>
      <c r="B201" t="s">
        <v>1134</v>
      </c>
      <c r="C201" t="s">
        <v>1055</v>
      </c>
      <c r="D201">
        <f t="shared" si="3"/>
        <v>-11.5</v>
      </c>
    </row>
    <row r="202" spans="1:4" x14ac:dyDescent="0.25">
      <c r="A202">
        <v>334.6</v>
      </c>
      <c r="B202" t="s">
        <v>1134</v>
      </c>
      <c r="C202" t="s">
        <v>1918</v>
      </c>
      <c r="D202">
        <f t="shared" si="3"/>
        <v>-11.400000000000002</v>
      </c>
    </row>
    <row r="203" spans="1:4" x14ac:dyDescent="0.25">
      <c r="A203">
        <v>335.3</v>
      </c>
      <c r="B203" t="s">
        <v>337</v>
      </c>
      <c r="C203" t="s">
        <v>1918</v>
      </c>
      <c r="D203">
        <f t="shared" si="3"/>
        <v>-11.500000000000002</v>
      </c>
    </row>
    <row r="204" spans="1:4" x14ac:dyDescent="0.25">
      <c r="A204">
        <v>336</v>
      </c>
      <c r="B204" t="s">
        <v>337</v>
      </c>
      <c r="C204" t="s">
        <v>365</v>
      </c>
      <c r="D204">
        <f t="shared" si="3"/>
        <v>-11.4</v>
      </c>
    </row>
    <row r="205" spans="1:4" x14ac:dyDescent="0.25">
      <c r="A205">
        <v>336.7</v>
      </c>
      <c r="B205" t="s">
        <v>337</v>
      </c>
      <c r="C205" t="s">
        <v>1057</v>
      </c>
      <c r="D205">
        <f t="shared" si="3"/>
        <v>-11.299999999999999</v>
      </c>
    </row>
    <row r="206" spans="1:4" x14ac:dyDescent="0.25">
      <c r="A206">
        <v>337.5</v>
      </c>
      <c r="B206" t="s">
        <v>337</v>
      </c>
      <c r="C206" t="s">
        <v>1681</v>
      </c>
      <c r="D206">
        <f t="shared" si="3"/>
        <v>-11.200000000000001</v>
      </c>
    </row>
    <row r="207" spans="1:4" x14ac:dyDescent="0.25">
      <c r="A207">
        <v>338.2</v>
      </c>
      <c r="B207" t="s">
        <v>337</v>
      </c>
      <c r="C207" t="s">
        <v>1679</v>
      </c>
      <c r="D207">
        <f t="shared" si="3"/>
        <v>-11.1</v>
      </c>
    </row>
    <row r="208" spans="1:4" x14ac:dyDescent="0.25">
      <c r="A208">
        <v>338.9</v>
      </c>
      <c r="B208" t="s">
        <v>337</v>
      </c>
      <c r="C208" t="s">
        <v>1679</v>
      </c>
      <c r="D208">
        <f t="shared" si="3"/>
        <v>-11.1</v>
      </c>
    </row>
    <row r="209" spans="1:4" x14ac:dyDescent="0.25">
      <c r="A209">
        <v>339.6</v>
      </c>
      <c r="B209" t="s">
        <v>337</v>
      </c>
      <c r="C209" t="s">
        <v>1679</v>
      </c>
      <c r="D209">
        <f t="shared" si="3"/>
        <v>-11.1</v>
      </c>
    </row>
    <row r="210" spans="1:4" x14ac:dyDescent="0.25">
      <c r="A210">
        <v>340.4</v>
      </c>
      <c r="B210" t="s">
        <v>1134</v>
      </c>
      <c r="C210" t="s">
        <v>1681</v>
      </c>
      <c r="D210">
        <f t="shared" si="3"/>
        <v>-11.100000000000001</v>
      </c>
    </row>
    <row r="211" spans="1:4" x14ac:dyDescent="0.25">
      <c r="A211">
        <v>341.1</v>
      </c>
      <c r="B211" t="s">
        <v>1134</v>
      </c>
      <c r="C211" t="s">
        <v>1057</v>
      </c>
      <c r="D211">
        <f t="shared" si="3"/>
        <v>-11.2</v>
      </c>
    </row>
    <row r="212" spans="1:4" x14ac:dyDescent="0.25">
      <c r="A212">
        <v>341.8</v>
      </c>
      <c r="B212" t="s">
        <v>1353</v>
      </c>
      <c r="C212" t="s">
        <v>365</v>
      </c>
      <c r="D212">
        <f t="shared" si="3"/>
        <v>-11.2</v>
      </c>
    </row>
    <row r="213" spans="1:4" x14ac:dyDescent="0.25">
      <c r="A213">
        <v>342.5</v>
      </c>
      <c r="B213" t="s">
        <v>1353</v>
      </c>
      <c r="C213" t="s">
        <v>365</v>
      </c>
      <c r="D213">
        <f t="shared" si="3"/>
        <v>-11.2</v>
      </c>
    </row>
    <row r="214" spans="1:4" x14ac:dyDescent="0.25">
      <c r="A214">
        <v>343.3</v>
      </c>
      <c r="B214" t="s">
        <v>1132</v>
      </c>
      <c r="C214" t="s">
        <v>365</v>
      </c>
      <c r="D214">
        <f t="shared" si="3"/>
        <v>-11.1</v>
      </c>
    </row>
    <row r="215" spans="1:4" x14ac:dyDescent="0.25">
      <c r="A215">
        <v>344</v>
      </c>
      <c r="B215" t="s">
        <v>339</v>
      </c>
      <c r="C215" t="s">
        <v>365</v>
      </c>
      <c r="D215">
        <f t="shared" si="3"/>
        <v>-11</v>
      </c>
    </row>
    <row r="216" spans="1:4" x14ac:dyDescent="0.25">
      <c r="A216">
        <v>344.7</v>
      </c>
      <c r="B216" t="s">
        <v>339</v>
      </c>
      <c r="C216" t="s">
        <v>365</v>
      </c>
      <c r="D216">
        <f t="shared" si="3"/>
        <v>-11</v>
      </c>
    </row>
    <row r="217" spans="1:4" x14ac:dyDescent="0.25">
      <c r="A217">
        <v>345.4</v>
      </c>
      <c r="B217" t="s">
        <v>1132</v>
      </c>
      <c r="C217" t="s">
        <v>1681</v>
      </c>
      <c r="D217">
        <f t="shared" si="3"/>
        <v>-10.9</v>
      </c>
    </row>
    <row r="218" spans="1:4" x14ac:dyDescent="0.25">
      <c r="A218">
        <v>346.2</v>
      </c>
      <c r="B218" t="s">
        <v>1132</v>
      </c>
      <c r="C218" t="s">
        <v>1679</v>
      </c>
      <c r="D218">
        <f t="shared" si="3"/>
        <v>-10.799999999999999</v>
      </c>
    </row>
    <row r="219" spans="1:4" x14ac:dyDescent="0.25">
      <c r="A219">
        <v>346.9</v>
      </c>
      <c r="B219" t="s">
        <v>1353</v>
      </c>
      <c r="C219" t="s">
        <v>1674</v>
      </c>
      <c r="D219">
        <f t="shared" si="3"/>
        <v>-10.7</v>
      </c>
    </row>
    <row r="220" spans="1:4" x14ac:dyDescent="0.25">
      <c r="A220">
        <v>347.6</v>
      </c>
      <c r="B220" t="s">
        <v>1134</v>
      </c>
      <c r="C220" t="s">
        <v>1671</v>
      </c>
      <c r="D220">
        <f t="shared" si="3"/>
        <v>-10.600000000000001</v>
      </c>
    </row>
    <row r="221" spans="1:4" x14ac:dyDescent="0.25">
      <c r="A221">
        <v>348.3</v>
      </c>
      <c r="B221" t="s">
        <v>337</v>
      </c>
      <c r="C221" t="s">
        <v>1061</v>
      </c>
      <c r="D221">
        <f t="shared" si="3"/>
        <v>-10.6</v>
      </c>
    </row>
    <row r="222" spans="1:4" x14ac:dyDescent="0.25">
      <c r="A222">
        <v>349.1</v>
      </c>
      <c r="B222" t="s">
        <v>1350</v>
      </c>
      <c r="C222" t="s">
        <v>1669</v>
      </c>
      <c r="D222">
        <f t="shared" si="3"/>
        <v>-10.600000000000001</v>
      </c>
    </row>
    <row r="223" spans="1:4" x14ac:dyDescent="0.25">
      <c r="A223">
        <v>349.8</v>
      </c>
      <c r="B223" t="s">
        <v>337</v>
      </c>
      <c r="C223" t="s">
        <v>1919</v>
      </c>
      <c r="D223">
        <f t="shared" si="3"/>
        <v>-10.299999999999999</v>
      </c>
    </row>
    <row r="224" spans="1:4" x14ac:dyDescent="0.25">
      <c r="A224">
        <v>350.5</v>
      </c>
      <c r="B224" t="s">
        <v>1350</v>
      </c>
      <c r="C224" t="s">
        <v>1919</v>
      </c>
      <c r="D224">
        <f t="shared" si="3"/>
        <v>-10.399999999999999</v>
      </c>
    </row>
    <row r="225" spans="1:4" x14ac:dyDescent="0.25">
      <c r="A225">
        <v>351.2</v>
      </c>
      <c r="B225" t="s">
        <v>1350</v>
      </c>
      <c r="C225" t="s">
        <v>1063</v>
      </c>
      <c r="D225">
        <f t="shared" si="3"/>
        <v>-10.5</v>
      </c>
    </row>
    <row r="226" spans="1:4" x14ac:dyDescent="0.25">
      <c r="A226">
        <v>351.9</v>
      </c>
      <c r="B226" t="s">
        <v>1350</v>
      </c>
      <c r="C226" t="s">
        <v>1669</v>
      </c>
      <c r="D226">
        <f t="shared" si="3"/>
        <v>-10.600000000000001</v>
      </c>
    </row>
    <row r="227" spans="1:4" x14ac:dyDescent="0.25">
      <c r="A227">
        <v>352.7</v>
      </c>
      <c r="B227" t="s">
        <v>1350</v>
      </c>
      <c r="C227" t="s">
        <v>1669</v>
      </c>
      <c r="D227">
        <f t="shared" si="3"/>
        <v>-10.600000000000001</v>
      </c>
    </row>
    <row r="228" spans="1:4" x14ac:dyDescent="0.25">
      <c r="A228">
        <v>353.4</v>
      </c>
      <c r="B228" t="s">
        <v>1350</v>
      </c>
      <c r="C228" t="s">
        <v>1669</v>
      </c>
      <c r="D228">
        <f t="shared" si="3"/>
        <v>-10.600000000000001</v>
      </c>
    </row>
    <row r="229" spans="1:4" x14ac:dyDescent="0.25">
      <c r="A229">
        <v>354.1</v>
      </c>
      <c r="B229" t="s">
        <v>1348</v>
      </c>
      <c r="C229" t="s">
        <v>1669</v>
      </c>
      <c r="D229">
        <f t="shared" si="3"/>
        <v>-10.700000000000001</v>
      </c>
    </row>
    <row r="230" spans="1:4" x14ac:dyDescent="0.25">
      <c r="A230">
        <v>354.8</v>
      </c>
      <c r="B230" t="s">
        <v>1348</v>
      </c>
      <c r="C230" t="s">
        <v>1063</v>
      </c>
      <c r="D230">
        <f t="shared" si="3"/>
        <v>-10.6</v>
      </c>
    </row>
    <row r="231" spans="1:4" x14ac:dyDescent="0.25">
      <c r="A231">
        <v>355.6</v>
      </c>
      <c r="B231" t="s">
        <v>1348</v>
      </c>
      <c r="C231" t="s">
        <v>1919</v>
      </c>
      <c r="D231">
        <f t="shared" si="3"/>
        <v>-10.499999999999998</v>
      </c>
    </row>
    <row r="232" spans="1:4" x14ac:dyDescent="0.25">
      <c r="A232">
        <v>356.3</v>
      </c>
      <c r="B232" t="s">
        <v>1136</v>
      </c>
      <c r="C232" t="s">
        <v>1919</v>
      </c>
      <c r="D232">
        <f t="shared" si="3"/>
        <v>-10.599999999999998</v>
      </c>
    </row>
    <row r="233" spans="1:4" x14ac:dyDescent="0.25">
      <c r="A233">
        <v>357</v>
      </c>
      <c r="B233" t="s">
        <v>1136</v>
      </c>
      <c r="C233" t="s">
        <v>1065</v>
      </c>
      <c r="D233">
        <f t="shared" si="3"/>
        <v>-10.5</v>
      </c>
    </row>
    <row r="234" spans="1:4" x14ac:dyDescent="0.25">
      <c r="A234">
        <v>357.7</v>
      </c>
      <c r="B234" t="s">
        <v>1496</v>
      </c>
      <c r="C234" t="s">
        <v>1067</v>
      </c>
      <c r="D234">
        <f t="shared" si="3"/>
        <v>-10.5</v>
      </c>
    </row>
    <row r="235" spans="1:4" x14ac:dyDescent="0.25">
      <c r="A235">
        <v>358.5</v>
      </c>
      <c r="B235" t="s">
        <v>1138</v>
      </c>
      <c r="C235" t="s">
        <v>1067</v>
      </c>
      <c r="D235">
        <f t="shared" si="3"/>
        <v>-10.6</v>
      </c>
    </row>
    <row r="236" spans="1:4" x14ac:dyDescent="0.25">
      <c r="A236">
        <v>359.2</v>
      </c>
      <c r="B236" t="s">
        <v>1496</v>
      </c>
      <c r="C236" t="s">
        <v>1069</v>
      </c>
      <c r="D236">
        <f t="shared" si="3"/>
        <v>-10.400000000000002</v>
      </c>
    </row>
    <row r="237" spans="1:4" x14ac:dyDescent="0.25">
      <c r="A237">
        <v>359.9</v>
      </c>
      <c r="B237" t="s">
        <v>1496</v>
      </c>
      <c r="C237" t="s">
        <v>363</v>
      </c>
      <c r="D237">
        <f t="shared" si="3"/>
        <v>-10.3</v>
      </c>
    </row>
    <row r="238" spans="1:4" x14ac:dyDescent="0.25">
      <c r="A238">
        <v>360.6</v>
      </c>
      <c r="B238" t="s">
        <v>1496</v>
      </c>
      <c r="C238" t="s">
        <v>1071</v>
      </c>
      <c r="D238">
        <f t="shared" si="3"/>
        <v>-10.199999999999999</v>
      </c>
    </row>
    <row r="239" spans="1:4" x14ac:dyDescent="0.25">
      <c r="A239">
        <v>361.4</v>
      </c>
      <c r="B239" t="s">
        <v>1136</v>
      </c>
      <c r="C239" t="s">
        <v>1071</v>
      </c>
      <c r="D239">
        <f t="shared" si="3"/>
        <v>-10.099999999999998</v>
      </c>
    </row>
    <row r="240" spans="1:4" x14ac:dyDescent="0.25">
      <c r="A240">
        <v>362.1</v>
      </c>
      <c r="B240" t="s">
        <v>1136</v>
      </c>
      <c r="C240" t="s">
        <v>363</v>
      </c>
      <c r="D240">
        <f t="shared" si="3"/>
        <v>-10.199999999999999</v>
      </c>
    </row>
    <row r="241" spans="1:4" x14ac:dyDescent="0.25">
      <c r="A241">
        <v>362.8</v>
      </c>
      <c r="B241" t="s">
        <v>1136</v>
      </c>
      <c r="C241" t="s">
        <v>1069</v>
      </c>
      <c r="D241">
        <f t="shared" si="3"/>
        <v>-10.3</v>
      </c>
    </row>
    <row r="242" spans="1:4" x14ac:dyDescent="0.25">
      <c r="A242">
        <v>363.5</v>
      </c>
      <c r="B242" t="s">
        <v>1136</v>
      </c>
      <c r="C242" t="s">
        <v>1069</v>
      </c>
      <c r="D242">
        <f t="shared" si="3"/>
        <v>-10.3</v>
      </c>
    </row>
    <row r="243" spans="1:4" x14ac:dyDescent="0.25">
      <c r="A243">
        <v>364.3</v>
      </c>
      <c r="B243" t="s">
        <v>1136</v>
      </c>
      <c r="C243" t="s">
        <v>1067</v>
      </c>
      <c r="D243">
        <f t="shared" si="3"/>
        <v>-10.399999999999999</v>
      </c>
    </row>
    <row r="244" spans="1:4" x14ac:dyDescent="0.25">
      <c r="A244">
        <v>365</v>
      </c>
      <c r="B244" t="s">
        <v>1348</v>
      </c>
      <c r="C244" t="s">
        <v>1067</v>
      </c>
      <c r="D244">
        <f t="shared" si="3"/>
        <v>-10.299999999999999</v>
      </c>
    </row>
    <row r="245" spans="1:4" x14ac:dyDescent="0.25">
      <c r="A245">
        <v>365.7</v>
      </c>
      <c r="B245" t="s">
        <v>1348</v>
      </c>
      <c r="C245" t="s">
        <v>1067</v>
      </c>
      <c r="D245">
        <f t="shared" si="3"/>
        <v>-10.299999999999999</v>
      </c>
    </row>
    <row r="246" spans="1:4" x14ac:dyDescent="0.25">
      <c r="A246">
        <v>366.4</v>
      </c>
      <c r="B246" t="s">
        <v>1348</v>
      </c>
      <c r="C246" t="s">
        <v>1067</v>
      </c>
      <c r="D246">
        <f t="shared" si="3"/>
        <v>-10.299999999999999</v>
      </c>
    </row>
    <row r="247" spans="1:4" x14ac:dyDescent="0.25">
      <c r="A247">
        <v>367.2</v>
      </c>
      <c r="B247" t="s">
        <v>1348</v>
      </c>
      <c r="C247" t="s">
        <v>1067</v>
      </c>
      <c r="D247">
        <f t="shared" si="3"/>
        <v>-10.299999999999999</v>
      </c>
    </row>
    <row r="248" spans="1:4" x14ac:dyDescent="0.25">
      <c r="A248">
        <v>367.9</v>
      </c>
      <c r="B248" t="s">
        <v>1348</v>
      </c>
      <c r="C248" t="s">
        <v>1069</v>
      </c>
      <c r="D248">
        <f t="shared" si="3"/>
        <v>-10.200000000000001</v>
      </c>
    </row>
    <row r="249" spans="1:4" x14ac:dyDescent="0.25">
      <c r="A249">
        <v>368.6</v>
      </c>
      <c r="B249" t="s">
        <v>1350</v>
      </c>
      <c r="C249" t="s">
        <v>1069</v>
      </c>
      <c r="D249">
        <f t="shared" si="3"/>
        <v>-10.100000000000001</v>
      </c>
    </row>
    <row r="250" spans="1:4" x14ac:dyDescent="0.25">
      <c r="A250">
        <v>369.3</v>
      </c>
      <c r="B250" t="s">
        <v>1350</v>
      </c>
      <c r="C250" t="s">
        <v>1069</v>
      </c>
      <c r="D250">
        <f t="shared" si="3"/>
        <v>-10.100000000000001</v>
      </c>
    </row>
    <row r="251" spans="1:4" x14ac:dyDescent="0.25">
      <c r="A251">
        <v>370.1</v>
      </c>
      <c r="B251" t="s">
        <v>337</v>
      </c>
      <c r="C251" t="s">
        <v>1067</v>
      </c>
      <c r="D251">
        <f t="shared" si="3"/>
        <v>-10.1</v>
      </c>
    </row>
    <row r="252" spans="1:4" x14ac:dyDescent="0.25">
      <c r="A252">
        <v>370.8</v>
      </c>
      <c r="B252" t="s">
        <v>1350</v>
      </c>
      <c r="C252" t="s">
        <v>1067</v>
      </c>
      <c r="D252">
        <f t="shared" si="3"/>
        <v>-10.199999999999999</v>
      </c>
    </row>
    <row r="253" spans="1:4" x14ac:dyDescent="0.25">
      <c r="A253">
        <v>371.5</v>
      </c>
      <c r="B253" t="s">
        <v>337</v>
      </c>
      <c r="C253" t="s">
        <v>1065</v>
      </c>
      <c r="D253">
        <f t="shared" si="3"/>
        <v>-10.200000000000001</v>
      </c>
    </row>
    <row r="254" spans="1:4" x14ac:dyDescent="0.25">
      <c r="A254">
        <v>372.2</v>
      </c>
      <c r="B254" t="s">
        <v>337</v>
      </c>
      <c r="C254" t="s">
        <v>1065</v>
      </c>
      <c r="D254">
        <f t="shared" si="3"/>
        <v>-10.200000000000001</v>
      </c>
    </row>
    <row r="255" spans="1:4" x14ac:dyDescent="0.25">
      <c r="A255">
        <v>373</v>
      </c>
      <c r="B255" t="s">
        <v>1348</v>
      </c>
      <c r="C255" t="s">
        <v>1069</v>
      </c>
      <c r="D255">
        <f t="shared" si="3"/>
        <v>-10.200000000000001</v>
      </c>
    </row>
    <row r="256" spans="1:4" x14ac:dyDescent="0.25">
      <c r="A256">
        <v>373.7</v>
      </c>
      <c r="B256" t="s">
        <v>1348</v>
      </c>
      <c r="C256" t="s">
        <v>363</v>
      </c>
      <c r="D256">
        <f t="shared" si="3"/>
        <v>-10.1</v>
      </c>
    </row>
    <row r="257" spans="1:4" x14ac:dyDescent="0.25">
      <c r="A257">
        <v>374.4</v>
      </c>
      <c r="B257" t="s">
        <v>1348</v>
      </c>
      <c r="C257" t="s">
        <v>1656</v>
      </c>
      <c r="D257">
        <f t="shared" si="3"/>
        <v>-9.9</v>
      </c>
    </row>
    <row r="258" spans="1:4" x14ac:dyDescent="0.25">
      <c r="A258">
        <v>375.1</v>
      </c>
      <c r="B258" t="s">
        <v>1136</v>
      </c>
      <c r="C258" t="s">
        <v>1073</v>
      </c>
      <c r="D258">
        <f t="shared" si="3"/>
        <v>-9.8999999999999986</v>
      </c>
    </row>
    <row r="259" spans="1:4" x14ac:dyDescent="0.25">
      <c r="A259">
        <v>375.9</v>
      </c>
      <c r="B259" t="s">
        <v>1496</v>
      </c>
      <c r="C259" t="s">
        <v>1075</v>
      </c>
      <c r="D259">
        <f t="shared" si="3"/>
        <v>-9.8000000000000007</v>
      </c>
    </row>
    <row r="260" spans="1:4" x14ac:dyDescent="0.25">
      <c r="A260">
        <v>376.6</v>
      </c>
      <c r="B260" t="s">
        <v>1496</v>
      </c>
      <c r="C260" t="s">
        <v>1075</v>
      </c>
      <c r="D260">
        <f t="shared" si="3"/>
        <v>-9.8000000000000007</v>
      </c>
    </row>
    <row r="261" spans="1:4" x14ac:dyDescent="0.25">
      <c r="A261">
        <v>377.3</v>
      </c>
      <c r="B261" t="s">
        <v>1496</v>
      </c>
      <c r="C261" t="s">
        <v>1075</v>
      </c>
      <c r="D261">
        <f t="shared" ref="D261:D324" si="4">B261-C261</f>
        <v>-9.8000000000000007</v>
      </c>
    </row>
    <row r="262" spans="1:4" x14ac:dyDescent="0.25">
      <c r="A262">
        <v>378</v>
      </c>
      <c r="B262" t="s">
        <v>1496</v>
      </c>
      <c r="C262" t="s">
        <v>1075</v>
      </c>
      <c r="D262">
        <f t="shared" si="4"/>
        <v>-9.8000000000000007</v>
      </c>
    </row>
    <row r="263" spans="1:4" x14ac:dyDescent="0.25">
      <c r="A263">
        <v>378.8</v>
      </c>
      <c r="B263" t="s">
        <v>1136</v>
      </c>
      <c r="C263" t="s">
        <v>1075</v>
      </c>
      <c r="D263">
        <f t="shared" si="4"/>
        <v>-9.6999999999999993</v>
      </c>
    </row>
    <row r="264" spans="1:4" x14ac:dyDescent="0.25">
      <c r="A264">
        <v>379.5</v>
      </c>
      <c r="B264" t="s">
        <v>1136</v>
      </c>
      <c r="C264" t="s">
        <v>1649</v>
      </c>
      <c r="D264">
        <f t="shared" si="4"/>
        <v>-9.8000000000000007</v>
      </c>
    </row>
    <row r="265" spans="1:4" x14ac:dyDescent="0.25">
      <c r="A265">
        <v>380.2</v>
      </c>
      <c r="B265" t="s">
        <v>1136</v>
      </c>
      <c r="C265" t="s">
        <v>1649</v>
      </c>
      <c r="D265">
        <f t="shared" si="4"/>
        <v>-9.8000000000000007</v>
      </c>
    </row>
    <row r="266" spans="1:4" x14ac:dyDescent="0.25">
      <c r="A266">
        <v>380.9</v>
      </c>
      <c r="B266" t="s">
        <v>1348</v>
      </c>
      <c r="C266" t="s">
        <v>1073</v>
      </c>
      <c r="D266">
        <f t="shared" si="4"/>
        <v>-9.7999999999999989</v>
      </c>
    </row>
    <row r="267" spans="1:4" x14ac:dyDescent="0.25">
      <c r="A267">
        <v>381.7</v>
      </c>
      <c r="B267" t="s">
        <v>1350</v>
      </c>
      <c r="C267" t="s">
        <v>1656</v>
      </c>
      <c r="D267">
        <f t="shared" si="4"/>
        <v>-9.8000000000000007</v>
      </c>
    </row>
    <row r="268" spans="1:4" x14ac:dyDescent="0.25">
      <c r="A268">
        <v>382.4</v>
      </c>
      <c r="B268" t="s">
        <v>337</v>
      </c>
      <c r="C268" t="s">
        <v>1656</v>
      </c>
      <c r="D268">
        <f t="shared" si="4"/>
        <v>-9.7000000000000011</v>
      </c>
    </row>
    <row r="269" spans="1:4" x14ac:dyDescent="0.25">
      <c r="A269">
        <v>383.1</v>
      </c>
      <c r="B269" t="s">
        <v>1134</v>
      </c>
      <c r="C269" t="s">
        <v>1073</v>
      </c>
      <c r="D269">
        <f t="shared" si="4"/>
        <v>-9.5</v>
      </c>
    </row>
    <row r="270" spans="1:4" x14ac:dyDescent="0.25">
      <c r="A270">
        <v>383.8</v>
      </c>
      <c r="B270" t="s">
        <v>1134</v>
      </c>
      <c r="C270" t="s">
        <v>1073</v>
      </c>
      <c r="D270">
        <f t="shared" si="4"/>
        <v>-9.5</v>
      </c>
    </row>
    <row r="271" spans="1:4" x14ac:dyDescent="0.25">
      <c r="A271">
        <v>384.6</v>
      </c>
      <c r="B271" t="s">
        <v>1134</v>
      </c>
      <c r="C271" t="s">
        <v>1656</v>
      </c>
      <c r="D271">
        <f t="shared" si="4"/>
        <v>-9.6000000000000014</v>
      </c>
    </row>
    <row r="272" spans="1:4" x14ac:dyDescent="0.25">
      <c r="A272">
        <v>385.3</v>
      </c>
      <c r="B272" t="s">
        <v>1134</v>
      </c>
      <c r="C272" t="s">
        <v>1073</v>
      </c>
      <c r="D272">
        <f t="shared" si="4"/>
        <v>-9.5</v>
      </c>
    </row>
    <row r="273" spans="1:4" x14ac:dyDescent="0.25">
      <c r="A273">
        <v>386</v>
      </c>
      <c r="B273" t="s">
        <v>1134</v>
      </c>
      <c r="C273" t="s">
        <v>1073</v>
      </c>
      <c r="D273">
        <f t="shared" si="4"/>
        <v>-9.5</v>
      </c>
    </row>
    <row r="274" spans="1:4" x14ac:dyDescent="0.25">
      <c r="A274">
        <v>386.7</v>
      </c>
      <c r="B274" t="s">
        <v>1134</v>
      </c>
      <c r="C274" t="s">
        <v>1649</v>
      </c>
      <c r="D274">
        <f t="shared" si="4"/>
        <v>-9.4000000000000021</v>
      </c>
    </row>
    <row r="275" spans="1:4" x14ac:dyDescent="0.25">
      <c r="A275">
        <v>387.5</v>
      </c>
      <c r="B275" t="s">
        <v>337</v>
      </c>
      <c r="C275" t="s">
        <v>1649</v>
      </c>
      <c r="D275">
        <f t="shared" si="4"/>
        <v>-9.5000000000000018</v>
      </c>
    </row>
    <row r="276" spans="1:4" x14ac:dyDescent="0.25">
      <c r="A276">
        <v>388.2</v>
      </c>
      <c r="B276" t="s">
        <v>1134</v>
      </c>
      <c r="C276" t="s">
        <v>1649</v>
      </c>
      <c r="D276">
        <f t="shared" si="4"/>
        <v>-9.4000000000000021</v>
      </c>
    </row>
    <row r="277" spans="1:4" x14ac:dyDescent="0.25">
      <c r="A277">
        <v>388.9</v>
      </c>
      <c r="B277" t="s">
        <v>1134</v>
      </c>
      <c r="C277" t="s">
        <v>1649</v>
      </c>
      <c r="D277">
        <f t="shared" si="4"/>
        <v>-9.4000000000000021</v>
      </c>
    </row>
    <row r="278" spans="1:4" x14ac:dyDescent="0.25">
      <c r="A278">
        <v>389.6</v>
      </c>
      <c r="B278" t="s">
        <v>1134</v>
      </c>
      <c r="C278" t="s">
        <v>1649</v>
      </c>
      <c r="D278">
        <f t="shared" si="4"/>
        <v>-9.4000000000000021</v>
      </c>
    </row>
    <row r="279" spans="1:4" x14ac:dyDescent="0.25">
      <c r="A279">
        <v>390.4</v>
      </c>
      <c r="B279" t="s">
        <v>1353</v>
      </c>
      <c r="C279" t="s">
        <v>1073</v>
      </c>
      <c r="D279">
        <f t="shared" si="4"/>
        <v>-9.3999999999999986</v>
      </c>
    </row>
    <row r="280" spans="1:4" x14ac:dyDescent="0.25">
      <c r="A280">
        <v>391.1</v>
      </c>
      <c r="B280" t="s">
        <v>1353</v>
      </c>
      <c r="C280" t="s">
        <v>1649</v>
      </c>
      <c r="D280">
        <f t="shared" si="4"/>
        <v>-9.3000000000000007</v>
      </c>
    </row>
    <row r="281" spans="1:4" x14ac:dyDescent="0.25">
      <c r="A281">
        <v>391.8</v>
      </c>
      <c r="B281" t="s">
        <v>1353</v>
      </c>
      <c r="C281" t="s">
        <v>1649</v>
      </c>
      <c r="D281">
        <f t="shared" si="4"/>
        <v>-9.3000000000000007</v>
      </c>
    </row>
    <row r="282" spans="1:4" x14ac:dyDescent="0.25">
      <c r="A282">
        <v>392.5</v>
      </c>
      <c r="B282" t="s">
        <v>1353</v>
      </c>
      <c r="C282" t="s">
        <v>1649</v>
      </c>
      <c r="D282">
        <f t="shared" si="4"/>
        <v>-9.3000000000000007</v>
      </c>
    </row>
    <row r="283" spans="1:4" x14ac:dyDescent="0.25">
      <c r="A283">
        <v>393.3</v>
      </c>
      <c r="B283" t="s">
        <v>1353</v>
      </c>
      <c r="C283" t="s">
        <v>1649</v>
      </c>
      <c r="D283">
        <f t="shared" si="4"/>
        <v>-9.3000000000000007</v>
      </c>
    </row>
    <row r="284" spans="1:4" x14ac:dyDescent="0.25">
      <c r="A284">
        <v>394</v>
      </c>
      <c r="B284" t="s">
        <v>1132</v>
      </c>
      <c r="C284" t="s">
        <v>1649</v>
      </c>
      <c r="D284">
        <f t="shared" si="4"/>
        <v>-9.2000000000000011</v>
      </c>
    </row>
    <row r="285" spans="1:4" x14ac:dyDescent="0.25">
      <c r="A285">
        <v>394.7</v>
      </c>
      <c r="B285" t="s">
        <v>339</v>
      </c>
      <c r="C285" t="s">
        <v>1656</v>
      </c>
      <c r="D285">
        <f t="shared" si="4"/>
        <v>-9.3000000000000007</v>
      </c>
    </row>
    <row r="286" spans="1:4" x14ac:dyDescent="0.25">
      <c r="A286">
        <v>395.4</v>
      </c>
      <c r="B286" t="s">
        <v>1356</v>
      </c>
      <c r="C286" t="s">
        <v>1656</v>
      </c>
      <c r="D286">
        <f t="shared" si="4"/>
        <v>-9.2000000000000011</v>
      </c>
    </row>
    <row r="287" spans="1:4" x14ac:dyDescent="0.25">
      <c r="A287">
        <v>396.2</v>
      </c>
      <c r="B287" t="s">
        <v>1358</v>
      </c>
      <c r="C287" t="s">
        <v>363</v>
      </c>
      <c r="D287">
        <f t="shared" si="4"/>
        <v>-9.1999999999999993</v>
      </c>
    </row>
    <row r="288" spans="1:4" x14ac:dyDescent="0.25">
      <c r="A288">
        <v>396.9</v>
      </c>
      <c r="B288" t="s">
        <v>1358</v>
      </c>
      <c r="C288" t="s">
        <v>363</v>
      </c>
      <c r="D288">
        <f t="shared" si="4"/>
        <v>-9.1999999999999993</v>
      </c>
    </row>
    <row r="289" spans="1:4" x14ac:dyDescent="0.25">
      <c r="A289">
        <v>397.6</v>
      </c>
      <c r="B289" t="s">
        <v>1478</v>
      </c>
      <c r="C289" t="s">
        <v>363</v>
      </c>
      <c r="D289">
        <f t="shared" si="4"/>
        <v>-9.1</v>
      </c>
    </row>
    <row r="290" spans="1:4" x14ac:dyDescent="0.25">
      <c r="A290">
        <v>398.3</v>
      </c>
      <c r="B290" t="s">
        <v>341</v>
      </c>
      <c r="C290" t="s">
        <v>363</v>
      </c>
      <c r="D290">
        <f t="shared" si="4"/>
        <v>-9</v>
      </c>
    </row>
    <row r="291" spans="1:4" x14ac:dyDescent="0.25">
      <c r="A291">
        <v>399.1</v>
      </c>
      <c r="B291" t="s">
        <v>1473</v>
      </c>
      <c r="C291" t="s">
        <v>363</v>
      </c>
      <c r="D291">
        <f t="shared" si="4"/>
        <v>-8.9</v>
      </c>
    </row>
    <row r="292" spans="1:4" x14ac:dyDescent="0.25">
      <c r="A292">
        <v>399.8</v>
      </c>
      <c r="B292" t="s">
        <v>1471</v>
      </c>
      <c r="C292" t="s">
        <v>363</v>
      </c>
      <c r="D292">
        <f t="shared" si="4"/>
        <v>-8.8000000000000007</v>
      </c>
    </row>
    <row r="293" spans="1:4" x14ac:dyDescent="0.25">
      <c r="A293">
        <v>400.5</v>
      </c>
      <c r="B293" t="s">
        <v>1127</v>
      </c>
      <c r="C293" t="s">
        <v>363</v>
      </c>
      <c r="D293">
        <f t="shared" si="4"/>
        <v>-8.6999999999999993</v>
      </c>
    </row>
    <row r="294" spans="1:4" x14ac:dyDescent="0.25">
      <c r="A294">
        <v>401.2</v>
      </c>
      <c r="B294" t="s">
        <v>1361</v>
      </c>
      <c r="C294" t="s">
        <v>1069</v>
      </c>
      <c r="D294">
        <f t="shared" si="4"/>
        <v>-8.7000000000000011</v>
      </c>
    </row>
    <row r="295" spans="1:4" x14ac:dyDescent="0.25">
      <c r="A295">
        <v>402</v>
      </c>
      <c r="B295" t="s">
        <v>1461</v>
      </c>
      <c r="C295" t="s">
        <v>1063</v>
      </c>
      <c r="D295">
        <f t="shared" si="4"/>
        <v>-8.6999999999999993</v>
      </c>
    </row>
    <row r="296" spans="1:4" x14ac:dyDescent="0.25">
      <c r="A296">
        <v>402.7</v>
      </c>
      <c r="B296" t="s">
        <v>1123</v>
      </c>
      <c r="C296" t="s">
        <v>1669</v>
      </c>
      <c r="D296">
        <f t="shared" si="4"/>
        <v>-8.7000000000000011</v>
      </c>
    </row>
    <row r="297" spans="1:4" x14ac:dyDescent="0.25">
      <c r="A297">
        <v>403.4</v>
      </c>
      <c r="B297" t="s">
        <v>1592</v>
      </c>
      <c r="C297" t="s">
        <v>1671</v>
      </c>
      <c r="D297">
        <f t="shared" si="4"/>
        <v>-8.8000000000000007</v>
      </c>
    </row>
    <row r="298" spans="1:4" x14ac:dyDescent="0.25">
      <c r="A298">
        <v>404.1</v>
      </c>
      <c r="B298" t="s">
        <v>1121</v>
      </c>
      <c r="C298" t="s">
        <v>1674</v>
      </c>
      <c r="D298">
        <f t="shared" si="4"/>
        <v>-8.8000000000000007</v>
      </c>
    </row>
    <row r="299" spans="1:4" x14ac:dyDescent="0.25">
      <c r="A299">
        <v>404.9</v>
      </c>
      <c r="B299" t="s">
        <v>1455</v>
      </c>
      <c r="C299" t="s">
        <v>1674</v>
      </c>
      <c r="D299">
        <f t="shared" si="4"/>
        <v>-8.5</v>
      </c>
    </row>
    <row r="300" spans="1:4" x14ac:dyDescent="0.25">
      <c r="A300">
        <v>405.6</v>
      </c>
      <c r="B300" t="s">
        <v>1596</v>
      </c>
      <c r="C300" t="s">
        <v>1946</v>
      </c>
      <c r="D300">
        <f t="shared" si="4"/>
        <v>-8.3000000000000007</v>
      </c>
    </row>
    <row r="301" spans="1:4" x14ac:dyDescent="0.25">
      <c r="A301">
        <v>406.3</v>
      </c>
      <c r="B301" t="s">
        <v>1613</v>
      </c>
      <c r="C301" t="s">
        <v>1679</v>
      </c>
      <c r="D301">
        <f t="shared" si="4"/>
        <v>-8</v>
      </c>
    </row>
    <row r="302" spans="1:4" x14ac:dyDescent="0.25">
      <c r="A302">
        <v>407</v>
      </c>
      <c r="B302" t="s">
        <v>1448</v>
      </c>
      <c r="C302" t="s">
        <v>1681</v>
      </c>
      <c r="D302">
        <f t="shared" si="4"/>
        <v>-7.9</v>
      </c>
    </row>
    <row r="303" spans="1:4" x14ac:dyDescent="0.25">
      <c r="A303">
        <v>407.8</v>
      </c>
      <c r="B303" t="s">
        <v>1114</v>
      </c>
      <c r="C303" t="s">
        <v>1055</v>
      </c>
      <c r="D303">
        <f t="shared" si="4"/>
        <v>-7.6</v>
      </c>
    </row>
    <row r="304" spans="1:4" x14ac:dyDescent="0.25">
      <c r="A304">
        <v>408.5</v>
      </c>
      <c r="B304" t="s">
        <v>1384</v>
      </c>
      <c r="C304" t="s">
        <v>1053</v>
      </c>
      <c r="D304">
        <f t="shared" si="4"/>
        <v>-7.3000000000000007</v>
      </c>
    </row>
    <row r="305" spans="1:4" x14ac:dyDescent="0.25">
      <c r="A305">
        <v>409.2</v>
      </c>
      <c r="B305" t="s">
        <v>1435</v>
      </c>
      <c r="C305" t="s">
        <v>1776</v>
      </c>
      <c r="D305">
        <f t="shared" si="4"/>
        <v>-7.3000000000000007</v>
      </c>
    </row>
    <row r="306" spans="1:4" x14ac:dyDescent="0.25">
      <c r="A306">
        <v>409.9</v>
      </c>
      <c r="B306" t="s">
        <v>1391</v>
      </c>
      <c r="C306" t="s">
        <v>1048</v>
      </c>
      <c r="D306">
        <f t="shared" si="4"/>
        <v>-7.0999999999999979</v>
      </c>
    </row>
    <row r="307" spans="1:4" x14ac:dyDescent="0.25">
      <c r="A307">
        <v>410.6</v>
      </c>
      <c r="B307" t="s">
        <v>1632</v>
      </c>
      <c r="C307" t="s">
        <v>1046</v>
      </c>
      <c r="D307">
        <f t="shared" si="4"/>
        <v>-7</v>
      </c>
    </row>
    <row r="308" spans="1:4" x14ac:dyDescent="0.25">
      <c r="A308">
        <v>411.4</v>
      </c>
      <c r="B308" t="s">
        <v>1421</v>
      </c>
      <c r="C308" t="s">
        <v>1767</v>
      </c>
      <c r="D308">
        <f t="shared" si="4"/>
        <v>-6.9</v>
      </c>
    </row>
    <row r="309" spans="1:4" x14ac:dyDescent="0.25">
      <c r="A309">
        <v>412.1</v>
      </c>
      <c r="B309" t="s">
        <v>359</v>
      </c>
      <c r="C309" t="s">
        <v>1762</v>
      </c>
      <c r="D309">
        <f t="shared" si="4"/>
        <v>-6.7999999999999989</v>
      </c>
    </row>
    <row r="310" spans="1:4" x14ac:dyDescent="0.25">
      <c r="A310">
        <v>412.8</v>
      </c>
      <c r="B310" t="s">
        <v>1643</v>
      </c>
      <c r="C310" t="s">
        <v>1039</v>
      </c>
      <c r="D310">
        <f t="shared" si="4"/>
        <v>-6.8000000000000007</v>
      </c>
    </row>
    <row r="311" spans="1:4" x14ac:dyDescent="0.25">
      <c r="A311">
        <v>413.5</v>
      </c>
      <c r="B311" t="s">
        <v>1077</v>
      </c>
      <c r="C311" t="s">
        <v>1021</v>
      </c>
      <c r="D311">
        <f t="shared" si="4"/>
        <v>-6.5</v>
      </c>
    </row>
    <row r="312" spans="1:4" x14ac:dyDescent="0.25">
      <c r="A312">
        <v>414.3</v>
      </c>
      <c r="B312" t="s">
        <v>1919</v>
      </c>
      <c r="C312" t="s">
        <v>1756</v>
      </c>
      <c r="D312">
        <f t="shared" si="4"/>
        <v>-6.2000000000000028</v>
      </c>
    </row>
    <row r="313" spans="1:4" x14ac:dyDescent="0.25">
      <c r="A313">
        <v>415</v>
      </c>
      <c r="B313" t="s">
        <v>365</v>
      </c>
      <c r="C313" t="s">
        <v>1753</v>
      </c>
      <c r="D313">
        <f t="shared" si="4"/>
        <v>-6</v>
      </c>
    </row>
    <row r="314" spans="1:4" x14ac:dyDescent="0.25">
      <c r="A314">
        <v>415.7</v>
      </c>
      <c r="B314" t="s">
        <v>367</v>
      </c>
      <c r="C314" t="s">
        <v>1749</v>
      </c>
      <c r="D314">
        <f t="shared" si="4"/>
        <v>-5.7999999999999972</v>
      </c>
    </row>
    <row r="315" spans="1:4" x14ac:dyDescent="0.25">
      <c r="A315">
        <v>416.4</v>
      </c>
      <c r="B315" t="s">
        <v>1044</v>
      </c>
      <c r="C315" t="s">
        <v>1747</v>
      </c>
      <c r="D315">
        <f t="shared" si="4"/>
        <v>-5.5</v>
      </c>
    </row>
    <row r="316" spans="1:4" x14ac:dyDescent="0.25">
      <c r="A316">
        <v>417.2</v>
      </c>
      <c r="B316" t="s">
        <v>1782</v>
      </c>
      <c r="C316" t="s">
        <v>1827</v>
      </c>
      <c r="D316">
        <f t="shared" si="4"/>
        <v>-5.0999999999999979</v>
      </c>
    </row>
    <row r="317" spans="1:4" x14ac:dyDescent="0.25">
      <c r="A317">
        <v>417.9</v>
      </c>
      <c r="B317" t="s">
        <v>1010</v>
      </c>
      <c r="C317" t="s">
        <v>988</v>
      </c>
      <c r="D317">
        <f t="shared" si="4"/>
        <v>-4.6999999999999993</v>
      </c>
    </row>
    <row r="318" spans="1:4" x14ac:dyDescent="0.25">
      <c r="A318">
        <v>418.6</v>
      </c>
      <c r="B318" t="s">
        <v>1829</v>
      </c>
      <c r="C318" t="s">
        <v>982</v>
      </c>
      <c r="D318">
        <f t="shared" si="4"/>
        <v>-4.3999999999999986</v>
      </c>
    </row>
    <row r="319" spans="1:4" x14ac:dyDescent="0.25">
      <c r="A319">
        <v>419.3</v>
      </c>
      <c r="B319" t="s">
        <v>994</v>
      </c>
      <c r="C319" t="s">
        <v>1823</v>
      </c>
      <c r="D319">
        <f t="shared" si="4"/>
        <v>-4</v>
      </c>
    </row>
    <row r="320" spans="1:4" x14ac:dyDescent="0.25">
      <c r="A320">
        <v>420.1</v>
      </c>
      <c r="B320" t="s">
        <v>1739</v>
      </c>
      <c r="C320" t="s">
        <v>1726</v>
      </c>
      <c r="D320">
        <f t="shared" si="4"/>
        <v>-4.0999999999999979</v>
      </c>
    </row>
    <row r="321" spans="1:4" x14ac:dyDescent="0.25">
      <c r="A321">
        <v>420.8</v>
      </c>
      <c r="B321" t="s">
        <v>1730</v>
      </c>
      <c r="C321" t="s">
        <v>933</v>
      </c>
      <c r="D321">
        <f t="shared" si="4"/>
        <v>-4.1000000000000014</v>
      </c>
    </row>
    <row r="322" spans="1:4" x14ac:dyDescent="0.25">
      <c r="A322">
        <v>421.5</v>
      </c>
      <c r="B322" t="s">
        <v>955</v>
      </c>
      <c r="C322" t="s">
        <v>898</v>
      </c>
      <c r="D322">
        <f t="shared" si="4"/>
        <v>-3.9999999999999964</v>
      </c>
    </row>
    <row r="323" spans="1:4" x14ac:dyDescent="0.25">
      <c r="A323">
        <v>422.2</v>
      </c>
      <c r="B323" t="s">
        <v>937</v>
      </c>
      <c r="C323" t="s">
        <v>387</v>
      </c>
      <c r="D323">
        <f t="shared" si="4"/>
        <v>-4</v>
      </c>
    </row>
    <row r="324" spans="1:4" x14ac:dyDescent="0.25">
      <c r="A324">
        <v>423</v>
      </c>
      <c r="B324" t="s">
        <v>908</v>
      </c>
      <c r="C324" t="s">
        <v>1703</v>
      </c>
      <c r="D324">
        <f t="shared" si="4"/>
        <v>-4.1000000000000014</v>
      </c>
    </row>
    <row r="325" spans="1:4" x14ac:dyDescent="0.25">
      <c r="A325">
        <v>423.7</v>
      </c>
      <c r="B325" t="s">
        <v>888</v>
      </c>
      <c r="C325" t="s">
        <v>391</v>
      </c>
      <c r="D325">
        <f t="shared" ref="D325:D388" si="5">B325-C325</f>
        <v>-4.1999999999999957</v>
      </c>
    </row>
    <row r="326" spans="1:4" x14ac:dyDescent="0.25">
      <c r="A326">
        <v>424.4</v>
      </c>
      <c r="B326" t="s">
        <v>1709</v>
      </c>
      <c r="C326" t="s">
        <v>1692</v>
      </c>
      <c r="D326">
        <f t="shared" si="5"/>
        <v>-4.1999999999999957</v>
      </c>
    </row>
    <row r="327" spans="1:4" x14ac:dyDescent="0.25">
      <c r="A327">
        <v>425.1</v>
      </c>
      <c r="B327" t="s">
        <v>1837</v>
      </c>
      <c r="C327" t="s">
        <v>1841</v>
      </c>
      <c r="D327">
        <f t="shared" si="5"/>
        <v>-4</v>
      </c>
    </row>
    <row r="328" spans="1:4" x14ac:dyDescent="0.25">
      <c r="A328">
        <v>425.9</v>
      </c>
      <c r="B328" t="s">
        <v>2081</v>
      </c>
      <c r="C328" t="s">
        <v>549</v>
      </c>
      <c r="D328">
        <f t="shared" si="5"/>
        <v>-3.8999999999999986</v>
      </c>
    </row>
    <row r="329" spans="1:4" x14ac:dyDescent="0.25">
      <c r="A329">
        <v>426.6</v>
      </c>
      <c r="B329" t="s">
        <v>1907</v>
      </c>
      <c r="C329" t="s">
        <v>543</v>
      </c>
      <c r="D329">
        <f t="shared" si="5"/>
        <v>-3.8999999999999986</v>
      </c>
    </row>
    <row r="330" spans="1:4" x14ac:dyDescent="0.25">
      <c r="A330">
        <v>427.3</v>
      </c>
      <c r="B330" t="s">
        <v>1901</v>
      </c>
      <c r="C330" t="s">
        <v>1785</v>
      </c>
      <c r="D330">
        <f t="shared" si="5"/>
        <v>-3.8999999999999986</v>
      </c>
    </row>
    <row r="331" spans="1:4" x14ac:dyDescent="0.25">
      <c r="A331">
        <v>428</v>
      </c>
      <c r="B331" t="s">
        <v>565</v>
      </c>
      <c r="C331" t="s">
        <v>2078</v>
      </c>
      <c r="D331">
        <f t="shared" si="5"/>
        <v>-3.6000000000000014</v>
      </c>
    </row>
    <row r="332" spans="1:4" x14ac:dyDescent="0.25">
      <c r="A332">
        <v>428.8</v>
      </c>
      <c r="B332" t="s">
        <v>1785</v>
      </c>
      <c r="C332" t="s">
        <v>2122</v>
      </c>
      <c r="D332">
        <f t="shared" si="5"/>
        <v>-3.7999999999999972</v>
      </c>
    </row>
    <row r="333" spans="1:4" x14ac:dyDescent="0.25">
      <c r="A333">
        <v>429.5</v>
      </c>
      <c r="B333" t="s">
        <v>2038</v>
      </c>
      <c r="C333" t="s">
        <v>1789</v>
      </c>
      <c r="D333">
        <f t="shared" si="5"/>
        <v>-4</v>
      </c>
    </row>
    <row r="334" spans="1:4" x14ac:dyDescent="0.25">
      <c r="A334">
        <v>430.2</v>
      </c>
      <c r="B334" t="s">
        <v>1846</v>
      </c>
      <c r="C334" t="s">
        <v>1892</v>
      </c>
      <c r="D334">
        <f t="shared" si="5"/>
        <v>-4.0999999999999943</v>
      </c>
    </row>
    <row r="335" spans="1:4" x14ac:dyDescent="0.25">
      <c r="A335">
        <v>430.9</v>
      </c>
      <c r="B335" t="s">
        <v>402</v>
      </c>
      <c r="C335" t="s">
        <v>842</v>
      </c>
      <c r="D335">
        <f t="shared" si="5"/>
        <v>-3.6999999999999957</v>
      </c>
    </row>
    <row r="336" spans="1:4" x14ac:dyDescent="0.25">
      <c r="A336">
        <v>431.7</v>
      </c>
      <c r="B336" t="s">
        <v>517</v>
      </c>
      <c r="C336" t="s">
        <v>1948</v>
      </c>
      <c r="D336">
        <f t="shared" si="5"/>
        <v>-3.6000000000000014</v>
      </c>
    </row>
    <row r="337" spans="1:4" x14ac:dyDescent="0.25">
      <c r="A337">
        <v>432.4</v>
      </c>
      <c r="B337" t="s">
        <v>2028</v>
      </c>
      <c r="C337" t="s">
        <v>1810</v>
      </c>
      <c r="D337">
        <f t="shared" si="5"/>
        <v>-3.3999999999999986</v>
      </c>
    </row>
    <row r="338" spans="1:4" x14ac:dyDescent="0.25">
      <c r="A338">
        <v>433.1</v>
      </c>
      <c r="B338" t="s">
        <v>2090</v>
      </c>
      <c r="C338" t="s">
        <v>1963</v>
      </c>
      <c r="D338">
        <f t="shared" si="5"/>
        <v>-3.6000000000000014</v>
      </c>
    </row>
    <row r="339" spans="1:4" x14ac:dyDescent="0.25">
      <c r="A339">
        <v>433.8</v>
      </c>
      <c r="B339" t="s">
        <v>2026</v>
      </c>
      <c r="C339" t="s">
        <v>1978</v>
      </c>
      <c r="D339">
        <f t="shared" si="5"/>
        <v>-3.5999999999999943</v>
      </c>
    </row>
    <row r="340" spans="1:4" x14ac:dyDescent="0.25">
      <c r="A340">
        <v>434.6</v>
      </c>
      <c r="B340" t="s">
        <v>1855</v>
      </c>
      <c r="C340" t="s">
        <v>600</v>
      </c>
      <c r="D340">
        <f t="shared" si="5"/>
        <v>-3.8000000000000114</v>
      </c>
    </row>
    <row r="341" spans="1:4" x14ac:dyDescent="0.25">
      <c r="A341">
        <v>435.3</v>
      </c>
      <c r="B341" t="s">
        <v>503</v>
      </c>
      <c r="C341" t="s">
        <v>1865</v>
      </c>
      <c r="D341">
        <f t="shared" si="5"/>
        <v>-3.8000000000000114</v>
      </c>
    </row>
    <row r="342" spans="1:4" x14ac:dyDescent="0.25">
      <c r="A342">
        <v>436</v>
      </c>
      <c r="B342" t="s">
        <v>2087</v>
      </c>
      <c r="C342" t="s">
        <v>607</v>
      </c>
      <c r="D342">
        <f t="shared" si="5"/>
        <v>-3.0999999999999943</v>
      </c>
    </row>
    <row r="343" spans="1:4" x14ac:dyDescent="0.25">
      <c r="A343">
        <v>436.7</v>
      </c>
      <c r="B343" t="s">
        <v>1867</v>
      </c>
      <c r="C343" t="s">
        <v>747</v>
      </c>
      <c r="D343">
        <f t="shared" si="5"/>
        <v>-3</v>
      </c>
    </row>
    <row r="344" spans="1:4" x14ac:dyDescent="0.25">
      <c r="A344">
        <v>437.5</v>
      </c>
      <c r="B344" t="s">
        <v>609</v>
      </c>
      <c r="C344" t="s">
        <v>1983</v>
      </c>
      <c r="D344">
        <f t="shared" si="5"/>
        <v>-3</v>
      </c>
    </row>
    <row r="345" spans="1:4" x14ac:dyDescent="0.25">
      <c r="A345">
        <v>438.2</v>
      </c>
      <c r="B345" t="s">
        <v>752</v>
      </c>
      <c r="C345" t="s">
        <v>758</v>
      </c>
      <c r="D345">
        <f t="shared" si="5"/>
        <v>-3</v>
      </c>
    </row>
    <row r="346" spans="1:4" x14ac:dyDescent="0.25">
      <c r="A346">
        <v>438.9</v>
      </c>
      <c r="B346" t="s">
        <v>2091</v>
      </c>
      <c r="C346" t="s">
        <v>481</v>
      </c>
      <c r="D346">
        <f t="shared" si="5"/>
        <v>-2.9000000000000057</v>
      </c>
    </row>
    <row r="347" spans="1:4" x14ac:dyDescent="0.25">
      <c r="A347">
        <v>439.6</v>
      </c>
      <c r="B347" t="s">
        <v>722</v>
      </c>
      <c r="C347" t="s">
        <v>2108</v>
      </c>
      <c r="D347">
        <f t="shared" si="5"/>
        <v>-2.8999999999999915</v>
      </c>
    </row>
    <row r="348" spans="1:4" x14ac:dyDescent="0.25">
      <c r="A348">
        <v>440.4</v>
      </c>
      <c r="B348" t="s">
        <v>812</v>
      </c>
      <c r="C348" t="s">
        <v>1801</v>
      </c>
      <c r="D348">
        <f t="shared" si="5"/>
        <v>-3.3000000000000114</v>
      </c>
    </row>
    <row r="349" spans="1:4" x14ac:dyDescent="0.25">
      <c r="A349">
        <v>441.1</v>
      </c>
      <c r="B349" t="s">
        <v>706</v>
      </c>
      <c r="C349" t="s">
        <v>692</v>
      </c>
      <c r="D349">
        <f t="shared" si="5"/>
        <v>-3</v>
      </c>
    </row>
    <row r="350" spans="1:4" x14ac:dyDescent="0.25">
      <c r="A350">
        <v>441.8</v>
      </c>
      <c r="B350" t="s">
        <v>696</v>
      </c>
      <c r="C350" t="s">
        <v>2116</v>
      </c>
      <c r="D350">
        <f t="shared" si="5"/>
        <v>-2.5</v>
      </c>
    </row>
    <row r="351" spans="1:4" x14ac:dyDescent="0.25">
      <c r="A351">
        <v>442.5</v>
      </c>
      <c r="B351" t="s">
        <v>689</v>
      </c>
      <c r="C351" t="s">
        <v>652</v>
      </c>
      <c r="D351">
        <f t="shared" si="5"/>
        <v>-2.8000000000000114</v>
      </c>
    </row>
    <row r="352" spans="1:4" x14ac:dyDescent="0.25">
      <c r="A352">
        <v>443.3</v>
      </c>
      <c r="B352" t="s">
        <v>797</v>
      </c>
      <c r="C352" t="s">
        <v>790</v>
      </c>
      <c r="D352">
        <f t="shared" si="5"/>
        <v>-2.3999999999999915</v>
      </c>
    </row>
    <row r="353" spans="1:4" x14ac:dyDescent="0.25">
      <c r="A353">
        <v>444</v>
      </c>
      <c r="B353" t="s">
        <v>776</v>
      </c>
      <c r="C353" t="s">
        <v>1958</v>
      </c>
      <c r="D353">
        <f t="shared" si="5"/>
        <v>-2.0999999999999943</v>
      </c>
    </row>
    <row r="354" spans="1:4" x14ac:dyDescent="0.25">
      <c r="A354">
        <v>444.7</v>
      </c>
      <c r="B354" t="s">
        <v>2003</v>
      </c>
      <c r="C354" t="s">
        <v>1957</v>
      </c>
      <c r="D354">
        <f t="shared" si="5"/>
        <v>-1.5999999999999943</v>
      </c>
    </row>
    <row r="355" spans="1:4" x14ac:dyDescent="0.25">
      <c r="A355">
        <v>445.4</v>
      </c>
      <c r="B355" t="s">
        <v>2005</v>
      </c>
      <c r="C355" t="s">
        <v>2123</v>
      </c>
      <c r="D355">
        <f t="shared" si="5"/>
        <v>-1.5999999999999943</v>
      </c>
    </row>
    <row r="356" spans="1:4" x14ac:dyDescent="0.25">
      <c r="A356">
        <v>446.2</v>
      </c>
      <c r="B356" t="s">
        <v>2092</v>
      </c>
      <c r="C356" t="s">
        <v>2124</v>
      </c>
      <c r="D356">
        <f t="shared" si="5"/>
        <v>-1.3999999999999915</v>
      </c>
    </row>
    <row r="357" spans="1:4" x14ac:dyDescent="0.25">
      <c r="A357">
        <v>446.9</v>
      </c>
      <c r="B357" t="s">
        <v>2093</v>
      </c>
      <c r="C357" t="s">
        <v>1955</v>
      </c>
      <c r="D357">
        <f t="shared" si="5"/>
        <v>-1.2000000000000028</v>
      </c>
    </row>
    <row r="358" spans="1:4" x14ac:dyDescent="0.25">
      <c r="A358">
        <v>447.6</v>
      </c>
      <c r="B358" t="s">
        <v>2094</v>
      </c>
      <c r="C358" t="s">
        <v>2053</v>
      </c>
      <c r="D358">
        <f t="shared" si="5"/>
        <v>-0.90000000000000568</v>
      </c>
    </row>
    <row r="359" spans="1:4" x14ac:dyDescent="0.25">
      <c r="A359">
        <v>448.3</v>
      </c>
      <c r="B359" t="s">
        <v>2053</v>
      </c>
      <c r="C359" t="s">
        <v>2055</v>
      </c>
      <c r="D359">
        <f t="shared" si="5"/>
        <v>-0.89999999999999147</v>
      </c>
    </row>
    <row r="360" spans="1:4" x14ac:dyDescent="0.25">
      <c r="A360">
        <v>449.1</v>
      </c>
      <c r="B360" t="s">
        <v>458</v>
      </c>
      <c r="C360" t="s">
        <v>450</v>
      </c>
      <c r="D360">
        <f t="shared" si="5"/>
        <v>-1</v>
      </c>
    </row>
    <row r="361" spans="1:4" x14ac:dyDescent="0.25">
      <c r="A361">
        <v>449.8</v>
      </c>
      <c r="B361" t="s">
        <v>2054</v>
      </c>
      <c r="C361" t="s">
        <v>1878</v>
      </c>
      <c r="D361">
        <f t="shared" si="5"/>
        <v>-0.70000000000000284</v>
      </c>
    </row>
    <row r="362" spans="1:4" x14ac:dyDescent="0.25">
      <c r="A362">
        <v>450.5</v>
      </c>
      <c r="B362" t="s">
        <v>2095</v>
      </c>
      <c r="C362" t="s">
        <v>452</v>
      </c>
      <c r="D362">
        <f t="shared" si="5"/>
        <v>-0.5</v>
      </c>
    </row>
    <row r="363" spans="1:4" x14ac:dyDescent="0.25">
      <c r="A363">
        <v>451.2</v>
      </c>
      <c r="B363" t="s">
        <v>454</v>
      </c>
      <c r="C363" t="s">
        <v>452</v>
      </c>
      <c r="D363">
        <f t="shared" si="5"/>
        <v>-0.20000000000000284</v>
      </c>
    </row>
    <row r="364" spans="1:4" x14ac:dyDescent="0.25">
      <c r="A364">
        <v>452</v>
      </c>
      <c r="B364" t="s">
        <v>452</v>
      </c>
      <c r="C364" t="s">
        <v>454</v>
      </c>
      <c r="D364">
        <f t="shared" si="5"/>
        <v>0.20000000000000284</v>
      </c>
    </row>
    <row r="365" spans="1:4" x14ac:dyDescent="0.25">
      <c r="A365">
        <v>452.7</v>
      </c>
      <c r="B365" t="s">
        <v>452</v>
      </c>
      <c r="C365" t="s">
        <v>2055</v>
      </c>
      <c r="D365">
        <f t="shared" si="5"/>
        <v>0.70000000000000284</v>
      </c>
    </row>
    <row r="366" spans="1:4" x14ac:dyDescent="0.25">
      <c r="A366">
        <v>453.4</v>
      </c>
      <c r="B366" t="s">
        <v>450</v>
      </c>
      <c r="C366" t="s">
        <v>2096</v>
      </c>
      <c r="D366">
        <f t="shared" si="5"/>
        <v>0.90000000000000568</v>
      </c>
    </row>
    <row r="367" spans="1:4" x14ac:dyDescent="0.25">
      <c r="A367">
        <v>454.1</v>
      </c>
      <c r="B367" t="s">
        <v>2096</v>
      </c>
      <c r="C367" t="s">
        <v>443</v>
      </c>
      <c r="D367">
        <f t="shared" si="5"/>
        <v>1</v>
      </c>
    </row>
    <row r="368" spans="1:4" x14ac:dyDescent="0.25">
      <c r="A368">
        <v>454.9</v>
      </c>
      <c r="B368" t="s">
        <v>445</v>
      </c>
      <c r="C368" t="s">
        <v>2125</v>
      </c>
      <c r="D368">
        <f t="shared" si="5"/>
        <v>1</v>
      </c>
    </row>
    <row r="369" spans="1:4" x14ac:dyDescent="0.25">
      <c r="A369">
        <v>455.6</v>
      </c>
      <c r="B369" t="s">
        <v>441</v>
      </c>
      <c r="C369" t="s">
        <v>2092</v>
      </c>
      <c r="D369">
        <f t="shared" si="5"/>
        <v>1.2999999999999972</v>
      </c>
    </row>
    <row r="370" spans="1:4" x14ac:dyDescent="0.25">
      <c r="A370">
        <v>456.3</v>
      </c>
      <c r="B370" t="s">
        <v>463</v>
      </c>
      <c r="C370" t="s">
        <v>437</v>
      </c>
      <c r="D370">
        <f t="shared" si="5"/>
        <v>1.7000000000000028</v>
      </c>
    </row>
    <row r="371" spans="1:4" x14ac:dyDescent="0.25">
      <c r="A371">
        <v>457</v>
      </c>
      <c r="B371" t="s">
        <v>465</v>
      </c>
      <c r="C371" t="s">
        <v>2126</v>
      </c>
      <c r="D371">
        <f t="shared" si="5"/>
        <v>1.7000000000000028</v>
      </c>
    </row>
    <row r="372" spans="1:4" x14ac:dyDescent="0.25">
      <c r="A372">
        <v>457.8</v>
      </c>
      <c r="B372" t="s">
        <v>435</v>
      </c>
      <c r="C372" t="s">
        <v>675</v>
      </c>
      <c r="D372">
        <f t="shared" si="5"/>
        <v>2</v>
      </c>
    </row>
    <row r="373" spans="1:4" x14ac:dyDescent="0.25">
      <c r="A373">
        <v>458.5</v>
      </c>
      <c r="B373" t="s">
        <v>654</v>
      </c>
      <c r="C373" t="s">
        <v>1951</v>
      </c>
      <c r="D373">
        <f t="shared" si="5"/>
        <v>1.9000000000000057</v>
      </c>
    </row>
    <row r="374" spans="1:4" x14ac:dyDescent="0.25">
      <c r="A374">
        <v>459.2</v>
      </c>
      <c r="B374" t="s">
        <v>682</v>
      </c>
      <c r="C374" t="s">
        <v>2109</v>
      </c>
      <c r="D374">
        <f t="shared" si="5"/>
        <v>1.4000000000000057</v>
      </c>
    </row>
    <row r="375" spans="1:4" x14ac:dyDescent="0.25">
      <c r="A375">
        <v>459.9</v>
      </c>
      <c r="B375" t="s">
        <v>801</v>
      </c>
      <c r="C375" t="s">
        <v>2002</v>
      </c>
      <c r="D375">
        <f t="shared" si="5"/>
        <v>2</v>
      </c>
    </row>
    <row r="376" spans="1:4" x14ac:dyDescent="0.25">
      <c r="A376">
        <v>460.7</v>
      </c>
      <c r="B376" t="s">
        <v>1993</v>
      </c>
      <c r="C376" t="s">
        <v>2069</v>
      </c>
      <c r="D376">
        <f t="shared" si="5"/>
        <v>2.3999999999999915</v>
      </c>
    </row>
    <row r="377" spans="1:4" x14ac:dyDescent="0.25">
      <c r="A377">
        <v>461.4</v>
      </c>
      <c r="B377" t="s">
        <v>2068</v>
      </c>
      <c r="C377" t="s">
        <v>2071</v>
      </c>
      <c r="D377">
        <f t="shared" si="5"/>
        <v>2.3999999999999915</v>
      </c>
    </row>
    <row r="378" spans="1:4" x14ac:dyDescent="0.25">
      <c r="A378">
        <v>462.1</v>
      </c>
      <c r="B378" t="s">
        <v>706</v>
      </c>
      <c r="C378" t="s">
        <v>481</v>
      </c>
      <c r="D378">
        <f t="shared" si="5"/>
        <v>2.6999999999999886</v>
      </c>
    </row>
    <row r="379" spans="1:4" x14ac:dyDescent="0.25">
      <c r="A379">
        <v>462.8</v>
      </c>
      <c r="B379" t="s">
        <v>1886</v>
      </c>
      <c r="C379" t="s">
        <v>760</v>
      </c>
      <c r="D379">
        <f t="shared" si="5"/>
        <v>2.7000000000000028</v>
      </c>
    </row>
    <row r="380" spans="1:4" x14ac:dyDescent="0.25">
      <c r="A380">
        <v>463.6</v>
      </c>
      <c r="B380" t="s">
        <v>2097</v>
      </c>
      <c r="C380" t="s">
        <v>485</v>
      </c>
      <c r="D380">
        <f t="shared" si="5"/>
        <v>2.5</v>
      </c>
    </row>
    <row r="381" spans="1:4" x14ac:dyDescent="0.25">
      <c r="A381">
        <v>464.3</v>
      </c>
      <c r="B381" t="s">
        <v>815</v>
      </c>
      <c r="C381" t="s">
        <v>2058</v>
      </c>
      <c r="D381">
        <f t="shared" si="5"/>
        <v>2.5</v>
      </c>
    </row>
    <row r="382" spans="1:4" x14ac:dyDescent="0.25">
      <c r="A382">
        <v>465</v>
      </c>
      <c r="B382" t="s">
        <v>726</v>
      </c>
      <c r="C382" t="s">
        <v>738</v>
      </c>
      <c r="D382">
        <f t="shared" si="5"/>
        <v>2.7999999999999972</v>
      </c>
    </row>
    <row r="383" spans="1:4" x14ac:dyDescent="0.25">
      <c r="A383">
        <v>465.7</v>
      </c>
      <c r="B383" t="s">
        <v>623</v>
      </c>
      <c r="C383" t="s">
        <v>2127</v>
      </c>
      <c r="D383">
        <f t="shared" si="5"/>
        <v>2.7000000000000028</v>
      </c>
    </row>
    <row r="384" spans="1:4" x14ac:dyDescent="0.25">
      <c r="A384">
        <v>466.5</v>
      </c>
      <c r="B384" t="s">
        <v>820</v>
      </c>
      <c r="C384" t="s">
        <v>611</v>
      </c>
      <c r="D384">
        <f t="shared" si="5"/>
        <v>2.9000000000000057</v>
      </c>
    </row>
    <row r="385" spans="1:4" x14ac:dyDescent="0.25">
      <c r="A385">
        <v>467.2</v>
      </c>
      <c r="B385" t="s">
        <v>752</v>
      </c>
      <c r="C385" t="s">
        <v>607</v>
      </c>
      <c r="D385">
        <f t="shared" si="5"/>
        <v>2.9000000000000057</v>
      </c>
    </row>
    <row r="386" spans="1:4" x14ac:dyDescent="0.25">
      <c r="A386">
        <v>467.9</v>
      </c>
      <c r="B386" t="s">
        <v>745</v>
      </c>
      <c r="C386" t="s">
        <v>2059</v>
      </c>
      <c r="D386">
        <f t="shared" si="5"/>
        <v>3</v>
      </c>
    </row>
    <row r="387" spans="1:4" x14ac:dyDescent="0.25">
      <c r="A387">
        <v>468.6</v>
      </c>
      <c r="B387" t="s">
        <v>1888</v>
      </c>
      <c r="C387" t="s">
        <v>1861</v>
      </c>
      <c r="D387">
        <f t="shared" si="5"/>
        <v>3.2000000000000028</v>
      </c>
    </row>
    <row r="388" spans="1:4" x14ac:dyDescent="0.25">
      <c r="A388">
        <v>469.3</v>
      </c>
      <c r="B388" t="s">
        <v>495</v>
      </c>
      <c r="C388" t="s">
        <v>600</v>
      </c>
      <c r="D388">
        <f t="shared" si="5"/>
        <v>3.2999999999999972</v>
      </c>
    </row>
    <row r="389" spans="1:4" x14ac:dyDescent="0.25">
      <c r="A389">
        <v>470.1</v>
      </c>
      <c r="B389" t="s">
        <v>1866</v>
      </c>
      <c r="C389" t="s">
        <v>2048</v>
      </c>
      <c r="D389">
        <f t="shared" ref="D389:D452" si="6">B389-C389</f>
        <v>3.5999999999999943</v>
      </c>
    </row>
    <row r="390" spans="1:4" x14ac:dyDescent="0.25">
      <c r="A390">
        <v>470.8</v>
      </c>
      <c r="B390" t="s">
        <v>499</v>
      </c>
      <c r="C390" t="s">
        <v>594</v>
      </c>
      <c r="D390">
        <f t="shared" si="6"/>
        <v>3.6000000000000085</v>
      </c>
    </row>
    <row r="391" spans="1:4" x14ac:dyDescent="0.25">
      <c r="A391">
        <v>471.5</v>
      </c>
      <c r="B391" t="s">
        <v>501</v>
      </c>
      <c r="C391" t="s">
        <v>2023</v>
      </c>
      <c r="D391">
        <f t="shared" si="6"/>
        <v>3.7999999999999972</v>
      </c>
    </row>
    <row r="392" spans="1:4" x14ac:dyDescent="0.25">
      <c r="A392">
        <v>472.2</v>
      </c>
      <c r="B392" t="s">
        <v>2060</v>
      </c>
      <c r="C392" t="s">
        <v>509</v>
      </c>
      <c r="D392">
        <f t="shared" si="6"/>
        <v>3.7000000000000028</v>
      </c>
    </row>
    <row r="393" spans="1:4" x14ac:dyDescent="0.25">
      <c r="A393">
        <v>473</v>
      </c>
      <c r="B393" t="s">
        <v>2098</v>
      </c>
      <c r="C393" t="s">
        <v>838</v>
      </c>
      <c r="D393">
        <f t="shared" si="6"/>
        <v>3.7000000000000028</v>
      </c>
    </row>
    <row r="394" spans="1:4" x14ac:dyDescent="0.25">
      <c r="A394">
        <v>473.7</v>
      </c>
      <c r="B394" t="s">
        <v>1793</v>
      </c>
      <c r="C394" t="s">
        <v>1948</v>
      </c>
      <c r="D394">
        <f t="shared" si="6"/>
        <v>3.8999999999999986</v>
      </c>
    </row>
    <row r="395" spans="1:4" x14ac:dyDescent="0.25">
      <c r="A395">
        <v>474.4</v>
      </c>
      <c r="B395" t="s">
        <v>1854</v>
      </c>
      <c r="C395" t="s">
        <v>1850</v>
      </c>
      <c r="D395">
        <f t="shared" si="6"/>
        <v>4.1000000000000014</v>
      </c>
    </row>
    <row r="396" spans="1:4" x14ac:dyDescent="0.25">
      <c r="A396">
        <v>475.1</v>
      </c>
      <c r="B396" t="s">
        <v>1889</v>
      </c>
      <c r="C396" t="s">
        <v>2030</v>
      </c>
      <c r="D396">
        <f t="shared" si="6"/>
        <v>4.0999999999999943</v>
      </c>
    </row>
    <row r="397" spans="1:4" x14ac:dyDescent="0.25">
      <c r="A397">
        <v>475.9</v>
      </c>
      <c r="B397" t="s">
        <v>2099</v>
      </c>
      <c r="C397" t="s">
        <v>517</v>
      </c>
      <c r="D397">
        <f t="shared" si="6"/>
        <v>4</v>
      </c>
    </row>
    <row r="398" spans="1:4" x14ac:dyDescent="0.25">
      <c r="A398">
        <v>476.6</v>
      </c>
      <c r="B398" t="s">
        <v>584</v>
      </c>
      <c r="C398" t="s">
        <v>519</v>
      </c>
      <c r="D398">
        <f t="shared" si="6"/>
        <v>4</v>
      </c>
    </row>
    <row r="399" spans="1:4" x14ac:dyDescent="0.25">
      <c r="A399">
        <v>477.3</v>
      </c>
      <c r="B399" t="s">
        <v>582</v>
      </c>
      <c r="C399" t="s">
        <v>1893</v>
      </c>
      <c r="D399">
        <f t="shared" si="6"/>
        <v>3.6000000000000014</v>
      </c>
    </row>
    <row r="400" spans="1:4" x14ac:dyDescent="0.25">
      <c r="A400">
        <v>478</v>
      </c>
      <c r="B400" t="s">
        <v>2100</v>
      </c>
      <c r="C400" t="s">
        <v>2066</v>
      </c>
      <c r="D400">
        <f t="shared" si="6"/>
        <v>3.5</v>
      </c>
    </row>
    <row r="401" spans="1:4" x14ac:dyDescent="0.25">
      <c r="A401">
        <v>478.8</v>
      </c>
      <c r="B401" t="s">
        <v>1892</v>
      </c>
      <c r="C401" t="s">
        <v>525</v>
      </c>
      <c r="D401">
        <f t="shared" si="6"/>
        <v>3.5999999999999943</v>
      </c>
    </row>
    <row r="402" spans="1:4" x14ac:dyDescent="0.25">
      <c r="A402">
        <v>479.5</v>
      </c>
      <c r="B402" t="s">
        <v>2033</v>
      </c>
      <c r="C402" t="s">
        <v>1787</v>
      </c>
      <c r="D402">
        <f t="shared" si="6"/>
        <v>3.8000000000000043</v>
      </c>
    </row>
    <row r="403" spans="1:4" x14ac:dyDescent="0.25">
      <c r="A403">
        <v>480.2</v>
      </c>
      <c r="B403" t="s">
        <v>2101</v>
      </c>
      <c r="C403" t="s">
        <v>1969</v>
      </c>
      <c r="D403">
        <f t="shared" si="6"/>
        <v>3.8999999999999986</v>
      </c>
    </row>
    <row r="404" spans="1:4" x14ac:dyDescent="0.25">
      <c r="A404">
        <v>480.9</v>
      </c>
      <c r="B404" t="s">
        <v>2034</v>
      </c>
      <c r="C404" t="s">
        <v>2045</v>
      </c>
      <c r="D404">
        <f t="shared" si="6"/>
        <v>4</v>
      </c>
    </row>
    <row r="405" spans="1:4" x14ac:dyDescent="0.25">
      <c r="A405">
        <v>481.7</v>
      </c>
      <c r="B405" t="s">
        <v>1847</v>
      </c>
      <c r="C405" t="s">
        <v>2040</v>
      </c>
      <c r="D405">
        <f t="shared" si="6"/>
        <v>4</v>
      </c>
    </row>
    <row r="406" spans="1:4" x14ac:dyDescent="0.25">
      <c r="A406">
        <v>482.4</v>
      </c>
      <c r="B406" t="s">
        <v>2012</v>
      </c>
      <c r="C406" t="s">
        <v>1895</v>
      </c>
      <c r="D406">
        <f t="shared" si="6"/>
        <v>4</v>
      </c>
    </row>
    <row r="407" spans="1:4" x14ac:dyDescent="0.25">
      <c r="A407">
        <v>483.1</v>
      </c>
      <c r="B407" t="s">
        <v>527</v>
      </c>
      <c r="C407" t="s">
        <v>1896</v>
      </c>
      <c r="D407">
        <f t="shared" si="6"/>
        <v>4</v>
      </c>
    </row>
    <row r="408" spans="1:4" x14ac:dyDescent="0.25">
      <c r="A408">
        <v>483.8</v>
      </c>
      <c r="B408" t="s">
        <v>2102</v>
      </c>
      <c r="C408" t="s">
        <v>1897</v>
      </c>
      <c r="D408">
        <f t="shared" si="6"/>
        <v>4.1000000000000014</v>
      </c>
    </row>
    <row r="409" spans="1:4" x14ac:dyDescent="0.25">
      <c r="A409">
        <v>484.6</v>
      </c>
      <c r="B409" t="s">
        <v>2103</v>
      </c>
      <c r="C409" t="s">
        <v>396</v>
      </c>
      <c r="D409">
        <f t="shared" si="6"/>
        <v>4.2000000000000028</v>
      </c>
    </row>
    <row r="410" spans="1:4" x14ac:dyDescent="0.25">
      <c r="A410">
        <v>485.3</v>
      </c>
      <c r="B410" t="s">
        <v>1786</v>
      </c>
      <c r="C410" t="s">
        <v>1937</v>
      </c>
      <c r="D410">
        <f t="shared" si="6"/>
        <v>4.5</v>
      </c>
    </row>
    <row r="411" spans="1:4" x14ac:dyDescent="0.25">
      <c r="A411">
        <v>486</v>
      </c>
      <c r="B411" t="s">
        <v>533</v>
      </c>
      <c r="C411" t="s">
        <v>549</v>
      </c>
      <c r="D411">
        <f t="shared" si="6"/>
        <v>4.5</v>
      </c>
    </row>
    <row r="412" spans="1:4" x14ac:dyDescent="0.25">
      <c r="A412">
        <v>486.7</v>
      </c>
      <c r="B412" t="s">
        <v>2104</v>
      </c>
      <c r="C412" t="s">
        <v>557</v>
      </c>
      <c r="D412">
        <f t="shared" si="6"/>
        <v>4.7000000000000028</v>
      </c>
    </row>
    <row r="413" spans="1:4" x14ac:dyDescent="0.25">
      <c r="A413">
        <v>487.5</v>
      </c>
      <c r="B413" t="s">
        <v>1817</v>
      </c>
      <c r="C413" t="s">
        <v>1971</v>
      </c>
      <c r="D413">
        <f t="shared" si="6"/>
        <v>4.8999999999999986</v>
      </c>
    </row>
    <row r="414" spans="1:4" x14ac:dyDescent="0.25">
      <c r="A414">
        <v>488.2</v>
      </c>
      <c r="B414" t="s">
        <v>1785</v>
      </c>
      <c r="C414" t="s">
        <v>1905</v>
      </c>
      <c r="D414">
        <f t="shared" si="6"/>
        <v>5.1000000000000014</v>
      </c>
    </row>
    <row r="415" spans="1:4" x14ac:dyDescent="0.25">
      <c r="A415">
        <v>488.9</v>
      </c>
      <c r="B415" t="s">
        <v>2041</v>
      </c>
      <c r="C415" t="s">
        <v>1686</v>
      </c>
      <c r="D415">
        <f t="shared" si="6"/>
        <v>5.1000000000000014</v>
      </c>
    </row>
    <row r="416" spans="1:4" x14ac:dyDescent="0.25">
      <c r="A416">
        <v>489.6</v>
      </c>
      <c r="B416" t="s">
        <v>2042</v>
      </c>
      <c r="C416" t="s">
        <v>1689</v>
      </c>
      <c r="D416">
        <f t="shared" si="6"/>
        <v>5.2000000000000028</v>
      </c>
    </row>
    <row r="417" spans="1:4" x14ac:dyDescent="0.25">
      <c r="A417">
        <v>490.4</v>
      </c>
      <c r="B417" t="s">
        <v>541</v>
      </c>
      <c r="C417" t="s">
        <v>1684</v>
      </c>
      <c r="D417">
        <f t="shared" si="6"/>
        <v>5.3999999999999986</v>
      </c>
    </row>
    <row r="418" spans="1:4" x14ac:dyDescent="0.25">
      <c r="A418">
        <v>491.1</v>
      </c>
      <c r="B418" t="s">
        <v>567</v>
      </c>
      <c r="C418" t="s">
        <v>867</v>
      </c>
      <c r="D418">
        <f t="shared" si="6"/>
        <v>5.3999999999999986</v>
      </c>
    </row>
    <row r="419" spans="1:4" x14ac:dyDescent="0.25">
      <c r="A419">
        <v>491.8</v>
      </c>
      <c r="B419" t="s">
        <v>541</v>
      </c>
      <c r="C419" t="s">
        <v>867</v>
      </c>
      <c r="D419">
        <f t="shared" si="6"/>
        <v>5.5</v>
      </c>
    </row>
    <row r="420" spans="1:4" x14ac:dyDescent="0.25">
      <c r="A420">
        <v>492.5</v>
      </c>
      <c r="B420" t="s">
        <v>1844</v>
      </c>
      <c r="C420" t="s">
        <v>1684</v>
      </c>
      <c r="D420">
        <f t="shared" si="6"/>
        <v>5.5</v>
      </c>
    </row>
    <row r="421" spans="1:4" x14ac:dyDescent="0.25">
      <c r="A421">
        <v>493.3</v>
      </c>
      <c r="B421" t="s">
        <v>1897</v>
      </c>
      <c r="C421" t="s">
        <v>1691</v>
      </c>
      <c r="D421">
        <f t="shared" si="6"/>
        <v>5.5999999999999943</v>
      </c>
    </row>
    <row r="422" spans="1:4" x14ac:dyDescent="0.25">
      <c r="A422">
        <v>494</v>
      </c>
      <c r="B422" t="s">
        <v>1818</v>
      </c>
      <c r="C422" t="s">
        <v>393</v>
      </c>
      <c r="D422">
        <f t="shared" si="6"/>
        <v>5.6000000000000014</v>
      </c>
    </row>
    <row r="423" spans="1:4" x14ac:dyDescent="0.25">
      <c r="A423">
        <v>494.7</v>
      </c>
      <c r="B423" t="s">
        <v>569</v>
      </c>
      <c r="C423" t="s">
        <v>1685</v>
      </c>
      <c r="D423">
        <f t="shared" si="6"/>
        <v>5.6999999999999957</v>
      </c>
    </row>
    <row r="424" spans="1:4" x14ac:dyDescent="0.25">
      <c r="A424">
        <v>495.4</v>
      </c>
      <c r="B424" t="s">
        <v>2079</v>
      </c>
      <c r="C424" t="s">
        <v>863</v>
      </c>
      <c r="D424">
        <f t="shared" si="6"/>
        <v>5.7999999999999972</v>
      </c>
    </row>
    <row r="425" spans="1:4" x14ac:dyDescent="0.25">
      <c r="A425">
        <v>496.2</v>
      </c>
      <c r="B425" t="s">
        <v>535</v>
      </c>
      <c r="C425" t="s">
        <v>1904</v>
      </c>
      <c r="D425">
        <f t="shared" si="6"/>
        <v>5.8999999999999986</v>
      </c>
    </row>
    <row r="426" spans="1:4" x14ac:dyDescent="0.25">
      <c r="A426">
        <v>496.9</v>
      </c>
      <c r="B426" t="s">
        <v>2040</v>
      </c>
      <c r="C426" t="s">
        <v>861</v>
      </c>
      <c r="D426">
        <f t="shared" si="6"/>
        <v>5.8000000000000043</v>
      </c>
    </row>
    <row r="427" spans="1:4" x14ac:dyDescent="0.25">
      <c r="A427">
        <v>497.6</v>
      </c>
      <c r="B427" t="s">
        <v>2045</v>
      </c>
      <c r="C427" t="s">
        <v>553</v>
      </c>
      <c r="D427">
        <f t="shared" si="6"/>
        <v>5.8999999999999986</v>
      </c>
    </row>
    <row r="428" spans="1:4" x14ac:dyDescent="0.25">
      <c r="A428">
        <v>498.3</v>
      </c>
      <c r="B428" t="s">
        <v>2105</v>
      </c>
      <c r="C428" t="s">
        <v>549</v>
      </c>
      <c r="D428">
        <f t="shared" si="6"/>
        <v>6.2999999999999972</v>
      </c>
    </row>
    <row r="429" spans="1:4" x14ac:dyDescent="0.25">
      <c r="A429">
        <v>499.1</v>
      </c>
      <c r="B429" t="s">
        <v>525</v>
      </c>
      <c r="C429" t="s">
        <v>545</v>
      </c>
      <c r="D429">
        <f t="shared" si="6"/>
        <v>6.8000000000000043</v>
      </c>
    </row>
    <row r="430" spans="1:4" x14ac:dyDescent="0.25">
      <c r="A430">
        <v>499.8</v>
      </c>
      <c r="B430" t="s">
        <v>523</v>
      </c>
      <c r="C430" t="s">
        <v>567</v>
      </c>
      <c r="D430">
        <f t="shared" si="6"/>
        <v>6.8999999999999986</v>
      </c>
    </row>
    <row r="431" spans="1:4" x14ac:dyDescent="0.25">
      <c r="A431">
        <v>500.5</v>
      </c>
      <c r="B431" t="s">
        <v>845</v>
      </c>
      <c r="C431" t="s">
        <v>1785</v>
      </c>
      <c r="D431">
        <f t="shared" si="6"/>
        <v>7</v>
      </c>
    </row>
    <row r="432" spans="1:4" x14ac:dyDescent="0.25">
      <c r="A432">
        <v>501.2</v>
      </c>
      <c r="B432" t="s">
        <v>1975</v>
      </c>
      <c r="C432" t="s">
        <v>1845</v>
      </c>
      <c r="D432">
        <f t="shared" si="6"/>
        <v>7.1000000000000014</v>
      </c>
    </row>
    <row r="433" spans="1:4" x14ac:dyDescent="0.25">
      <c r="A433">
        <v>502</v>
      </c>
      <c r="B433" t="s">
        <v>1965</v>
      </c>
      <c r="C433" t="s">
        <v>531</v>
      </c>
      <c r="D433">
        <f t="shared" si="6"/>
        <v>7.0999999999999943</v>
      </c>
    </row>
    <row r="434" spans="1:4" x14ac:dyDescent="0.25">
      <c r="A434">
        <v>502.7</v>
      </c>
      <c r="B434" t="s">
        <v>405</v>
      </c>
      <c r="C434" t="s">
        <v>2128</v>
      </c>
      <c r="D434">
        <f t="shared" si="6"/>
        <v>7.2999999999999972</v>
      </c>
    </row>
    <row r="435" spans="1:4" x14ac:dyDescent="0.25">
      <c r="A435">
        <v>503.4</v>
      </c>
      <c r="B435" t="s">
        <v>1811</v>
      </c>
      <c r="C435" t="s">
        <v>525</v>
      </c>
      <c r="D435">
        <f t="shared" si="6"/>
        <v>7.6999999999999957</v>
      </c>
    </row>
    <row r="436" spans="1:4" x14ac:dyDescent="0.25">
      <c r="A436">
        <v>504.1</v>
      </c>
      <c r="B436" t="s">
        <v>2021</v>
      </c>
      <c r="C436" t="s">
        <v>578</v>
      </c>
      <c r="D436">
        <f t="shared" si="6"/>
        <v>7.8999999999999986</v>
      </c>
    </row>
    <row r="437" spans="1:4" x14ac:dyDescent="0.25">
      <c r="A437">
        <v>504.9</v>
      </c>
      <c r="B437" t="s">
        <v>1963</v>
      </c>
      <c r="C437" t="s">
        <v>2011</v>
      </c>
      <c r="D437">
        <f t="shared" si="6"/>
        <v>7.6000000000000014</v>
      </c>
    </row>
    <row r="438" spans="1:4" x14ac:dyDescent="0.25">
      <c r="A438">
        <v>505.6</v>
      </c>
      <c r="B438" t="s">
        <v>1856</v>
      </c>
      <c r="C438" t="s">
        <v>1849</v>
      </c>
      <c r="D438">
        <f t="shared" si="6"/>
        <v>7.2000000000000028</v>
      </c>
    </row>
    <row r="439" spans="1:4" x14ac:dyDescent="0.25">
      <c r="A439">
        <v>506.3</v>
      </c>
      <c r="B439" t="s">
        <v>1858</v>
      </c>
      <c r="C439" t="s">
        <v>2062</v>
      </c>
      <c r="D439">
        <f t="shared" si="6"/>
        <v>7</v>
      </c>
    </row>
    <row r="440" spans="1:4" x14ac:dyDescent="0.25">
      <c r="A440">
        <v>507</v>
      </c>
      <c r="B440" t="s">
        <v>2085</v>
      </c>
      <c r="C440" t="s">
        <v>2129</v>
      </c>
      <c r="D440">
        <f t="shared" si="6"/>
        <v>6.9999999999999929</v>
      </c>
    </row>
    <row r="441" spans="1:4" x14ac:dyDescent="0.25">
      <c r="A441">
        <v>507.8</v>
      </c>
      <c r="B441" t="s">
        <v>1979</v>
      </c>
      <c r="C441" t="s">
        <v>2009</v>
      </c>
      <c r="D441">
        <f t="shared" si="6"/>
        <v>6.8999999999999986</v>
      </c>
    </row>
    <row r="442" spans="1:4" x14ac:dyDescent="0.25">
      <c r="A442">
        <v>508.5</v>
      </c>
      <c r="B442" t="s">
        <v>2007</v>
      </c>
      <c r="C442" t="s">
        <v>2130</v>
      </c>
      <c r="D442">
        <f t="shared" si="6"/>
        <v>6.8999999999999986</v>
      </c>
    </row>
    <row r="443" spans="1:4" x14ac:dyDescent="0.25">
      <c r="A443">
        <v>509.2</v>
      </c>
      <c r="B443" t="s">
        <v>2067</v>
      </c>
      <c r="C443" t="s">
        <v>588</v>
      </c>
      <c r="D443">
        <f t="shared" si="6"/>
        <v>6.9999999999999929</v>
      </c>
    </row>
    <row r="444" spans="1:4" x14ac:dyDescent="0.25">
      <c r="A444">
        <v>509.9</v>
      </c>
      <c r="B444" t="s">
        <v>1868</v>
      </c>
      <c r="C444" t="s">
        <v>2131</v>
      </c>
      <c r="D444">
        <f t="shared" si="6"/>
        <v>7.3000000000000114</v>
      </c>
    </row>
    <row r="445" spans="1:4" x14ac:dyDescent="0.25">
      <c r="A445">
        <v>510.7</v>
      </c>
      <c r="B445" t="s">
        <v>495</v>
      </c>
      <c r="C445" t="s">
        <v>2023</v>
      </c>
      <c r="D445">
        <f t="shared" si="6"/>
        <v>7.4000000000000057</v>
      </c>
    </row>
    <row r="446" spans="1:4" x14ac:dyDescent="0.25">
      <c r="A446">
        <v>511.4</v>
      </c>
      <c r="B446" t="s">
        <v>2106</v>
      </c>
      <c r="C446" t="s">
        <v>2132</v>
      </c>
      <c r="D446">
        <f t="shared" si="6"/>
        <v>7.4000000000000057</v>
      </c>
    </row>
    <row r="447" spans="1:4" x14ac:dyDescent="0.25">
      <c r="A447">
        <v>512.1</v>
      </c>
      <c r="B447" t="s">
        <v>1871</v>
      </c>
      <c r="C447" t="s">
        <v>1856</v>
      </c>
      <c r="D447">
        <f t="shared" si="6"/>
        <v>7.5999999999999943</v>
      </c>
    </row>
    <row r="448" spans="1:4" x14ac:dyDescent="0.25">
      <c r="A448">
        <v>512.79999999999995</v>
      </c>
      <c r="B448" t="s">
        <v>745</v>
      </c>
      <c r="C448" t="s">
        <v>2098</v>
      </c>
      <c r="D448">
        <f t="shared" si="6"/>
        <v>7.7999999999999972</v>
      </c>
    </row>
    <row r="449" spans="1:4" x14ac:dyDescent="0.25">
      <c r="A449">
        <v>513.6</v>
      </c>
      <c r="B449" t="s">
        <v>1807</v>
      </c>
      <c r="C449" t="s">
        <v>503</v>
      </c>
      <c r="D449">
        <f t="shared" si="6"/>
        <v>8.3000000000000114</v>
      </c>
    </row>
    <row r="450" spans="1:4" x14ac:dyDescent="0.25">
      <c r="A450">
        <v>514.29999999999995</v>
      </c>
      <c r="B450" t="s">
        <v>2077</v>
      </c>
      <c r="C450" t="s">
        <v>1794</v>
      </c>
      <c r="D450">
        <f t="shared" si="6"/>
        <v>8.2999999999999972</v>
      </c>
    </row>
    <row r="451" spans="1:4" x14ac:dyDescent="0.25">
      <c r="A451">
        <v>515</v>
      </c>
      <c r="B451" t="s">
        <v>820</v>
      </c>
      <c r="C451" t="s">
        <v>830</v>
      </c>
      <c r="D451">
        <f t="shared" si="6"/>
        <v>8.2999999999999972</v>
      </c>
    </row>
    <row r="452" spans="1:4" x14ac:dyDescent="0.25">
      <c r="A452">
        <v>515.70000000000005</v>
      </c>
      <c r="B452" t="s">
        <v>1949</v>
      </c>
      <c r="C452" t="s">
        <v>2133</v>
      </c>
      <c r="D452">
        <f t="shared" si="6"/>
        <v>8.2999999999999972</v>
      </c>
    </row>
    <row r="453" spans="1:4" x14ac:dyDescent="0.25">
      <c r="A453">
        <v>516.5</v>
      </c>
      <c r="B453" t="s">
        <v>2107</v>
      </c>
      <c r="C453" t="s">
        <v>2086</v>
      </c>
      <c r="D453">
        <f t="shared" ref="D453:D516" si="7">B453-C453</f>
        <v>8.5</v>
      </c>
    </row>
    <row r="454" spans="1:4" x14ac:dyDescent="0.25">
      <c r="A454">
        <v>517.20000000000005</v>
      </c>
      <c r="B454" t="s">
        <v>2091</v>
      </c>
      <c r="C454" t="s">
        <v>1961</v>
      </c>
      <c r="D454">
        <f t="shared" si="7"/>
        <v>8.5</v>
      </c>
    </row>
    <row r="455" spans="1:4" x14ac:dyDescent="0.25">
      <c r="A455">
        <v>517.9</v>
      </c>
      <c r="B455" t="s">
        <v>1797</v>
      </c>
      <c r="C455" t="s">
        <v>1861</v>
      </c>
      <c r="D455">
        <f t="shared" si="7"/>
        <v>8.9000000000000057</v>
      </c>
    </row>
    <row r="456" spans="1:4" x14ac:dyDescent="0.25">
      <c r="A456">
        <v>518.6</v>
      </c>
      <c r="B456" t="s">
        <v>626</v>
      </c>
      <c r="C456" t="s">
        <v>1863</v>
      </c>
      <c r="D456">
        <f t="shared" si="7"/>
        <v>9.1000000000000085</v>
      </c>
    </row>
    <row r="457" spans="1:4" x14ac:dyDescent="0.25">
      <c r="A457">
        <v>519.4</v>
      </c>
      <c r="B457" t="s">
        <v>1999</v>
      </c>
      <c r="C457" t="s">
        <v>603</v>
      </c>
      <c r="D457">
        <f t="shared" si="7"/>
        <v>9.3999999999999915</v>
      </c>
    </row>
    <row r="458" spans="1:4" x14ac:dyDescent="0.25">
      <c r="A458">
        <v>520.1</v>
      </c>
      <c r="B458" t="s">
        <v>719</v>
      </c>
      <c r="C458" t="s">
        <v>1866</v>
      </c>
      <c r="D458">
        <f t="shared" si="7"/>
        <v>9.5</v>
      </c>
    </row>
    <row r="459" spans="1:4" x14ac:dyDescent="0.25">
      <c r="A459">
        <v>520.79999999999995</v>
      </c>
      <c r="B459" t="s">
        <v>2097</v>
      </c>
      <c r="C459" t="s">
        <v>2059</v>
      </c>
      <c r="D459">
        <f t="shared" si="7"/>
        <v>9.7999999999999972</v>
      </c>
    </row>
    <row r="460" spans="1:4" x14ac:dyDescent="0.25">
      <c r="A460">
        <v>521.5</v>
      </c>
      <c r="B460" t="s">
        <v>812</v>
      </c>
      <c r="C460" t="s">
        <v>605</v>
      </c>
      <c r="D460">
        <f t="shared" si="7"/>
        <v>9.8999999999999915</v>
      </c>
    </row>
    <row r="461" spans="1:4" x14ac:dyDescent="0.25">
      <c r="A461">
        <v>522.29999999999995</v>
      </c>
      <c r="B461" t="s">
        <v>2108</v>
      </c>
      <c r="C461" t="s">
        <v>1870</v>
      </c>
      <c r="D461">
        <f t="shared" si="7"/>
        <v>10.5</v>
      </c>
    </row>
    <row r="462" spans="1:4" x14ac:dyDescent="0.25">
      <c r="A462">
        <v>523</v>
      </c>
      <c r="B462" t="s">
        <v>1800</v>
      </c>
      <c r="C462" t="s">
        <v>2134</v>
      </c>
      <c r="D462">
        <f t="shared" si="7"/>
        <v>10.599999999999994</v>
      </c>
    </row>
    <row r="463" spans="1:4" x14ac:dyDescent="0.25">
      <c r="A463">
        <v>523.70000000000005</v>
      </c>
      <c r="B463" t="s">
        <v>2070</v>
      </c>
      <c r="C463" t="s">
        <v>2075</v>
      </c>
      <c r="D463">
        <f t="shared" si="7"/>
        <v>11.199999999999989</v>
      </c>
    </row>
    <row r="464" spans="1:4" x14ac:dyDescent="0.25">
      <c r="A464">
        <v>524.4</v>
      </c>
      <c r="B464" t="s">
        <v>700</v>
      </c>
      <c r="C464" t="s">
        <v>417</v>
      </c>
      <c r="D464">
        <f t="shared" si="7"/>
        <v>11.400000000000006</v>
      </c>
    </row>
    <row r="465" spans="1:4" x14ac:dyDescent="0.25">
      <c r="A465">
        <v>525.20000000000005</v>
      </c>
      <c r="B465" t="s">
        <v>766</v>
      </c>
      <c r="C465" t="s">
        <v>493</v>
      </c>
      <c r="D465">
        <f t="shared" si="7"/>
        <v>12</v>
      </c>
    </row>
    <row r="466" spans="1:4" x14ac:dyDescent="0.25">
      <c r="A466">
        <v>525.9</v>
      </c>
      <c r="B466" t="s">
        <v>696</v>
      </c>
      <c r="C466" t="s">
        <v>1871</v>
      </c>
      <c r="D466">
        <f t="shared" si="7"/>
        <v>12.300000000000011</v>
      </c>
    </row>
    <row r="467" spans="1:4" x14ac:dyDescent="0.25">
      <c r="A467">
        <v>526.6</v>
      </c>
      <c r="B467" t="s">
        <v>1993</v>
      </c>
      <c r="C467" t="s">
        <v>2135</v>
      </c>
      <c r="D467">
        <f t="shared" si="7"/>
        <v>12.899999999999991</v>
      </c>
    </row>
    <row r="468" spans="1:4" x14ac:dyDescent="0.25">
      <c r="A468">
        <v>527.29999999999995</v>
      </c>
      <c r="B468" t="s">
        <v>1987</v>
      </c>
      <c r="C468" t="s">
        <v>1808</v>
      </c>
      <c r="D468">
        <f t="shared" si="7"/>
        <v>13.299999999999997</v>
      </c>
    </row>
    <row r="469" spans="1:4" x14ac:dyDescent="0.25">
      <c r="A469">
        <v>528</v>
      </c>
      <c r="B469" t="s">
        <v>2109</v>
      </c>
      <c r="C469" t="s">
        <v>745</v>
      </c>
      <c r="D469">
        <f t="shared" si="7"/>
        <v>13.700000000000003</v>
      </c>
    </row>
    <row r="470" spans="1:4" x14ac:dyDescent="0.25">
      <c r="A470">
        <v>528.79999999999995</v>
      </c>
      <c r="B470" t="s">
        <v>645</v>
      </c>
      <c r="C470" t="s">
        <v>745</v>
      </c>
      <c r="D470">
        <f t="shared" si="7"/>
        <v>14</v>
      </c>
    </row>
    <row r="471" spans="1:4" x14ac:dyDescent="0.25">
      <c r="A471">
        <v>529.5</v>
      </c>
      <c r="B471" t="s">
        <v>2110</v>
      </c>
      <c r="C471" t="s">
        <v>613</v>
      </c>
      <c r="D471">
        <f t="shared" si="7"/>
        <v>14.799999999999997</v>
      </c>
    </row>
    <row r="472" spans="1:4" x14ac:dyDescent="0.25">
      <c r="A472">
        <v>530.20000000000005</v>
      </c>
      <c r="B472" t="s">
        <v>1883</v>
      </c>
      <c r="C472" t="s">
        <v>2001</v>
      </c>
      <c r="D472">
        <f t="shared" si="7"/>
        <v>14.900000000000006</v>
      </c>
    </row>
    <row r="473" spans="1:4" x14ac:dyDescent="0.25">
      <c r="A473">
        <v>530.9</v>
      </c>
      <c r="B473" t="s">
        <v>680</v>
      </c>
      <c r="C473" t="s">
        <v>2136</v>
      </c>
      <c r="D473">
        <f t="shared" si="7"/>
        <v>15.099999999999994</v>
      </c>
    </row>
    <row r="474" spans="1:4" x14ac:dyDescent="0.25">
      <c r="A474">
        <v>531.70000000000005</v>
      </c>
      <c r="B474" t="s">
        <v>431</v>
      </c>
      <c r="C474" t="s">
        <v>2136</v>
      </c>
      <c r="D474">
        <f t="shared" si="7"/>
        <v>15.399999999999991</v>
      </c>
    </row>
    <row r="475" spans="1:4" x14ac:dyDescent="0.25">
      <c r="A475">
        <v>532.4</v>
      </c>
      <c r="B475" t="s">
        <v>2111</v>
      </c>
      <c r="C475" t="s">
        <v>613</v>
      </c>
      <c r="D475">
        <f t="shared" si="7"/>
        <v>15.799999999999997</v>
      </c>
    </row>
    <row r="476" spans="1:4" x14ac:dyDescent="0.25">
      <c r="A476">
        <v>533.1</v>
      </c>
      <c r="B476" t="s">
        <v>2111</v>
      </c>
      <c r="C476" t="s">
        <v>491</v>
      </c>
      <c r="D476">
        <f t="shared" si="7"/>
        <v>15.899999999999991</v>
      </c>
    </row>
    <row r="477" spans="1:4" x14ac:dyDescent="0.25">
      <c r="A477">
        <v>533.79999999999995</v>
      </c>
      <c r="B477" t="s">
        <v>2112</v>
      </c>
      <c r="C477" t="s">
        <v>745</v>
      </c>
      <c r="D477">
        <f t="shared" si="7"/>
        <v>16.200000000000003</v>
      </c>
    </row>
    <row r="478" spans="1:4" x14ac:dyDescent="0.25">
      <c r="A478">
        <v>534.6</v>
      </c>
      <c r="B478" t="s">
        <v>795</v>
      </c>
      <c r="C478" t="s">
        <v>745</v>
      </c>
      <c r="D478">
        <f t="shared" si="7"/>
        <v>16.299999999999997</v>
      </c>
    </row>
    <row r="479" spans="1:4" x14ac:dyDescent="0.25">
      <c r="A479">
        <v>535.29999999999995</v>
      </c>
      <c r="B479" t="s">
        <v>677</v>
      </c>
      <c r="C479" t="s">
        <v>745</v>
      </c>
      <c r="D479">
        <f t="shared" si="7"/>
        <v>16.400000000000006</v>
      </c>
    </row>
    <row r="480" spans="1:4" x14ac:dyDescent="0.25">
      <c r="A480">
        <v>536</v>
      </c>
      <c r="B480" t="s">
        <v>795</v>
      </c>
      <c r="C480" t="s">
        <v>747</v>
      </c>
      <c r="D480">
        <f t="shared" si="7"/>
        <v>16.5</v>
      </c>
    </row>
    <row r="481" spans="1:4" x14ac:dyDescent="0.25">
      <c r="A481">
        <v>536.70000000000005</v>
      </c>
      <c r="B481" t="s">
        <v>2112</v>
      </c>
      <c r="C481" t="s">
        <v>2073</v>
      </c>
      <c r="D481">
        <f t="shared" si="7"/>
        <v>16.799999999999997</v>
      </c>
    </row>
    <row r="482" spans="1:4" x14ac:dyDescent="0.25">
      <c r="A482">
        <v>537.5</v>
      </c>
      <c r="B482" t="s">
        <v>652</v>
      </c>
      <c r="C482" t="s">
        <v>493</v>
      </c>
      <c r="D482">
        <f t="shared" si="7"/>
        <v>17</v>
      </c>
    </row>
    <row r="483" spans="1:4" x14ac:dyDescent="0.25">
      <c r="A483">
        <v>538.20000000000005</v>
      </c>
      <c r="B483" t="s">
        <v>773</v>
      </c>
      <c r="C483" t="s">
        <v>417</v>
      </c>
      <c r="D483">
        <f t="shared" si="7"/>
        <v>17.100000000000009</v>
      </c>
    </row>
    <row r="484" spans="1:4" x14ac:dyDescent="0.25">
      <c r="A484">
        <v>538.9</v>
      </c>
      <c r="B484" t="s">
        <v>431</v>
      </c>
      <c r="C484" t="s">
        <v>609</v>
      </c>
      <c r="D484">
        <f t="shared" si="7"/>
        <v>17.099999999999994</v>
      </c>
    </row>
    <row r="485" spans="1:4" x14ac:dyDescent="0.25">
      <c r="A485">
        <v>539.6</v>
      </c>
      <c r="B485" t="s">
        <v>680</v>
      </c>
      <c r="C485" t="s">
        <v>2106</v>
      </c>
      <c r="D485">
        <f t="shared" si="7"/>
        <v>17.099999999999994</v>
      </c>
    </row>
    <row r="486" spans="1:4" x14ac:dyDescent="0.25">
      <c r="A486">
        <v>540.4</v>
      </c>
      <c r="B486" t="s">
        <v>1883</v>
      </c>
      <c r="C486" t="s">
        <v>2134</v>
      </c>
      <c r="D486">
        <f t="shared" si="7"/>
        <v>17.099999999999994</v>
      </c>
    </row>
    <row r="487" spans="1:4" x14ac:dyDescent="0.25">
      <c r="A487">
        <v>541.1</v>
      </c>
      <c r="B487" t="s">
        <v>1951</v>
      </c>
      <c r="C487" t="s">
        <v>2006</v>
      </c>
      <c r="D487">
        <f t="shared" si="7"/>
        <v>17.200000000000003</v>
      </c>
    </row>
    <row r="488" spans="1:4" x14ac:dyDescent="0.25">
      <c r="A488">
        <v>541.79999999999995</v>
      </c>
      <c r="B488" t="s">
        <v>647</v>
      </c>
      <c r="C488" t="s">
        <v>1868</v>
      </c>
      <c r="D488">
        <f t="shared" si="7"/>
        <v>17.399999999999991</v>
      </c>
    </row>
    <row r="489" spans="1:4" x14ac:dyDescent="0.25">
      <c r="A489">
        <v>542.5</v>
      </c>
      <c r="B489" t="s">
        <v>770</v>
      </c>
      <c r="C489" t="s">
        <v>415</v>
      </c>
      <c r="D489">
        <f t="shared" si="7"/>
        <v>17.700000000000003</v>
      </c>
    </row>
    <row r="490" spans="1:4" x14ac:dyDescent="0.25">
      <c r="A490">
        <v>543.29999999999995</v>
      </c>
      <c r="B490" t="s">
        <v>1991</v>
      </c>
      <c r="C490" t="s">
        <v>2118</v>
      </c>
      <c r="D490">
        <f t="shared" si="7"/>
        <v>17.799999999999997</v>
      </c>
    </row>
    <row r="491" spans="1:4" x14ac:dyDescent="0.25">
      <c r="A491">
        <v>544</v>
      </c>
      <c r="B491" t="s">
        <v>2113</v>
      </c>
      <c r="C491" t="s">
        <v>499</v>
      </c>
      <c r="D491">
        <f t="shared" si="7"/>
        <v>17.799999999999997</v>
      </c>
    </row>
    <row r="492" spans="1:4" x14ac:dyDescent="0.25">
      <c r="A492">
        <v>544.70000000000005</v>
      </c>
      <c r="B492" t="s">
        <v>1950</v>
      </c>
      <c r="C492" t="s">
        <v>2137</v>
      </c>
      <c r="D492">
        <f t="shared" si="7"/>
        <v>17.800000000000011</v>
      </c>
    </row>
    <row r="493" spans="1:4" x14ac:dyDescent="0.25">
      <c r="A493">
        <v>545.4</v>
      </c>
      <c r="B493" t="s">
        <v>768</v>
      </c>
      <c r="C493" t="s">
        <v>1860</v>
      </c>
      <c r="D493">
        <f t="shared" si="7"/>
        <v>17.400000000000006</v>
      </c>
    </row>
    <row r="494" spans="1:4" x14ac:dyDescent="0.25">
      <c r="A494">
        <v>546.20000000000005</v>
      </c>
      <c r="B494" t="s">
        <v>474</v>
      </c>
      <c r="C494" t="s">
        <v>2086</v>
      </c>
      <c r="D494">
        <f t="shared" si="7"/>
        <v>17.300000000000011</v>
      </c>
    </row>
    <row r="495" spans="1:4" x14ac:dyDescent="0.25">
      <c r="A495">
        <v>546.9</v>
      </c>
      <c r="B495" t="s">
        <v>696</v>
      </c>
      <c r="C495" t="s">
        <v>413</v>
      </c>
      <c r="D495">
        <f t="shared" si="7"/>
        <v>17.200000000000003</v>
      </c>
    </row>
    <row r="496" spans="1:4" x14ac:dyDescent="0.25">
      <c r="A496">
        <v>547.6</v>
      </c>
      <c r="B496" t="s">
        <v>1885</v>
      </c>
      <c r="C496" t="s">
        <v>1859</v>
      </c>
      <c r="D496">
        <f t="shared" si="7"/>
        <v>17.200000000000003</v>
      </c>
    </row>
    <row r="497" spans="1:4" x14ac:dyDescent="0.25">
      <c r="A497">
        <v>548.29999999999995</v>
      </c>
      <c r="B497" t="s">
        <v>638</v>
      </c>
      <c r="C497" t="s">
        <v>598</v>
      </c>
      <c r="D497">
        <f t="shared" si="7"/>
        <v>17</v>
      </c>
    </row>
    <row r="498" spans="1:4" x14ac:dyDescent="0.25">
      <c r="A498">
        <v>549.1</v>
      </c>
      <c r="B498" t="s">
        <v>476</v>
      </c>
      <c r="C498" t="s">
        <v>2008</v>
      </c>
      <c r="D498">
        <f t="shared" si="7"/>
        <v>16.799999999999997</v>
      </c>
    </row>
    <row r="499" spans="1:4" x14ac:dyDescent="0.25">
      <c r="A499">
        <v>549.79999999999995</v>
      </c>
      <c r="B499" t="s">
        <v>1803</v>
      </c>
      <c r="C499" t="s">
        <v>1794</v>
      </c>
      <c r="D499">
        <f t="shared" si="7"/>
        <v>16.5</v>
      </c>
    </row>
    <row r="500" spans="1:4" x14ac:dyDescent="0.25">
      <c r="A500">
        <v>550.5</v>
      </c>
      <c r="B500" t="s">
        <v>2070</v>
      </c>
      <c r="C500" t="s">
        <v>2060</v>
      </c>
      <c r="D500">
        <f t="shared" si="7"/>
        <v>16.399999999999991</v>
      </c>
    </row>
    <row r="501" spans="1:4" x14ac:dyDescent="0.25">
      <c r="A501">
        <v>551.20000000000005</v>
      </c>
      <c r="B501" t="s">
        <v>425</v>
      </c>
      <c r="C501" t="s">
        <v>2048</v>
      </c>
      <c r="D501">
        <f t="shared" si="7"/>
        <v>16.299999999999997</v>
      </c>
    </row>
    <row r="502" spans="1:4" x14ac:dyDescent="0.25">
      <c r="A502">
        <v>552</v>
      </c>
      <c r="B502" t="s">
        <v>807</v>
      </c>
      <c r="C502" t="s">
        <v>596</v>
      </c>
      <c r="D502">
        <f t="shared" si="7"/>
        <v>16.200000000000003</v>
      </c>
    </row>
    <row r="503" spans="1:4" x14ac:dyDescent="0.25">
      <c r="A503">
        <v>552.70000000000005</v>
      </c>
      <c r="B503" t="s">
        <v>1800</v>
      </c>
      <c r="C503" t="s">
        <v>2138</v>
      </c>
      <c r="D503">
        <f t="shared" si="7"/>
        <v>16.299999999999997</v>
      </c>
    </row>
    <row r="504" spans="1:4" x14ac:dyDescent="0.25">
      <c r="A504">
        <v>553.4</v>
      </c>
      <c r="B504" t="s">
        <v>2071</v>
      </c>
      <c r="C504" t="s">
        <v>2098</v>
      </c>
      <c r="D504">
        <f t="shared" si="7"/>
        <v>16.200000000000003</v>
      </c>
    </row>
    <row r="505" spans="1:4" x14ac:dyDescent="0.25">
      <c r="A505">
        <v>554.1</v>
      </c>
      <c r="B505" t="s">
        <v>1805</v>
      </c>
      <c r="C505" t="s">
        <v>594</v>
      </c>
      <c r="D505">
        <f t="shared" si="7"/>
        <v>16</v>
      </c>
    </row>
    <row r="506" spans="1:4" x14ac:dyDescent="0.25">
      <c r="A506">
        <v>554.9</v>
      </c>
      <c r="B506" t="s">
        <v>2049</v>
      </c>
      <c r="C506" t="s">
        <v>411</v>
      </c>
      <c r="D506">
        <f t="shared" si="7"/>
        <v>15.700000000000003</v>
      </c>
    </row>
    <row r="507" spans="1:4" x14ac:dyDescent="0.25">
      <c r="A507">
        <v>555.6</v>
      </c>
      <c r="B507" t="s">
        <v>423</v>
      </c>
      <c r="C507" t="s">
        <v>1856</v>
      </c>
      <c r="D507">
        <f t="shared" si="7"/>
        <v>15.5</v>
      </c>
    </row>
    <row r="508" spans="1:4" x14ac:dyDescent="0.25">
      <c r="A508">
        <v>556.29999999999995</v>
      </c>
      <c r="B508" t="s">
        <v>1799</v>
      </c>
      <c r="C508" t="s">
        <v>1962</v>
      </c>
      <c r="D508">
        <f t="shared" si="7"/>
        <v>15.5</v>
      </c>
    </row>
    <row r="509" spans="1:4" x14ac:dyDescent="0.25">
      <c r="A509">
        <v>557</v>
      </c>
      <c r="B509" t="s">
        <v>1998</v>
      </c>
      <c r="C509" t="s">
        <v>1793</v>
      </c>
      <c r="D509">
        <f t="shared" si="7"/>
        <v>15.299999999999997</v>
      </c>
    </row>
    <row r="510" spans="1:4" x14ac:dyDescent="0.25">
      <c r="A510">
        <v>557.79999999999995</v>
      </c>
      <c r="B510" t="s">
        <v>719</v>
      </c>
      <c r="C510" t="s">
        <v>592</v>
      </c>
      <c r="D510">
        <f t="shared" si="7"/>
        <v>15.099999999999994</v>
      </c>
    </row>
    <row r="511" spans="1:4" x14ac:dyDescent="0.25">
      <c r="A511">
        <v>558.5</v>
      </c>
      <c r="B511" t="s">
        <v>815</v>
      </c>
      <c r="C511" t="s">
        <v>1855</v>
      </c>
      <c r="D511">
        <f t="shared" si="7"/>
        <v>14.800000000000011</v>
      </c>
    </row>
    <row r="512" spans="1:4" x14ac:dyDescent="0.25">
      <c r="A512">
        <v>559.20000000000005</v>
      </c>
      <c r="B512" t="s">
        <v>421</v>
      </c>
      <c r="C512" t="s">
        <v>2022</v>
      </c>
      <c r="D512">
        <f t="shared" si="7"/>
        <v>14.699999999999989</v>
      </c>
    </row>
    <row r="513" spans="1:4" x14ac:dyDescent="0.25">
      <c r="A513">
        <v>559.9</v>
      </c>
      <c r="B513" t="s">
        <v>724</v>
      </c>
      <c r="C513" t="s">
        <v>590</v>
      </c>
      <c r="D513">
        <f t="shared" si="7"/>
        <v>14.5</v>
      </c>
    </row>
    <row r="514" spans="1:4" x14ac:dyDescent="0.25">
      <c r="A514">
        <v>560.70000000000005</v>
      </c>
      <c r="B514" t="s">
        <v>1797</v>
      </c>
      <c r="C514" t="s">
        <v>2024</v>
      </c>
      <c r="D514">
        <f t="shared" si="7"/>
        <v>14.400000000000006</v>
      </c>
    </row>
    <row r="515" spans="1:4" x14ac:dyDescent="0.25">
      <c r="A515">
        <v>561.4</v>
      </c>
      <c r="B515" t="s">
        <v>485</v>
      </c>
      <c r="C515" t="s">
        <v>1809</v>
      </c>
      <c r="D515">
        <f t="shared" si="7"/>
        <v>14.199999999999989</v>
      </c>
    </row>
    <row r="516" spans="1:4" x14ac:dyDescent="0.25">
      <c r="A516">
        <v>562.1</v>
      </c>
      <c r="B516" t="s">
        <v>1872</v>
      </c>
      <c r="C516" t="s">
        <v>409</v>
      </c>
      <c r="D516">
        <f t="shared" si="7"/>
        <v>14</v>
      </c>
    </row>
    <row r="517" spans="1:4" x14ac:dyDescent="0.25">
      <c r="A517">
        <v>562.79999999999995</v>
      </c>
      <c r="B517" t="s">
        <v>2091</v>
      </c>
      <c r="C517" t="s">
        <v>2131</v>
      </c>
      <c r="D517">
        <f t="shared" ref="D517:D580" si="8">B517-C517</f>
        <v>13.900000000000006</v>
      </c>
    </row>
    <row r="518" spans="1:4" x14ac:dyDescent="0.25">
      <c r="A518">
        <v>563.6</v>
      </c>
      <c r="B518" t="s">
        <v>2114</v>
      </c>
      <c r="C518" t="s">
        <v>1976</v>
      </c>
      <c r="D518">
        <f t="shared" si="8"/>
        <v>14</v>
      </c>
    </row>
    <row r="519" spans="1:4" x14ac:dyDescent="0.25">
      <c r="A519">
        <v>564.29999999999995</v>
      </c>
      <c r="B519" t="s">
        <v>1949</v>
      </c>
      <c r="C519" t="s">
        <v>1889</v>
      </c>
      <c r="D519">
        <f t="shared" si="8"/>
        <v>13.799999999999997</v>
      </c>
    </row>
    <row r="520" spans="1:4" x14ac:dyDescent="0.25">
      <c r="A520">
        <v>565</v>
      </c>
      <c r="B520" t="s">
        <v>487</v>
      </c>
      <c r="C520" t="s">
        <v>1852</v>
      </c>
      <c r="D520">
        <f t="shared" si="8"/>
        <v>13.699999999999996</v>
      </c>
    </row>
    <row r="521" spans="1:4" x14ac:dyDescent="0.25">
      <c r="A521">
        <v>565.70000000000005</v>
      </c>
      <c r="B521" t="s">
        <v>619</v>
      </c>
      <c r="C521" t="s">
        <v>2130</v>
      </c>
      <c r="D521">
        <f t="shared" si="8"/>
        <v>13.500000000000007</v>
      </c>
    </row>
    <row r="522" spans="1:4" x14ac:dyDescent="0.25">
      <c r="A522">
        <v>566.5</v>
      </c>
      <c r="B522" t="s">
        <v>2077</v>
      </c>
      <c r="C522" t="s">
        <v>838</v>
      </c>
      <c r="D522">
        <f t="shared" si="8"/>
        <v>13.299999999999997</v>
      </c>
    </row>
    <row r="523" spans="1:4" x14ac:dyDescent="0.25">
      <c r="A523">
        <v>567.20000000000005</v>
      </c>
      <c r="B523" t="s">
        <v>489</v>
      </c>
      <c r="C523" t="s">
        <v>511</v>
      </c>
      <c r="D523">
        <f t="shared" si="8"/>
        <v>13</v>
      </c>
    </row>
    <row r="524" spans="1:4" x14ac:dyDescent="0.25">
      <c r="A524">
        <v>567.9</v>
      </c>
      <c r="B524" t="s">
        <v>1807</v>
      </c>
      <c r="C524" t="s">
        <v>511</v>
      </c>
      <c r="D524">
        <f t="shared" si="8"/>
        <v>12.700000000000003</v>
      </c>
    </row>
    <row r="525" spans="1:4" x14ac:dyDescent="0.25">
      <c r="A525">
        <v>568.6</v>
      </c>
      <c r="B525" t="s">
        <v>742</v>
      </c>
      <c r="C525" t="s">
        <v>407</v>
      </c>
      <c r="D525">
        <f t="shared" si="8"/>
        <v>12.400000000000006</v>
      </c>
    </row>
    <row r="526" spans="1:4" x14ac:dyDescent="0.25">
      <c r="A526">
        <v>569.4</v>
      </c>
      <c r="B526" t="s">
        <v>2001</v>
      </c>
      <c r="C526" t="s">
        <v>1851</v>
      </c>
      <c r="D526">
        <f t="shared" si="8"/>
        <v>12.299999999999997</v>
      </c>
    </row>
    <row r="527" spans="1:4" x14ac:dyDescent="0.25">
      <c r="A527">
        <v>570.1</v>
      </c>
      <c r="B527" t="s">
        <v>747</v>
      </c>
      <c r="C527" t="s">
        <v>513</v>
      </c>
      <c r="D527">
        <f t="shared" si="8"/>
        <v>12.299999999999997</v>
      </c>
    </row>
    <row r="528" spans="1:4" x14ac:dyDescent="0.25">
      <c r="A528">
        <v>570.79999999999995</v>
      </c>
      <c r="B528" t="s">
        <v>2073</v>
      </c>
      <c r="C528" t="s">
        <v>1964</v>
      </c>
      <c r="D528">
        <f t="shared" si="8"/>
        <v>12.200000000000003</v>
      </c>
    </row>
    <row r="529" spans="1:4" x14ac:dyDescent="0.25">
      <c r="A529">
        <v>571.5</v>
      </c>
      <c r="B529" t="s">
        <v>1888</v>
      </c>
      <c r="C529" t="s">
        <v>584</v>
      </c>
      <c r="D529">
        <f t="shared" si="8"/>
        <v>12</v>
      </c>
    </row>
    <row r="530" spans="1:4" x14ac:dyDescent="0.25">
      <c r="A530">
        <v>572.29999999999995</v>
      </c>
      <c r="B530" t="s">
        <v>609</v>
      </c>
      <c r="C530" t="s">
        <v>2129</v>
      </c>
      <c r="D530">
        <f t="shared" si="8"/>
        <v>11.899999999999999</v>
      </c>
    </row>
    <row r="531" spans="1:4" x14ac:dyDescent="0.25">
      <c r="A531">
        <v>573</v>
      </c>
      <c r="B531" t="s">
        <v>1981</v>
      </c>
      <c r="C531" t="s">
        <v>1791</v>
      </c>
      <c r="D531">
        <f t="shared" si="8"/>
        <v>11.899999999999999</v>
      </c>
    </row>
    <row r="532" spans="1:4" x14ac:dyDescent="0.25">
      <c r="A532">
        <v>573.70000000000005</v>
      </c>
      <c r="B532" t="s">
        <v>2106</v>
      </c>
      <c r="C532" t="s">
        <v>1791</v>
      </c>
      <c r="D532">
        <f t="shared" si="8"/>
        <v>11.800000000000004</v>
      </c>
    </row>
    <row r="533" spans="1:4" x14ac:dyDescent="0.25">
      <c r="A533">
        <v>574.4</v>
      </c>
      <c r="B533" t="s">
        <v>2106</v>
      </c>
      <c r="C533" t="s">
        <v>1890</v>
      </c>
      <c r="D533">
        <f t="shared" si="8"/>
        <v>11.900000000000006</v>
      </c>
    </row>
    <row r="534" spans="1:4" x14ac:dyDescent="0.25">
      <c r="A534">
        <v>575.20000000000005</v>
      </c>
      <c r="B534" t="s">
        <v>2106</v>
      </c>
      <c r="C534" t="s">
        <v>1890</v>
      </c>
      <c r="D534">
        <f t="shared" si="8"/>
        <v>11.900000000000006</v>
      </c>
    </row>
    <row r="535" spans="1:4" x14ac:dyDescent="0.25">
      <c r="A535">
        <v>575.9</v>
      </c>
      <c r="B535" t="s">
        <v>1888</v>
      </c>
      <c r="C535" t="s">
        <v>1890</v>
      </c>
      <c r="D535">
        <f t="shared" si="8"/>
        <v>12.400000000000006</v>
      </c>
    </row>
    <row r="536" spans="1:4" x14ac:dyDescent="0.25">
      <c r="A536">
        <v>576.6</v>
      </c>
      <c r="B536" t="s">
        <v>825</v>
      </c>
      <c r="C536" t="s">
        <v>1890</v>
      </c>
      <c r="D536">
        <f t="shared" si="8"/>
        <v>12.700000000000003</v>
      </c>
    </row>
    <row r="537" spans="1:4" x14ac:dyDescent="0.25">
      <c r="A537">
        <v>577.29999999999995</v>
      </c>
      <c r="B537" t="s">
        <v>611</v>
      </c>
      <c r="C537" t="s">
        <v>1890</v>
      </c>
      <c r="D537">
        <f t="shared" si="8"/>
        <v>13</v>
      </c>
    </row>
    <row r="538" spans="1:4" x14ac:dyDescent="0.25">
      <c r="A538">
        <v>578.1</v>
      </c>
      <c r="B538" t="s">
        <v>613</v>
      </c>
      <c r="C538" t="s">
        <v>840</v>
      </c>
      <c r="D538">
        <f t="shared" si="8"/>
        <v>13.200000000000003</v>
      </c>
    </row>
    <row r="539" spans="1:4" x14ac:dyDescent="0.25">
      <c r="A539">
        <v>578.79999999999995</v>
      </c>
      <c r="B539" t="s">
        <v>2115</v>
      </c>
      <c r="C539" t="s">
        <v>407</v>
      </c>
      <c r="D539">
        <f t="shared" si="8"/>
        <v>13.799999999999997</v>
      </c>
    </row>
    <row r="540" spans="1:4" x14ac:dyDescent="0.25">
      <c r="A540">
        <v>579.5</v>
      </c>
      <c r="B540" t="s">
        <v>623</v>
      </c>
      <c r="C540" t="s">
        <v>1853</v>
      </c>
      <c r="D540">
        <f t="shared" si="8"/>
        <v>14</v>
      </c>
    </row>
    <row r="541" spans="1:4" x14ac:dyDescent="0.25">
      <c r="A541">
        <v>580.20000000000005</v>
      </c>
      <c r="B541" t="s">
        <v>1999</v>
      </c>
      <c r="C541" t="s">
        <v>2047</v>
      </c>
      <c r="D541">
        <f t="shared" si="8"/>
        <v>14.5</v>
      </c>
    </row>
    <row r="542" spans="1:4" x14ac:dyDescent="0.25">
      <c r="A542">
        <v>581</v>
      </c>
      <c r="B542" t="s">
        <v>762</v>
      </c>
      <c r="C542" t="s">
        <v>1857</v>
      </c>
      <c r="D542">
        <f t="shared" si="8"/>
        <v>14.5</v>
      </c>
    </row>
    <row r="543" spans="1:4" x14ac:dyDescent="0.25">
      <c r="A543">
        <v>581.70000000000005</v>
      </c>
      <c r="B543" t="s">
        <v>807</v>
      </c>
      <c r="C543" t="s">
        <v>2139</v>
      </c>
      <c r="D543">
        <f t="shared" si="8"/>
        <v>14</v>
      </c>
    </row>
    <row r="544" spans="1:4" x14ac:dyDescent="0.25">
      <c r="A544">
        <v>582.4</v>
      </c>
      <c r="B544" t="s">
        <v>1995</v>
      </c>
      <c r="C544" t="s">
        <v>2118</v>
      </c>
      <c r="D544">
        <f t="shared" si="8"/>
        <v>14.299999999999997</v>
      </c>
    </row>
    <row r="545" spans="1:4" x14ac:dyDescent="0.25">
      <c r="A545">
        <v>583.1</v>
      </c>
      <c r="B545" t="s">
        <v>768</v>
      </c>
      <c r="C545" t="s">
        <v>1981</v>
      </c>
      <c r="D545">
        <f t="shared" si="8"/>
        <v>13.900000000000006</v>
      </c>
    </row>
    <row r="546" spans="1:4" x14ac:dyDescent="0.25">
      <c r="A546">
        <v>583.9</v>
      </c>
      <c r="B546" t="s">
        <v>1992</v>
      </c>
      <c r="C546" t="s">
        <v>745</v>
      </c>
      <c r="D546">
        <f t="shared" si="8"/>
        <v>13.200000000000003</v>
      </c>
    </row>
    <row r="547" spans="1:4" x14ac:dyDescent="0.25">
      <c r="A547">
        <v>584.6</v>
      </c>
      <c r="B547" t="s">
        <v>2116</v>
      </c>
      <c r="C547" t="s">
        <v>2115</v>
      </c>
      <c r="D547">
        <f t="shared" si="8"/>
        <v>12.100000000000009</v>
      </c>
    </row>
    <row r="548" spans="1:4" x14ac:dyDescent="0.25">
      <c r="A548">
        <v>585.29999999999995</v>
      </c>
      <c r="B548" t="s">
        <v>1873</v>
      </c>
      <c r="C548" t="s">
        <v>1796</v>
      </c>
      <c r="D548">
        <f t="shared" si="8"/>
        <v>11.600000000000009</v>
      </c>
    </row>
    <row r="549" spans="1:4" x14ac:dyDescent="0.25">
      <c r="A549">
        <v>586</v>
      </c>
      <c r="B549" t="s">
        <v>2117</v>
      </c>
      <c r="C549" t="s">
        <v>485</v>
      </c>
      <c r="D549">
        <f t="shared" si="8"/>
        <v>11</v>
      </c>
    </row>
    <row r="550" spans="1:4" x14ac:dyDescent="0.25">
      <c r="A550">
        <v>586.70000000000005</v>
      </c>
      <c r="B550" t="s">
        <v>773</v>
      </c>
      <c r="C550" t="s">
        <v>760</v>
      </c>
      <c r="D550">
        <f t="shared" si="8"/>
        <v>10.900000000000006</v>
      </c>
    </row>
    <row r="551" spans="1:4" x14ac:dyDescent="0.25">
      <c r="A551">
        <v>587.5</v>
      </c>
      <c r="B551" t="s">
        <v>1989</v>
      </c>
      <c r="C551" t="s">
        <v>815</v>
      </c>
      <c r="D551">
        <f t="shared" si="8"/>
        <v>10.899999999999991</v>
      </c>
    </row>
    <row r="552" spans="1:4" x14ac:dyDescent="0.25">
      <c r="A552">
        <v>588.20000000000005</v>
      </c>
      <c r="B552" t="s">
        <v>656</v>
      </c>
      <c r="C552" t="s">
        <v>1999</v>
      </c>
      <c r="D552">
        <f t="shared" si="8"/>
        <v>11</v>
      </c>
    </row>
    <row r="553" spans="1:4" x14ac:dyDescent="0.25">
      <c r="A553">
        <v>588.9</v>
      </c>
      <c r="B553" t="s">
        <v>1990</v>
      </c>
      <c r="C553" t="s">
        <v>1798</v>
      </c>
      <c r="D553">
        <f t="shared" si="8"/>
        <v>11.099999999999994</v>
      </c>
    </row>
    <row r="554" spans="1:4" x14ac:dyDescent="0.25">
      <c r="A554">
        <v>589.6</v>
      </c>
      <c r="B554" t="s">
        <v>469</v>
      </c>
      <c r="C554" t="s">
        <v>2072</v>
      </c>
      <c r="D554">
        <f t="shared" si="8"/>
        <v>11.100000000000009</v>
      </c>
    </row>
    <row r="555" spans="1:4" x14ac:dyDescent="0.25">
      <c r="A555">
        <v>590.4</v>
      </c>
      <c r="B555" t="s">
        <v>469</v>
      </c>
      <c r="C555" t="s">
        <v>1999</v>
      </c>
      <c r="D555">
        <f t="shared" si="8"/>
        <v>11.300000000000011</v>
      </c>
    </row>
    <row r="556" spans="1:4" x14ac:dyDescent="0.25">
      <c r="A556">
        <v>591.1</v>
      </c>
      <c r="B556" t="s">
        <v>469</v>
      </c>
      <c r="C556" t="s">
        <v>815</v>
      </c>
      <c r="D556">
        <f t="shared" si="8"/>
        <v>11.5</v>
      </c>
    </row>
    <row r="557" spans="1:4" x14ac:dyDescent="0.25">
      <c r="A557">
        <v>591.79999999999995</v>
      </c>
      <c r="B557" t="s">
        <v>675</v>
      </c>
      <c r="C557" t="s">
        <v>483</v>
      </c>
      <c r="D557">
        <f t="shared" si="8"/>
        <v>11.5</v>
      </c>
    </row>
    <row r="558" spans="1:4" x14ac:dyDescent="0.25">
      <c r="A558">
        <v>592.5</v>
      </c>
      <c r="B558" t="s">
        <v>2112</v>
      </c>
      <c r="C558" t="s">
        <v>760</v>
      </c>
      <c r="D558">
        <f t="shared" si="8"/>
        <v>11.200000000000003</v>
      </c>
    </row>
    <row r="559" spans="1:4" x14ac:dyDescent="0.25">
      <c r="A559">
        <v>593.29999999999995</v>
      </c>
      <c r="B559" t="s">
        <v>797</v>
      </c>
      <c r="C559" t="s">
        <v>2140</v>
      </c>
      <c r="D559">
        <f t="shared" si="8"/>
        <v>11.100000000000009</v>
      </c>
    </row>
    <row r="560" spans="1:4" x14ac:dyDescent="0.25">
      <c r="A560">
        <v>594</v>
      </c>
      <c r="B560" t="s">
        <v>1883</v>
      </c>
      <c r="C560" t="s">
        <v>1872</v>
      </c>
      <c r="D560">
        <f t="shared" si="8"/>
        <v>11.200000000000003</v>
      </c>
    </row>
    <row r="561" spans="1:4" x14ac:dyDescent="0.25">
      <c r="A561">
        <v>594.70000000000005</v>
      </c>
      <c r="B561" t="s">
        <v>649</v>
      </c>
      <c r="C561" t="s">
        <v>623</v>
      </c>
      <c r="D561">
        <f t="shared" si="8"/>
        <v>11.399999999999991</v>
      </c>
    </row>
    <row r="562" spans="1:4" x14ac:dyDescent="0.25">
      <c r="A562">
        <v>595.4</v>
      </c>
      <c r="B562" t="s">
        <v>647</v>
      </c>
      <c r="C562" t="s">
        <v>621</v>
      </c>
      <c r="D562">
        <f t="shared" si="8"/>
        <v>11.599999999999994</v>
      </c>
    </row>
    <row r="563" spans="1:4" x14ac:dyDescent="0.25">
      <c r="A563">
        <v>596.20000000000005</v>
      </c>
      <c r="B563" t="s">
        <v>429</v>
      </c>
      <c r="C563" t="s">
        <v>738</v>
      </c>
      <c r="D563">
        <f t="shared" si="8"/>
        <v>11.899999999999991</v>
      </c>
    </row>
    <row r="564" spans="1:4" x14ac:dyDescent="0.25">
      <c r="A564">
        <v>596.9</v>
      </c>
      <c r="B564" t="s">
        <v>1992</v>
      </c>
      <c r="C564" t="s">
        <v>752</v>
      </c>
      <c r="D564">
        <f t="shared" si="8"/>
        <v>12.299999999999997</v>
      </c>
    </row>
    <row r="565" spans="1:4" x14ac:dyDescent="0.25">
      <c r="A565">
        <v>597.6</v>
      </c>
      <c r="B565" t="s">
        <v>692</v>
      </c>
      <c r="C565" t="s">
        <v>747</v>
      </c>
      <c r="D565">
        <f t="shared" si="8"/>
        <v>12.5</v>
      </c>
    </row>
    <row r="566" spans="1:4" x14ac:dyDescent="0.25">
      <c r="A566">
        <v>598.29999999999995</v>
      </c>
      <c r="B566" t="s">
        <v>696</v>
      </c>
      <c r="C566" t="s">
        <v>1888</v>
      </c>
      <c r="D566">
        <f t="shared" si="8"/>
        <v>12.700000000000003</v>
      </c>
    </row>
    <row r="567" spans="1:4" x14ac:dyDescent="0.25">
      <c r="A567">
        <v>599.1</v>
      </c>
      <c r="B567" t="s">
        <v>1802</v>
      </c>
      <c r="C567" t="s">
        <v>495</v>
      </c>
      <c r="D567">
        <f t="shared" si="8"/>
        <v>12.799999999999997</v>
      </c>
    </row>
    <row r="568" spans="1:4" x14ac:dyDescent="0.25">
      <c r="A568">
        <v>599.79999999999995</v>
      </c>
      <c r="B568" t="s">
        <v>2070</v>
      </c>
      <c r="C568" t="s">
        <v>1868</v>
      </c>
      <c r="D568">
        <f t="shared" si="8"/>
        <v>12.699999999999989</v>
      </c>
    </row>
    <row r="569" spans="1:4" x14ac:dyDescent="0.25">
      <c r="A569">
        <v>600.5</v>
      </c>
      <c r="B569" t="s">
        <v>634</v>
      </c>
      <c r="C569" t="s">
        <v>1864</v>
      </c>
      <c r="D569">
        <f t="shared" si="8"/>
        <v>12.599999999999994</v>
      </c>
    </row>
    <row r="570" spans="1:4" x14ac:dyDescent="0.25">
      <c r="A570">
        <v>601.20000000000005</v>
      </c>
      <c r="B570" t="s">
        <v>479</v>
      </c>
      <c r="C570" t="s">
        <v>1795</v>
      </c>
      <c r="D570">
        <f t="shared" si="8"/>
        <v>12.5</v>
      </c>
    </row>
    <row r="571" spans="1:4" x14ac:dyDescent="0.25">
      <c r="A571">
        <v>602</v>
      </c>
      <c r="B571" t="s">
        <v>762</v>
      </c>
      <c r="C571" t="s">
        <v>600</v>
      </c>
      <c r="D571">
        <f t="shared" si="8"/>
        <v>12.5</v>
      </c>
    </row>
    <row r="572" spans="1:4" x14ac:dyDescent="0.25">
      <c r="A572">
        <v>602.70000000000005</v>
      </c>
      <c r="B572" t="s">
        <v>481</v>
      </c>
      <c r="C572" t="s">
        <v>501</v>
      </c>
      <c r="D572">
        <f t="shared" si="8"/>
        <v>12.300000000000011</v>
      </c>
    </row>
    <row r="573" spans="1:4" x14ac:dyDescent="0.25">
      <c r="A573">
        <v>603.4</v>
      </c>
      <c r="B573" t="s">
        <v>2072</v>
      </c>
      <c r="C573" t="s">
        <v>2084</v>
      </c>
      <c r="D573">
        <f t="shared" si="8"/>
        <v>12.399999999999991</v>
      </c>
    </row>
    <row r="574" spans="1:4" x14ac:dyDescent="0.25">
      <c r="A574">
        <v>604.1</v>
      </c>
      <c r="B574" t="s">
        <v>2000</v>
      </c>
      <c r="C574" t="s">
        <v>832</v>
      </c>
      <c r="D574">
        <f t="shared" si="8"/>
        <v>12.799999999999997</v>
      </c>
    </row>
    <row r="575" spans="1:4" x14ac:dyDescent="0.25">
      <c r="A575">
        <v>604.9</v>
      </c>
      <c r="B575" t="s">
        <v>817</v>
      </c>
      <c r="C575" t="s">
        <v>1977</v>
      </c>
      <c r="D575">
        <f t="shared" si="8"/>
        <v>12.799999999999997</v>
      </c>
    </row>
    <row r="576" spans="1:4" x14ac:dyDescent="0.25">
      <c r="A576">
        <v>605.6</v>
      </c>
      <c r="B576" t="s">
        <v>623</v>
      </c>
      <c r="C576" t="s">
        <v>507</v>
      </c>
      <c r="D576">
        <f t="shared" si="8"/>
        <v>12.5</v>
      </c>
    </row>
    <row r="577" spans="1:4" x14ac:dyDescent="0.25">
      <c r="A577">
        <v>606.29999999999995</v>
      </c>
      <c r="B577" t="s">
        <v>619</v>
      </c>
      <c r="C577" t="s">
        <v>836</v>
      </c>
      <c r="D577">
        <f t="shared" si="8"/>
        <v>12.500000000000007</v>
      </c>
    </row>
    <row r="578" spans="1:4" x14ac:dyDescent="0.25">
      <c r="A578">
        <v>607</v>
      </c>
      <c r="B578" t="s">
        <v>1807</v>
      </c>
      <c r="C578" t="s">
        <v>2025</v>
      </c>
      <c r="D578">
        <f t="shared" si="8"/>
        <v>12.400000000000006</v>
      </c>
    </row>
    <row r="579" spans="1:4" x14ac:dyDescent="0.25">
      <c r="A579">
        <v>607.79999999999995</v>
      </c>
      <c r="B579" t="s">
        <v>1808</v>
      </c>
      <c r="C579" t="s">
        <v>2009</v>
      </c>
      <c r="D579">
        <f t="shared" si="8"/>
        <v>11.899999999999999</v>
      </c>
    </row>
    <row r="580" spans="1:4" x14ac:dyDescent="0.25">
      <c r="A580">
        <v>608.5</v>
      </c>
      <c r="B580" t="s">
        <v>2075</v>
      </c>
      <c r="C580" t="s">
        <v>1948</v>
      </c>
      <c r="D580">
        <f t="shared" si="8"/>
        <v>11.300000000000004</v>
      </c>
    </row>
    <row r="581" spans="1:4" x14ac:dyDescent="0.25">
      <c r="A581">
        <v>609.20000000000005</v>
      </c>
      <c r="B581" t="s">
        <v>1980</v>
      </c>
      <c r="C581" t="s">
        <v>1791</v>
      </c>
      <c r="D581">
        <f t="shared" ref="D581:D644" si="9">B581-C581</f>
        <v>10.600000000000001</v>
      </c>
    </row>
    <row r="582" spans="1:4" x14ac:dyDescent="0.25">
      <c r="A582">
        <v>609.9</v>
      </c>
      <c r="B582" t="s">
        <v>2118</v>
      </c>
      <c r="C582" t="s">
        <v>1850</v>
      </c>
      <c r="D582">
        <f t="shared" si="9"/>
        <v>10.300000000000004</v>
      </c>
    </row>
    <row r="583" spans="1:4" x14ac:dyDescent="0.25">
      <c r="A583">
        <v>610.70000000000005</v>
      </c>
      <c r="B583" t="s">
        <v>413</v>
      </c>
      <c r="C583" t="s">
        <v>1849</v>
      </c>
      <c r="D583">
        <f t="shared" si="9"/>
        <v>9.9000000000000057</v>
      </c>
    </row>
    <row r="584" spans="1:4" x14ac:dyDescent="0.25">
      <c r="A584">
        <v>611.4</v>
      </c>
      <c r="B584" t="s">
        <v>503</v>
      </c>
      <c r="C584" t="s">
        <v>1892</v>
      </c>
      <c r="D584">
        <f t="shared" si="9"/>
        <v>9.2999999999999972</v>
      </c>
    </row>
    <row r="585" spans="1:4" x14ac:dyDescent="0.25">
      <c r="A585">
        <v>612.1</v>
      </c>
      <c r="B585" t="s">
        <v>507</v>
      </c>
      <c r="C585" t="s">
        <v>1974</v>
      </c>
      <c r="D585">
        <f t="shared" si="9"/>
        <v>8.5</v>
      </c>
    </row>
    <row r="586" spans="1:4" x14ac:dyDescent="0.25">
      <c r="A586">
        <v>612.79999999999995</v>
      </c>
      <c r="B586" t="s">
        <v>1976</v>
      </c>
      <c r="C586" t="s">
        <v>2120</v>
      </c>
      <c r="D586">
        <f t="shared" si="9"/>
        <v>8.2999999999999972</v>
      </c>
    </row>
    <row r="587" spans="1:4" x14ac:dyDescent="0.25">
      <c r="A587">
        <v>613.6</v>
      </c>
      <c r="B587" t="s">
        <v>2119</v>
      </c>
      <c r="C587" t="s">
        <v>1973</v>
      </c>
      <c r="D587">
        <f t="shared" si="9"/>
        <v>8.1000000000000014</v>
      </c>
    </row>
    <row r="588" spans="1:4" x14ac:dyDescent="0.25">
      <c r="A588">
        <v>614.29999999999995</v>
      </c>
      <c r="B588" t="s">
        <v>2090</v>
      </c>
      <c r="C588" t="s">
        <v>2128</v>
      </c>
      <c r="D588">
        <f t="shared" si="9"/>
        <v>8.1999999999999957</v>
      </c>
    </row>
    <row r="589" spans="1:4" x14ac:dyDescent="0.25">
      <c r="A589">
        <v>615</v>
      </c>
      <c r="B589" t="s">
        <v>1850</v>
      </c>
      <c r="C589" t="s">
        <v>2082</v>
      </c>
      <c r="D589">
        <f t="shared" si="9"/>
        <v>7.8000000000000043</v>
      </c>
    </row>
    <row r="590" spans="1:4" x14ac:dyDescent="0.25">
      <c r="A590">
        <v>615.70000000000005</v>
      </c>
      <c r="B590" t="s">
        <v>1849</v>
      </c>
      <c r="C590" t="s">
        <v>1894</v>
      </c>
      <c r="D590">
        <f t="shared" si="9"/>
        <v>7.3999999999999986</v>
      </c>
    </row>
    <row r="591" spans="1:4" x14ac:dyDescent="0.25">
      <c r="A591">
        <v>616.5</v>
      </c>
      <c r="B591" t="s">
        <v>1967</v>
      </c>
      <c r="C591" t="s">
        <v>1817</v>
      </c>
      <c r="D591">
        <f t="shared" si="9"/>
        <v>6.8999999999999986</v>
      </c>
    </row>
    <row r="592" spans="1:4" x14ac:dyDescent="0.25">
      <c r="A592">
        <v>617.20000000000005</v>
      </c>
      <c r="B592" t="s">
        <v>2120</v>
      </c>
      <c r="C592" t="s">
        <v>1972</v>
      </c>
      <c r="D592">
        <f t="shared" si="9"/>
        <v>6.3999999999999986</v>
      </c>
    </row>
    <row r="593" spans="1:4" x14ac:dyDescent="0.25">
      <c r="A593">
        <v>617.9</v>
      </c>
      <c r="B593" t="s">
        <v>525</v>
      </c>
      <c r="C593" t="s">
        <v>543</v>
      </c>
      <c r="D593">
        <f t="shared" si="9"/>
        <v>6.1000000000000014</v>
      </c>
    </row>
    <row r="594" spans="1:4" x14ac:dyDescent="0.25">
      <c r="A594">
        <v>618.6</v>
      </c>
      <c r="B594" t="s">
        <v>2121</v>
      </c>
      <c r="C594" t="s">
        <v>565</v>
      </c>
      <c r="D594">
        <f t="shared" si="9"/>
        <v>5.5</v>
      </c>
    </row>
    <row r="595" spans="1:4" x14ac:dyDescent="0.25">
      <c r="A595">
        <v>619.4</v>
      </c>
      <c r="B595" t="s">
        <v>2045</v>
      </c>
      <c r="C595" t="s">
        <v>1899</v>
      </c>
      <c r="D595">
        <f t="shared" si="9"/>
        <v>5</v>
      </c>
    </row>
    <row r="596" spans="1:4" x14ac:dyDescent="0.25">
      <c r="A596">
        <v>620.1</v>
      </c>
      <c r="B596" t="s">
        <v>2013</v>
      </c>
      <c r="C596" t="s">
        <v>859</v>
      </c>
      <c r="D596">
        <f t="shared" si="9"/>
        <v>4.6000000000000014</v>
      </c>
    </row>
    <row r="597" spans="1:4" x14ac:dyDescent="0.25">
      <c r="A597">
        <v>620.79999999999995</v>
      </c>
      <c r="B597" t="s">
        <v>569</v>
      </c>
      <c r="C597" t="s">
        <v>1842</v>
      </c>
      <c r="D597">
        <f t="shared" si="9"/>
        <v>3.7999999999999972</v>
      </c>
    </row>
    <row r="598" spans="1:4" x14ac:dyDescent="0.25">
      <c r="A598">
        <v>621.5</v>
      </c>
      <c r="B598" t="s">
        <v>1940</v>
      </c>
      <c r="C598" t="s">
        <v>1971</v>
      </c>
      <c r="D598">
        <f t="shared" si="9"/>
        <v>3.1000000000000014</v>
      </c>
    </row>
    <row r="599" spans="1:4" x14ac:dyDescent="0.25">
      <c r="A599">
        <v>622.29999999999995</v>
      </c>
      <c r="B599" t="s">
        <v>1899</v>
      </c>
      <c r="C599" t="s">
        <v>1906</v>
      </c>
      <c r="D599">
        <f t="shared" si="9"/>
        <v>2.5</v>
      </c>
    </row>
    <row r="600" spans="1:4" x14ac:dyDescent="0.25">
      <c r="A600">
        <v>623</v>
      </c>
      <c r="B600" t="s">
        <v>557</v>
      </c>
      <c r="C600" t="s">
        <v>1686</v>
      </c>
      <c r="D600">
        <f t="shared" si="9"/>
        <v>2.2000000000000028</v>
      </c>
    </row>
    <row r="601" spans="1:4" x14ac:dyDescent="0.25">
      <c r="A601">
        <v>623.70000000000005</v>
      </c>
      <c r="B601" t="s">
        <v>1971</v>
      </c>
      <c r="C601" t="s">
        <v>1690</v>
      </c>
      <c r="D601">
        <f t="shared" si="9"/>
        <v>1.8000000000000043</v>
      </c>
    </row>
    <row r="602" spans="1:4" x14ac:dyDescent="0.25">
      <c r="A602">
        <v>624.4</v>
      </c>
      <c r="B602" t="s">
        <v>1906</v>
      </c>
      <c r="C602" t="s">
        <v>867</v>
      </c>
      <c r="D602">
        <f t="shared" si="9"/>
        <v>1.2999999999999972</v>
      </c>
    </row>
    <row r="603" spans="1:4" x14ac:dyDescent="0.25">
      <c r="A603">
        <v>625.20000000000005</v>
      </c>
      <c r="B603" t="s">
        <v>1691</v>
      </c>
      <c r="C603" t="s">
        <v>869</v>
      </c>
      <c r="D603">
        <f t="shared" si="9"/>
        <v>0.70000000000000284</v>
      </c>
    </row>
    <row r="604" spans="1:4" x14ac:dyDescent="0.25">
      <c r="A604">
        <v>625.9</v>
      </c>
      <c r="B604" t="s">
        <v>2081</v>
      </c>
      <c r="C604" t="s">
        <v>1693</v>
      </c>
      <c r="D604">
        <f t="shared" si="9"/>
        <v>0.60000000000000142</v>
      </c>
    </row>
    <row r="605" spans="1:4" x14ac:dyDescent="0.25">
      <c r="A605">
        <v>626.6</v>
      </c>
      <c r="B605" t="s">
        <v>1693</v>
      </c>
      <c r="C605" t="s">
        <v>2064</v>
      </c>
      <c r="D605">
        <f t="shared" si="9"/>
        <v>0.29999999999999716</v>
      </c>
    </row>
    <row r="606" spans="1:4" x14ac:dyDescent="0.25">
      <c r="A606">
        <v>627.29999999999995</v>
      </c>
      <c r="B606" t="s">
        <v>391</v>
      </c>
      <c r="C606" t="s">
        <v>1694</v>
      </c>
      <c r="D606">
        <f t="shared" si="9"/>
        <v>-0.20000000000000284</v>
      </c>
    </row>
    <row r="607" spans="1:4" x14ac:dyDescent="0.25">
      <c r="A607">
        <v>628.1</v>
      </c>
      <c r="B607" t="s">
        <v>2015</v>
      </c>
      <c r="C607" t="s">
        <v>2141</v>
      </c>
      <c r="D607">
        <f t="shared" si="9"/>
        <v>-0.79999999999999716</v>
      </c>
    </row>
    <row r="608" spans="1:4" x14ac:dyDescent="0.25">
      <c r="A608">
        <v>628.79999999999995</v>
      </c>
      <c r="B608" t="s">
        <v>1700</v>
      </c>
      <c r="C608" t="s">
        <v>1933</v>
      </c>
      <c r="D608">
        <f t="shared" si="9"/>
        <v>-1</v>
      </c>
    </row>
    <row r="609" spans="1:4" x14ac:dyDescent="0.25">
      <c r="A609">
        <v>629.5</v>
      </c>
      <c r="B609" t="s">
        <v>1836</v>
      </c>
      <c r="C609" t="s">
        <v>1821</v>
      </c>
      <c r="D609">
        <f t="shared" si="9"/>
        <v>-1.3000000000000043</v>
      </c>
    </row>
    <row r="610" spans="1:4" x14ac:dyDescent="0.25">
      <c r="A610">
        <v>630.20000000000005</v>
      </c>
      <c r="B610" t="s">
        <v>1703</v>
      </c>
      <c r="C610" t="s">
        <v>1695</v>
      </c>
      <c r="D610">
        <f t="shared" si="9"/>
        <v>-1.6000000000000014</v>
      </c>
    </row>
    <row r="611" spans="1:4" x14ac:dyDescent="0.25">
      <c r="A611">
        <v>631</v>
      </c>
      <c r="B611" t="s">
        <v>1706</v>
      </c>
      <c r="C611" t="s">
        <v>1696</v>
      </c>
      <c r="D611">
        <f t="shared" si="9"/>
        <v>-1.7999999999999972</v>
      </c>
    </row>
    <row r="612" spans="1:4" x14ac:dyDescent="0.25">
      <c r="A612">
        <v>631.70000000000005</v>
      </c>
      <c r="B612" t="s">
        <v>1709</v>
      </c>
      <c r="C612" t="s">
        <v>1696</v>
      </c>
      <c r="D612">
        <f t="shared" si="9"/>
        <v>-2.1999999999999957</v>
      </c>
    </row>
    <row r="613" spans="1:4" x14ac:dyDescent="0.25">
      <c r="A613">
        <v>632.4</v>
      </c>
      <c r="B613" t="s">
        <v>1713</v>
      </c>
      <c r="C613" t="s">
        <v>1697</v>
      </c>
      <c r="D613">
        <f t="shared" si="9"/>
        <v>-2.5</v>
      </c>
    </row>
    <row r="614" spans="1:4" x14ac:dyDescent="0.25">
      <c r="A614">
        <v>633.1</v>
      </c>
      <c r="B614" t="s">
        <v>387</v>
      </c>
      <c r="C614" t="s">
        <v>1699</v>
      </c>
      <c r="D614">
        <f t="shared" si="9"/>
        <v>-2.7999999999999972</v>
      </c>
    </row>
    <row r="615" spans="1:4" x14ac:dyDescent="0.25">
      <c r="A615">
        <v>633.9</v>
      </c>
      <c r="B615" t="s">
        <v>1910</v>
      </c>
      <c r="C615" t="s">
        <v>874</v>
      </c>
      <c r="D615">
        <f t="shared" si="9"/>
        <v>-3</v>
      </c>
    </row>
    <row r="616" spans="1:4" x14ac:dyDescent="0.25">
      <c r="A616">
        <v>634.6</v>
      </c>
      <c r="B616" t="s">
        <v>890</v>
      </c>
      <c r="C616" t="s">
        <v>1702</v>
      </c>
      <c r="D616">
        <f t="shared" si="9"/>
        <v>-3.2000000000000028</v>
      </c>
    </row>
    <row r="617" spans="1:4" x14ac:dyDescent="0.25">
      <c r="A617">
        <v>635.29999999999995</v>
      </c>
      <c r="B617" t="s">
        <v>1717</v>
      </c>
      <c r="C617" t="s">
        <v>1836</v>
      </c>
      <c r="D617">
        <f t="shared" si="9"/>
        <v>-3.3999999999999986</v>
      </c>
    </row>
    <row r="618" spans="1:4" x14ac:dyDescent="0.25">
      <c r="A618">
        <v>636</v>
      </c>
      <c r="B618" t="s">
        <v>1718</v>
      </c>
      <c r="C618" t="s">
        <v>1932</v>
      </c>
      <c r="D618">
        <f t="shared" si="9"/>
        <v>-3.5</v>
      </c>
    </row>
    <row r="619" spans="1:4" x14ac:dyDescent="0.25">
      <c r="A619">
        <v>636.79999999999995</v>
      </c>
      <c r="B619" t="s">
        <v>1931</v>
      </c>
      <c r="C619" t="s">
        <v>1932</v>
      </c>
      <c r="D619">
        <f t="shared" si="9"/>
        <v>-3.5999999999999943</v>
      </c>
    </row>
    <row r="620" spans="1:4" x14ac:dyDescent="0.25">
      <c r="A620">
        <v>637.5</v>
      </c>
      <c r="B620" t="s">
        <v>1931</v>
      </c>
      <c r="C620" t="s">
        <v>1932</v>
      </c>
      <c r="D620">
        <f t="shared" si="9"/>
        <v>-3.5999999999999943</v>
      </c>
    </row>
    <row r="621" spans="1:4" x14ac:dyDescent="0.25">
      <c r="A621">
        <v>638.20000000000005</v>
      </c>
      <c r="B621" t="s">
        <v>894</v>
      </c>
      <c r="C621" t="s">
        <v>1932</v>
      </c>
      <c r="D621">
        <f t="shared" si="9"/>
        <v>-3.6999999999999957</v>
      </c>
    </row>
    <row r="622" spans="1:4" x14ac:dyDescent="0.25">
      <c r="A622">
        <v>638.9</v>
      </c>
      <c r="B622" t="s">
        <v>894</v>
      </c>
      <c r="C622" t="s">
        <v>1836</v>
      </c>
      <c r="D622">
        <f t="shared" si="9"/>
        <v>-3.7999999999999972</v>
      </c>
    </row>
    <row r="623" spans="1:4" x14ac:dyDescent="0.25">
      <c r="A623">
        <v>639.70000000000005</v>
      </c>
      <c r="B623" t="s">
        <v>385</v>
      </c>
      <c r="C623" t="s">
        <v>1701</v>
      </c>
      <c r="D623">
        <f t="shared" si="9"/>
        <v>-4.2000000000000028</v>
      </c>
    </row>
    <row r="624" spans="1:4" x14ac:dyDescent="0.25">
      <c r="A624">
        <v>640.4</v>
      </c>
      <c r="B624" t="s">
        <v>385</v>
      </c>
      <c r="C624" t="s">
        <v>1700</v>
      </c>
      <c r="D624">
        <f t="shared" si="9"/>
        <v>-4.2999999999999972</v>
      </c>
    </row>
    <row r="625" spans="1:4" x14ac:dyDescent="0.25">
      <c r="A625">
        <v>641.1</v>
      </c>
      <c r="B625" t="s">
        <v>385</v>
      </c>
      <c r="C625" t="s">
        <v>1700</v>
      </c>
      <c r="D625">
        <f t="shared" si="9"/>
        <v>-4.2999999999999972</v>
      </c>
    </row>
    <row r="626" spans="1:4" x14ac:dyDescent="0.25">
      <c r="A626">
        <v>641.79999999999995</v>
      </c>
      <c r="B626" t="s">
        <v>385</v>
      </c>
      <c r="C626" t="s">
        <v>1700</v>
      </c>
      <c r="D626">
        <f t="shared" si="9"/>
        <v>-4.2999999999999972</v>
      </c>
    </row>
    <row r="627" spans="1:4" x14ac:dyDescent="0.25">
      <c r="A627">
        <v>642.6</v>
      </c>
      <c r="B627" t="s">
        <v>385</v>
      </c>
      <c r="C627" t="s">
        <v>1699</v>
      </c>
      <c r="D627">
        <f t="shared" si="9"/>
        <v>-4.3999999999999986</v>
      </c>
    </row>
    <row r="628" spans="1:4" x14ac:dyDescent="0.25">
      <c r="A628">
        <v>643.29999999999995</v>
      </c>
      <c r="B628" t="s">
        <v>385</v>
      </c>
      <c r="C628" t="s">
        <v>1700</v>
      </c>
      <c r="D628">
        <f t="shared" si="9"/>
        <v>-4.2999999999999972</v>
      </c>
    </row>
    <row r="629" spans="1:4" x14ac:dyDescent="0.25">
      <c r="A629">
        <v>644</v>
      </c>
      <c r="B629" t="s">
        <v>385</v>
      </c>
      <c r="C629" t="s">
        <v>1700</v>
      </c>
      <c r="D629">
        <f t="shared" si="9"/>
        <v>-4.2999999999999972</v>
      </c>
    </row>
    <row r="630" spans="1:4" x14ac:dyDescent="0.25">
      <c r="A630">
        <v>644.70000000000005</v>
      </c>
      <c r="B630" t="s">
        <v>385</v>
      </c>
      <c r="C630" t="s">
        <v>1699</v>
      </c>
      <c r="D630">
        <f t="shared" si="9"/>
        <v>-4.3999999999999986</v>
      </c>
    </row>
    <row r="631" spans="1:4" x14ac:dyDescent="0.25">
      <c r="A631">
        <v>645.4</v>
      </c>
      <c r="B631" t="s">
        <v>385</v>
      </c>
      <c r="C631" t="s">
        <v>1698</v>
      </c>
      <c r="D631">
        <f t="shared" si="9"/>
        <v>-4.5</v>
      </c>
    </row>
    <row r="632" spans="1:4" x14ac:dyDescent="0.25">
      <c r="A632">
        <v>646.20000000000005</v>
      </c>
      <c r="B632" t="s">
        <v>896</v>
      </c>
      <c r="C632" t="s">
        <v>1698</v>
      </c>
      <c r="D632">
        <f t="shared" si="9"/>
        <v>-4.6000000000000014</v>
      </c>
    </row>
    <row r="633" spans="1:4" x14ac:dyDescent="0.25">
      <c r="A633">
        <v>646.9</v>
      </c>
      <c r="B633" t="s">
        <v>898</v>
      </c>
      <c r="C633" t="s">
        <v>1698</v>
      </c>
      <c r="D633">
        <f t="shared" si="9"/>
        <v>-4.7000000000000028</v>
      </c>
    </row>
    <row r="634" spans="1:4" x14ac:dyDescent="0.25">
      <c r="A634">
        <v>647.6</v>
      </c>
      <c r="B634" t="s">
        <v>900</v>
      </c>
      <c r="C634" t="s">
        <v>1699</v>
      </c>
      <c r="D634">
        <f t="shared" si="9"/>
        <v>-4.6999999999999957</v>
      </c>
    </row>
    <row r="635" spans="1:4" x14ac:dyDescent="0.25">
      <c r="A635">
        <v>648.29999999999995</v>
      </c>
      <c r="B635" t="s">
        <v>900</v>
      </c>
      <c r="C635" t="s">
        <v>1699</v>
      </c>
      <c r="D635">
        <f t="shared" si="9"/>
        <v>-4.6999999999999957</v>
      </c>
    </row>
    <row r="636" spans="1:4" x14ac:dyDescent="0.25">
      <c r="A636">
        <v>649.1</v>
      </c>
      <c r="B636" t="s">
        <v>902</v>
      </c>
      <c r="C636" t="s">
        <v>1700</v>
      </c>
      <c r="D636">
        <f t="shared" si="9"/>
        <v>-4.6999999999999957</v>
      </c>
    </row>
    <row r="637" spans="1:4" x14ac:dyDescent="0.25">
      <c r="A637">
        <v>649.79999999999995</v>
      </c>
      <c r="B637" t="s">
        <v>908</v>
      </c>
      <c r="C637" t="s">
        <v>1700</v>
      </c>
      <c r="D637">
        <f t="shared" si="9"/>
        <v>-4.8999999999999986</v>
      </c>
    </row>
    <row r="638" spans="1:4" x14ac:dyDescent="0.25">
      <c r="A638">
        <v>650.5</v>
      </c>
      <c r="B638" t="s">
        <v>914</v>
      </c>
      <c r="C638" t="s">
        <v>1700</v>
      </c>
      <c r="D638">
        <f t="shared" si="9"/>
        <v>-5</v>
      </c>
    </row>
    <row r="639" spans="1:4" x14ac:dyDescent="0.25">
      <c r="A639">
        <v>651.20000000000005</v>
      </c>
      <c r="B639" t="s">
        <v>917</v>
      </c>
      <c r="C639" t="s">
        <v>1701</v>
      </c>
      <c r="D639">
        <f t="shared" si="9"/>
        <v>-5</v>
      </c>
    </row>
    <row r="640" spans="1:4" x14ac:dyDescent="0.25">
      <c r="A640">
        <v>652</v>
      </c>
      <c r="B640" t="s">
        <v>919</v>
      </c>
      <c r="C640" t="s">
        <v>874</v>
      </c>
      <c r="D640">
        <f t="shared" si="9"/>
        <v>-5</v>
      </c>
    </row>
    <row r="641" spans="1:4" x14ac:dyDescent="0.25">
      <c r="A641">
        <v>652.70000000000005</v>
      </c>
      <c r="B641" t="s">
        <v>925</v>
      </c>
      <c r="C641" t="s">
        <v>1702</v>
      </c>
      <c r="D641">
        <f t="shared" si="9"/>
        <v>-5.2000000000000028</v>
      </c>
    </row>
    <row r="642" spans="1:4" x14ac:dyDescent="0.25">
      <c r="A642">
        <v>653.4</v>
      </c>
      <c r="B642" t="s">
        <v>929</v>
      </c>
      <c r="C642" t="s">
        <v>1836</v>
      </c>
      <c r="D642">
        <f t="shared" si="9"/>
        <v>-5.3999999999999986</v>
      </c>
    </row>
    <row r="643" spans="1:4" x14ac:dyDescent="0.25">
      <c r="A643">
        <v>654.1</v>
      </c>
      <c r="B643" t="s">
        <v>933</v>
      </c>
      <c r="C643" t="s">
        <v>876</v>
      </c>
      <c r="D643">
        <f t="shared" si="9"/>
        <v>-5.6000000000000014</v>
      </c>
    </row>
    <row r="644" spans="1:4" x14ac:dyDescent="0.25">
      <c r="A644">
        <v>654.9</v>
      </c>
      <c r="B644" t="s">
        <v>1722</v>
      </c>
      <c r="C644" t="s">
        <v>389</v>
      </c>
      <c r="D644">
        <f t="shared" si="9"/>
        <v>-5.7000000000000028</v>
      </c>
    </row>
    <row r="645" spans="1:4" x14ac:dyDescent="0.25">
      <c r="A645">
        <v>655.6</v>
      </c>
      <c r="B645" t="s">
        <v>1723</v>
      </c>
      <c r="C645" t="s">
        <v>1704</v>
      </c>
      <c r="D645">
        <f t="shared" ref="D645:D708" si="10">B645-C645</f>
        <v>-5.6999999999999957</v>
      </c>
    </row>
    <row r="646" spans="1:4" x14ac:dyDescent="0.25">
      <c r="A646">
        <v>656.3</v>
      </c>
      <c r="B646" t="s">
        <v>1723</v>
      </c>
      <c r="C646" t="s">
        <v>878</v>
      </c>
      <c r="D646">
        <f t="shared" si="10"/>
        <v>-5.5</v>
      </c>
    </row>
    <row r="647" spans="1:4" x14ac:dyDescent="0.25">
      <c r="A647">
        <v>657</v>
      </c>
      <c r="B647" t="s">
        <v>939</v>
      </c>
      <c r="C647" t="s">
        <v>1707</v>
      </c>
      <c r="D647">
        <f t="shared" si="10"/>
        <v>-5.6000000000000014</v>
      </c>
    </row>
    <row r="648" spans="1:4" x14ac:dyDescent="0.25">
      <c r="A648">
        <v>657.8</v>
      </c>
      <c r="B648" t="s">
        <v>941</v>
      </c>
      <c r="C648" t="s">
        <v>1708</v>
      </c>
      <c r="D648">
        <f t="shared" si="10"/>
        <v>-5.6999999999999957</v>
      </c>
    </row>
    <row r="649" spans="1:4" x14ac:dyDescent="0.25">
      <c r="A649">
        <v>658.5</v>
      </c>
      <c r="B649" t="s">
        <v>1725</v>
      </c>
      <c r="C649" t="s">
        <v>1709</v>
      </c>
      <c r="D649">
        <f t="shared" si="10"/>
        <v>-5.7000000000000028</v>
      </c>
    </row>
    <row r="650" spans="1:4" x14ac:dyDescent="0.25">
      <c r="A650">
        <v>659.2</v>
      </c>
      <c r="B650" t="s">
        <v>945</v>
      </c>
      <c r="C650" t="s">
        <v>1710</v>
      </c>
      <c r="D650">
        <f t="shared" si="10"/>
        <v>-5.8000000000000043</v>
      </c>
    </row>
    <row r="651" spans="1:4" x14ac:dyDescent="0.25">
      <c r="A651">
        <v>659.9</v>
      </c>
      <c r="B651" t="s">
        <v>947</v>
      </c>
      <c r="C651" t="s">
        <v>1711</v>
      </c>
      <c r="D651">
        <f t="shared" si="10"/>
        <v>-5.8999999999999986</v>
      </c>
    </row>
    <row r="652" spans="1:4" x14ac:dyDescent="0.25">
      <c r="A652">
        <v>660.7</v>
      </c>
      <c r="B652" t="s">
        <v>1726</v>
      </c>
      <c r="C652" t="s">
        <v>1711</v>
      </c>
      <c r="D652">
        <f t="shared" si="10"/>
        <v>-6.1000000000000014</v>
      </c>
    </row>
    <row r="653" spans="1:4" x14ac:dyDescent="0.25">
      <c r="A653">
        <v>661.4</v>
      </c>
      <c r="B653" t="s">
        <v>951</v>
      </c>
      <c r="C653" t="s">
        <v>2043</v>
      </c>
      <c r="D653">
        <f t="shared" si="10"/>
        <v>-6.1999999999999957</v>
      </c>
    </row>
    <row r="654" spans="1:4" x14ac:dyDescent="0.25">
      <c r="A654">
        <v>662.1</v>
      </c>
      <c r="B654" t="s">
        <v>1727</v>
      </c>
      <c r="C654" t="s">
        <v>2043</v>
      </c>
      <c r="D654">
        <f t="shared" si="10"/>
        <v>-6.2999999999999972</v>
      </c>
    </row>
    <row r="655" spans="1:4" x14ac:dyDescent="0.25">
      <c r="A655">
        <v>662.8</v>
      </c>
      <c r="B655" t="s">
        <v>953</v>
      </c>
      <c r="C655" t="s">
        <v>882</v>
      </c>
      <c r="D655">
        <f t="shared" si="10"/>
        <v>-6.2999999999999972</v>
      </c>
    </row>
    <row r="656" spans="1:4" x14ac:dyDescent="0.25">
      <c r="A656">
        <v>663.6</v>
      </c>
      <c r="B656" t="s">
        <v>1822</v>
      </c>
      <c r="C656" t="s">
        <v>1712</v>
      </c>
      <c r="D656">
        <f t="shared" si="10"/>
        <v>-6.3000000000000043</v>
      </c>
    </row>
    <row r="657" spans="1:4" x14ac:dyDescent="0.25">
      <c r="A657">
        <v>664.3</v>
      </c>
      <c r="B657" t="s">
        <v>955</v>
      </c>
      <c r="C657" t="s">
        <v>1713</v>
      </c>
      <c r="D657">
        <f t="shared" si="10"/>
        <v>-6.3000000000000007</v>
      </c>
    </row>
    <row r="658" spans="1:4" x14ac:dyDescent="0.25">
      <c r="A658">
        <v>665</v>
      </c>
      <c r="B658" t="s">
        <v>957</v>
      </c>
      <c r="C658" t="s">
        <v>1713</v>
      </c>
      <c r="D658">
        <f t="shared" si="10"/>
        <v>-6.4000000000000021</v>
      </c>
    </row>
    <row r="659" spans="1:4" x14ac:dyDescent="0.25">
      <c r="A659">
        <v>665.7</v>
      </c>
      <c r="B659" t="s">
        <v>957</v>
      </c>
      <c r="C659" t="s">
        <v>1714</v>
      </c>
      <c r="D659">
        <f t="shared" si="10"/>
        <v>-6.3000000000000007</v>
      </c>
    </row>
    <row r="660" spans="1:4" x14ac:dyDescent="0.25">
      <c r="A660">
        <v>666.5</v>
      </c>
      <c r="B660" t="s">
        <v>1728</v>
      </c>
      <c r="C660" t="s">
        <v>1714</v>
      </c>
      <c r="D660">
        <f t="shared" si="10"/>
        <v>-6.5</v>
      </c>
    </row>
    <row r="661" spans="1:4" x14ac:dyDescent="0.25">
      <c r="A661">
        <v>667.2</v>
      </c>
      <c r="B661" t="s">
        <v>963</v>
      </c>
      <c r="C661" t="s">
        <v>884</v>
      </c>
      <c r="D661">
        <f t="shared" si="10"/>
        <v>-6.5999999999999979</v>
      </c>
    </row>
    <row r="662" spans="1:4" x14ac:dyDescent="0.25">
      <c r="A662">
        <v>667.9</v>
      </c>
      <c r="B662" t="s">
        <v>967</v>
      </c>
      <c r="C662" t="s">
        <v>884</v>
      </c>
      <c r="D662">
        <f t="shared" si="10"/>
        <v>-6.7999999999999972</v>
      </c>
    </row>
    <row r="663" spans="1:4" x14ac:dyDescent="0.25">
      <c r="A663">
        <v>668.6</v>
      </c>
      <c r="B663" t="s">
        <v>969</v>
      </c>
      <c r="C663" t="s">
        <v>1835</v>
      </c>
      <c r="D663">
        <f t="shared" si="10"/>
        <v>-6.8999999999999986</v>
      </c>
    </row>
    <row r="664" spans="1:4" x14ac:dyDescent="0.25">
      <c r="A664">
        <v>669.4</v>
      </c>
      <c r="B664" t="s">
        <v>973</v>
      </c>
      <c r="C664" t="s">
        <v>387</v>
      </c>
      <c r="D664">
        <f t="shared" si="10"/>
        <v>-6.9000000000000021</v>
      </c>
    </row>
    <row r="665" spans="1:4" x14ac:dyDescent="0.25">
      <c r="A665">
        <v>670.1</v>
      </c>
      <c r="B665" t="s">
        <v>1824</v>
      </c>
      <c r="C665" t="s">
        <v>2016</v>
      </c>
      <c r="D665">
        <f t="shared" si="10"/>
        <v>-7</v>
      </c>
    </row>
    <row r="666" spans="1:4" x14ac:dyDescent="0.25">
      <c r="A666">
        <v>670.8</v>
      </c>
      <c r="B666" t="s">
        <v>1729</v>
      </c>
      <c r="C666" t="s">
        <v>1715</v>
      </c>
      <c r="D666">
        <f t="shared" si="10"/>
        <v>-6.9999999999999964</v>
      </c>
    </row>
    <row r="667" spans="1:4" x14ac:dyDescent="0.25">
      <c r="A667">
        <v>671.5</v>
      </c>
      <c r="B667" t="s">
        <v>1730</v>
      </c>
      <c r="C667" t="s">
        <v>1910</v>
      </c>
      <c r="D667">
        <f t="shared" si="10"/>
        <v>-7.1000000000000014</v>
      </c>
    </row>
    <row r="668" spans="1:4" x14ac:dyDescent="0.25">
      <c r="A668">
        <v>672.3</v>
      </c>
      <c r="B668" t="s">
        <v>1735</v>
      </c>
      <c r="C668" t="s">
        <v>1911</v>
      </c>
      <c r="D668">
        <f t="shared" si="10"/>
        <v>-7.0999999999999979</v>
      </c>
    </row>
    <row r="669" spans="1:4" x14ac:dyDescent="0.25">
      <c r="A669">
        <v>673</v>
      </c>
      <c r="B669" t="s">
        <v>1732</v>
      </c>
      <c r="C669" t="s">
        <v>1717</v>
      </c>
      <c r="D669">
        <f t="shared" si="10"/>
        <v>-7.1999999999999993</v>
      </c>
    </row>
    <row r="670" spans="1:4" x14ac:dyDescent="0.25">
      <c r="A670">
        <v>673.7</v>
      </c>
      <c r="B670" t="s">
        <v>1736</v>
      </c>
      <c r="C670" t="s">
        <v>1718</v>
      </c>
      <c r="D670">
        <f t="shared" si="10"/>
        <v>-7.2999999999999972</v>
      </c>
    </row>
    <row r="671" spans="1:4" x14ac:dyDescent="0.25">
      <c r="A671">
        <v>674.4</v>
      </c>
      <c r="B671" t="s">
        <v>1739</v>
      </c>
      <c r="C671" t="s">
        <v>898</v>
      </c>
      <c r="D671">
        <f t="shared" si="10"/>
        <v>-7.4999999999999964</v>
      </c>
    </row>
    <row r="672" spans="1:4" x14ac:dyDescent="0.25">
      <c r="A672">
        <v>675.2</v>
      </c>
      <c r="B672" t="s">
        <v>990</v>
      </c>
      <c r="C672" t="s">
        <v>902</v>
      </c>
      <c r="D672">
        <f t="shared" si="10"/>
        <v>-7.7000000000000028</v>
      </c>
    </row>
    <row r="673" spans="1:4" x14ac:dyDescent="0.25">
      <c r="A673">
        <v>675.9</v>
      </c>
      <c r="B673" t="s">
        <v>1743</v>
      </c>
      <c r="C673" t="s">
        <v>914</v>
      </c>
      <c r="D673">
        <f t="shared" si="10"/>
        <v>-7.9999999999999964</v>
      </c>
    </row>
    <row r="674" spans="1:4" x14ac:dyDescent="0.25">
      <c r="A674">
        <v>676.6</v>
      </c>
      <c r="B674" t="s">
        <v>1914</v>
      </c>
      <c r="C674" t="s">
        <v>921</v>
      </c>
      <c r="D674">
        <f t="shared" si="10"/>
        <v>-8.1000000000000014</v>
      </c>
    </row>
    <row r="675" spans="1:4" x14ac:dyDescent="0.25">
      <c r="A675">
        <v>677.3</v>
      </c>
      <c r="B675" t="s">
        <v>1746</v>
      </c>
      <c r="C675" t="s">
        <v>925</v>
      </c>
      <c r="D675">
        <f t="shared" si="10"/>
        <v>-8.3999999999999986</v>
      </c>
    </row>
    <row r="676" spans="1:4" x14ac:dyDescent="0.25">
      <c r="A676">
        <v>678.1</v>
      </c>
      <c r="B676" t="s">
        <v>1828</v>
      </c>
      <c r="C676" t="s">
        <v>929</v>
      </c>
      <c r="D676">
        <f t="shared" si="10"/>
        <v>-8.5</v>
      </c>
    </row>
    <row r="677" spans="1:4" x14ac:dyDescent="0.25">
      <c r="A677">
        <v>678.8</v>
      </c>
      <c r="B677" t="s">
        <v>1915</v>
      </c>
      <c r="C677" t="s">
        <v>1720</v>
      </c>
      <c r="D677">
        <f t="shared" si="10"/>
        <v>-8.8999999999999986</v>
      </c>
    </row>
    <row r="678" spans="1:4" x14ac:dyDescent="0.25">
      <c r="A678">
        <v>679.5</v>
      </c>
      <c r="B678" t="s">
        <v>1750</v>
      </c>
      <c r="C678" t="s">
        <v>931</v>
      </c>
      <c r="D678">
        <f t="shared" si="10"/>
        <v>-8.9999999999999964</v>
      </c>
    </row>
    <row r="679" spans="1:4" x14ac:dyDescent="0.25">
      <c r="A679">
        <v>680.2</v>
      </c>
      <c r="B679" t="s">
        <v>1829</v>
      </c>
      <c r="C679" t="s">
        <v>383</v>
      </c>
      <c r="D679">
        <f t="shared" si="10"/>
        <v>-9</v>
      </c>
    </row>
    <row r="680" spans="1:4" x14ac:dyDescent="0.25">
      <c r="A680">
        <v>681</v>
      </c>
      <c r="B680" t="s">
        <v>1752</v>
      </c>
      <c r="C680" t="s">
        <v>1722</v>
      </c>
      <c r="D680">
        <f t="shared" si="10"/>
        <v>-9.0999999999999979</v>
      </c>
    </row>
    <row r="681" spans="1:4" x14ac:dyDescent="0.25">
      <c r="A681">
        <v>681.7</v>
      </c>
      <c r="B681" t="s">
        <v>1830</v>
      </c>
      <c r="C681" t="s">
        <v>935</v>
      </c>
      <c r="D681">
        <f t="shared" si="10"/>
        <v>-9.1999999999999957</v>
      </c>
    </row>
    <row r="682" spans="1:4" x14ac:dyDescent="0.25">
      <c r="A682">
        <v>682.4</v>
      </c>
      <c r="B682" t="s">
        <v>1783</v>
      </c>
      <c r="C682" t="s">
        <v>1723</v>
      </c>
      <c r="D682">
        <f t="shared" si="10"/>
        <v>-9.3000000000000043</v>
      </c>
    </row>
    <row r="683" spans="1:4" x14ac:dyDescent="0.25">
      <c r="A683">
        <v>683.1</v>
      </c>
      <c r="B683" t="s">
        <v>1783</v>
      </c>
      <c r="C683" t="s">
        <v>1723</v>
      </c>
      <c r="D683">
        <f t="shared" si="10"/>
        <v>-9.3000000000000043</v>
      </c>
    </row>
    <row r="684" spans="1:4" x14ac:dyDescent="0.25">
      <c r="A684">
        <v>683.9</v>
      </c>
      <c r="B684" t="s">
        <v>1783</v>
      </c>
      <c r="C684" t="s">
        <v>1723</v>
      </c>
      <c r="D684">
        <f t="shared" si="10"/>
        <v>-9.3000000000000043</v>
      </c>
    </row>
    <row r="685" spans="1:4" x14ac:dyDescent="0.25">
      <c r="A685">
        <v>684.6</v>
      </c>
      <c r="B685" t="s">
        <v>373</v>
      </c>
      <c r="C685" t="s">
        <v>1723</v>
      </c>
      <c r="D685">
        <f t="shared" si="10"/>
        <v>-9.4000000000000021</v>
      </c>
    </row>
    <row r="686" spans="1:4" x14ac:dyDescent="0.25">
      <c r="A686">
        <v>685.3</v>
      </c>
      <c r="B686" t="s">
        <v>373</v>
      </c>
      <c r="C686" t="s">
        <v>1723</v>
      </c>
      <c r="D686">
        <f t="shared" si="10"/>
        <v>-9.4000000000000021</v>
      </c>
    </row>
    <row r="687" spans="1:4" x14ac:dyDescent="0.25">
      <c r="A687">
        <v>686</v>
      </c>
      <c r="B687" t="s">
        <v>1917</v>
      </c>
      <c r="C687" t="s">
        <v>1723</v>
      </c>
      <c r="D687">
        <f t="shared" si="10"/>
        <v>-9.5000000000000036</v>
      </c>
    </row>
    <row r="688" spans="1:4" x14ac:dyDescent="0.25">
      <c r="A688">
        <v>686.8</v>
      </c>
      <c r="B688" t="s">
        <v>1006</v>
      </c>
      <c r="C688" t="s">
        <v>1723</v>
      </c>
      <c r="D688">
        <f t="shared" si="10"/>
        <v>-9.6000000000000014</v>
      </c>
    </row>
    <row r="689" spans="1:4" x14ac:dyDescent="0.25">
      <c r="A689">
        <v>687.5</v>
      </c>
      <c r="B689" t="s">
        <v>1754</v>
      </c>
      <c r="C689" t="s">
        <v>935</v>
      </c>
      <c r="D689">
        <f t="shared" si="10"/>
        <v>-9.7999999999999972</v>
      </c>
    </row>
    <row r="690" spans="1:4" x14ac:dyDescent="0.25">
      <c r="A690">
        <v>688.2</v>
      </c>
      <c r="B690" t="s">
        <v>1754</v>
      </c>
      <c r="C690" t="s">
        <v>1722</v>
      </c>
      <c r="D690">
        <f t="shared" si="10"/>
        <v>-9.8999999999999986</v>
      </c>
    </row>
    <row r="691" spans="1:4" x14ac:dyDescent="0.25">
      <c r="A691">
        <v>688.9</v>
      </c>
      <c r="B691" t="s">
        <v>1006</v>
      </c>
      <c r="C691" t="s">
        <v>933</v>
      </c>
      <c r="D691">
        <f t="shared" si="10"/>
        <v>-10</v>
      </c>
    </row>
    <row r="692" spans="1:4" x14ac:dyDescent="0.25">
      <c r="A692">
        <v>689.7</v>
      </c>
      <c r="B692" t="s">
        <v>1006</v>
      </c>
      <c r="C692" t="s">
        <v>933</v>
      </c>
      <c r="D692">
        <f t="shared" si="10"/>
        <v>-10</v>
      </c>
    </row>
    <row r="693" spans="1:4" x14ac:dyDescent="0.25">
      <c r="A693">
        <v>690.4</v>
      </c>
      <c r="B693" t="s">
        <v>1006</v>
      </c>
      <c r="C693" t="s">
        <v>1721</v>
      </c>
      <c r="D693">
        <f t="shared" si="10"/>
        <v>-10.100000000000001</v>
      </c>
    </row>
    <row r="694" spans="1:4" x14ac:dyDescent="0.25">
      <c r="A694">
        <v>691.1</v>
      </c>
      <c r="B694" t="s">
        <v>1006</v>
      </c>
      <c r="C694" t="s">
        <v>933</v>
      </c>
      <c r="D694">
        <f t="shared" si="10"/>
        <v>-10</v>
      </c>
    </row>
    <row r="695" spans="1:4" x14ac:dyDescent="0.25">
      <c r="A695">
        <v>691.8</v>
      </c>
      <c r="B695" t="s">
        <v>1006</v>
      </c>
      <c r="C695" t="s">
        <v>1721</v>
      </c>
      <c r="D695">
        <f t="shared" si="10"/>
        <v>-10.100000000000001</v>
      </c>
    </row>
    <row r="696" spans="1:4" x14ac:dyDescent="0.25">
      <c r="A696">
        <v>692.6</v>
      </c>
      <c r="B696" t="s">
        <v>1754</v>
      </c>
      <c r="C696" t="s">
        <v>933</v>
      </c>
      <c r="D696">
        <f t="shared" si="10"/>
        <v>-10.100000000000001</v>
      </c>
    </row>
    <row r="697" spans="1:4" x14ac:dyDescent="0.25">
      <c r="A697">
        <v>693.3</v>
      </c>
      <c r="B697" t="s">
        <v>1755</v>
      </c>
      <c r="C697" t="s">
        <v>1722</v>
      </c>
      <c r="D697">
        <f t="shared" si="10"/>
        <v>-10.099999999999998</v>
      </c>
    </row>
    <row r="698" spans="1:4" x14ac:dyDescent="0.25">
      <c r="A698">
        <v>694</v>
      </c>
      <c r="B698" t="s">
        <v>1010</v>
      </c>
      <c r="C698" t="s">
        <v>935</v>
      </c>
      <c r="D698">
        <f t="shared" si="10"/>
        <v>-10.099999999999998</v>
      </c>
    </row>
    <row r="699" spans="1:4" x14ac:dyDescent="0.25">
      <c r="A699">
        <v>694.7</v>
      </c>
      <c r="B699" t="s">
        <v>1756</v>
      </c>
      <c r="C699" t="s">
        <v>937</v>
      </c>
      <c r="D699">
        <f t="shared" si="10"/>
        <v>-10</v>
      </c>
    </row>
    <row r="700" spans="1:4" x14ac:dyDescent="0.25">
      <c r="A700">
        <v>695.5</v>
      </c>
      <c r="B700" t="s">
        <v>1757</v>
      </c>
      <c r="C700" t="s">
        <v>1930</v>
      </c>
      <c r="D700">
        <f t="shared" si="10"/>
        <v>-9.9999999999999964</v>
      </c>
    </row>
    <row r="701" spans="1:4" x14ac:dyDescent="0.25">
      <c r="A701">
        <v>696.2</v>
      </c>
      <c r="B701" t="s">
        <v>1021</v>
      </c>
      <c r="C701" t="s">
        <v>1725</v>
      </c>
      <c r="D701">
        <f t="shared" si="10"/>
        <v>-10.100000000000001</v>
      </c>
    </row>
    <row r="702" spans="1:4" x14ac:dyDescent="0.25">
      <c r="A702">
        <v>696.9</v>
      </c>
      <c r="B702" t="s">
        <v>371</v>
      </c>
      <c r="C702" t="s">
        <v>945</v>
      </c>
      <c r="D702">
        <f t="shared" si="10"/>
        <v>-10.199999999999996</v>
      </c>
    </row>
    <row r="703" spans="1:4" x14ac:dyDescent="0.25">
      <c r="A703">
        <v>697.6</v>
      </c>
      <c r="B703" t="s">
        <v>1037</v>
      </c>
      <c r="C703" t="s">
        <v>1726</v>
      </c>
      <c r="D703">
        <f t="shared" si="10"/>
        <v>-10.199999999999999</v>
      </c>
    </row>
    <row r="704" spans="1:4" x14ac:dyDescent="0.25">
      <c r="A704">
        <v>698.4</v>
      </c>
      <c r="B704" t="s">
        <v>1760</v>
      </c>
      <c r="C704" t="s">
        <v>953</v>
      </c>
      <c r="D704">
        <f t="shared" si="10"/>
        <v>-10.100000000000001</v>
      </c>
    </row>
    <row r="705" spans="1:4" x14ac:dyDescent="0.25">
      <c r="A705">
        <v>699.1</v>
      </c>
      <c r="B705" t="s">
        <v>1763</v>
      </c>
      <c r="C705" t="s">
        <v>959</v>
      </c>
      <c r="D705">
        <f t="shared" si="10"/>
        <v>-10.100000000000001</v>
      </c>
    </row>
    <row r="706" spans="1:4" x14ac:dyDescent="0.25">
      <c r="A706">
        <v>699.8</v>
      </c>
      <c r="B706" t="s">
        <v>1765</v>
      </c>
      <c r="C706" t="s">
        <v>965</v>
      </c>
      <c r="D706">
        <f t="shared" si="10"/>
        <v>-10.099999999999998</v>
      </c>
    </row>
    <row r="707" spans="1:4" x14ac:dyDescent="0.25">
      <c r="A707">
        <v>700.5</v>
      </c>
      <c r="B707" t="s">
        <v>1767</v>
      </c>
      <c r="C707" t="s">
        <v>969</v>
      </c>
      <c r="D707">
        <f t="shared" si="10"/>
        <v>-10.099999999999998</v>
      </c>
    </row>
    <row r="708" spans="1:4" x14ac:dyDescent="0.25">
      <c r="A708">
        <v>701.3</v>
      </c>
      <c r="B708" t="s">
        <v>1769</v>
      </c>
      <c r="C708" t="s">
        <v>1928</v>
      </c>
      <c r="D708">
        <f t="shared" si="10"/>
        <v>-10.100000000000001</v>
      </c>
    </row>
    <row r="709" spans="1:4" x14ac:dyDescent="0.25">
      <c r="A709">
        <v>702</v>
      </c>
      <c r="B709" t="s">
        <v>1772</v>
      </c>
      <c r="C709" t="s">
        <v>379</v>
      </c>
      <c r="D709">
        <f t="shared" ref="D709:D772" si="11">B709-C709</f>
        <v>-10.099999999999998</v>
      </c>
    </row>
    <row r="710" spans="1:4" x14ac:dyDescent="0.25">
      <c r="A710">
        <v>702.7</v>
      </c>
      <c r="B710" t="s">
        <v>1774</v>
      </c>
      <c r="C710" t="s">
        <v>978</v>
      </c>
      <c r="D710">
        <f t="shared" si="11"/>
        <v>-10.099999999999998</v>
      </c>
    </row>
    <row r="711" spans="1:4" x14ac:dyDescent="0.25">
      <c r="A711">
        <v>703.4</v>
      </c>
      <c r="B711" t="s">
        <v>1051</v>
      </c>
      <c r="C711" t="s">
        <v>982</v>
      </c>
      <c r="D711">
        <f t="shared" si="11"/>
        <v>-10</v>
      </c>
    </row>
    <row r="712" spans="1:4" x14ac:dyDescent="0.25">
      <c r="A712">
        <v>704.2</v>
      </c>
      <c r="B712" t="s">
        <v>1778</v>
      </c>
      <c r="C712" t="s">
        <v>984</v>
      </c>
      <c r="D712">
        <f t="shared" si="11"/>
        <v>-10</v>
      </c>
    </row>
    <row r="713" spans="1:4" x14ac:dyDescent="0.25">
      <c r="A713">
        <v>704.9</v>
      </c>
      <c r="B713" t="s">
        <v>1055</v>
      </c>
      <c r="C713" t="s">
        <v>1737</v>
      </c>
      <c r="D713">
        <f t="shared" si="11"/>
        <v>-10.100000000000001</v>
      </c>
    </row>
    <row r="714" spans="1:4" x14ac:dyDescent="0.25">
      <c r="A714">
        <v>705.6</v>
      </c>
      <c r="B714" t="s">
        <v>1918</v>
      </c>
      <c r="C714" t="s">
        <v>1913</v>
      </c>
      <c r="D714">
        <f t="shared" si="11"/>
        <v>-10</v>
      </c>
    </row>
    <row r="715" spans="1:4" x14ac:dyDescent="0.25">
      <c r="A715">
        <v>706.3</v>
      </c>
      <c r="B715" t="s">
        <v>1057</v>
      </c>
      <c r="C715" t="s">
        <v>1913</v>
      </c>
      <c r="D715">
        <f t="shared" si="11"/>
        <v>-10.200000000000003</v>
      </c>
    </row>
    <row r="716" spans="1:4" x14ac:dyDescent="0.25">
      <c r="A716">
        <v>707</v>
      </c>
      <c r="B716" t="s">
        <v>1679</v>
      </c>
      <c r="C716" t="s">
        <v>1738</v>
      </c>
      <c r="D716">
        <f t="shared" si="11"/>
        <v>-10.3</v>
      </c>
    </row>
    <row r="717" spans="1:4" x14ac:dyDescent="0.25">
      <c r="A717">
        <v>707.8</v>
      </c>
      <c r="B717" t="s">
        <v>1674</v>
      </c>
      <c r="C717" t="s">
        <v>1739</v>
      </c>
      <c r="D717">
        <f t="shared" si="11"/>
        <v>-10.3</v>
      </c>
    </row>
    <row r="718" spans="1:4" x14ac:dyDescent="0.25">
      <c r="A718">
        <v>708.5</v>
      </c>
      <c r="B718" t="s">
        <v>1671</v>
      </c>
      <c r="C718" t="s">
        <v>377</v>
      </c>
      <c r="D718">
        <f t="shared" si="11"/>
        <v>-10.3</v>
      </c>
    </row>
    <row r="719" spans="1:4" x14ac:dyDescent="0.25">
      <c r="A719">
        <v>709.2</v>
      </c>
      <c r="B719" t="s">
        <v>1669</v>
      </c>
      <c r="C719" t="s">
        <v>1741</v>
      </c>
      <c r="D719">
        <f t="shared" si="11"/>
        <v>-10.399999999999999</v>
      </c>
    </row>
    <row r="720" spans="1:4" x14ac:dyDescent="0.25">
      <c r="A720">
        <v>709.9</v>
      </c>
      <c r="B720" t="s">
        <v>1919</v>
      </c>
      <c r="C720" t="s">
        <v>990</v>
      </c>
      <c r="D720">
        <f t="shared" si="11"/>
        <v>-10.5</v>
      </c>
    </row>
    <row r="721" spans="1:4" x14ac:dyDescent="0.25">
      <c r="A721">
        <v>710.7</v>
      </c>
      <c r="B721" t="s">
        <v>1065</v>
      </c>
      <c r="C721" t="s">
        <v>1826</v>
      </c>
      <c r="D721">
        <f t="shared" si="11"/>
        <v>-10.399999999999999</v>
      </c>
    </row>
    <row r="722" spans="1:4" x14ac:dyDescent="0.25">
      <c r="A722">
        <v>711.4</v>
      </c>
      <c r="B722" t="s">
        <v>1067</v>
      </c>
      <c r="C722" t="s">
        <v>992</v>
      </c>
      <c r="D722">
        <f t="shared" si="11"/>
        <v>-10.400000000000002</v>
      </c>
    </row>
    <row r="723" spans="1:4" x14ac:dyDescent="0.25">
      <c r="A723">
        <v>712.1</v>
      </c>
      <c r="B723" t="s">
        <v>1069</v>
      </c>
      <c r="C723" t="s">
        <v>992</v>
      </c>
      <c r="D723">
        <f t="shared" si="11"/>
        <v>-10.5</v>
      </c>
    </row>
    <row r="724" spans="1:4" x14ac:dyDescent="0.25">
      <c r="A724">
        <v>712.8</v>
      </c>
      <c r="B724" t="s">
        <v>363</v>
      </c>
      <c r="C724" t="s">
        <v>1927</v>
      </c>
      <c r="D724">
        <f t="shared" si="11"/>
        <v>-10.5</v>
      </c>
    </row>
    <row r="725" spans="1:4" x14ac:dyDescent="0.25">
      <c r="A725">
        <v>713.6</v>
      </c>
      <c r="B725" t="s">
        <v>1071</v>
      </c>
      <c r="C725" t="s">
        <v>1926</v>
      </c>
      <c r="D725">
        <f t="shared" si="11"/>
        <v>-10.5</v>
      </c>
    </row>
    <row r="726" spans="1:4" x14ac:dyDescent="0.25">
      <c r="A726">
        <v>714.3</v>
      </c>
      <c r="B726" t="s">
        <v>1073</v>
      </c>
      <c r="C726" t="s">
        <v>1743</v>
      </c>
      <c r="D726">
        <f t="shared" si="11"/>
        <v>-10.600000000000001</v>
      </c>
    </row>
    <row r="727" spans="1:4" x14ac:dyDescent="0.25">
      <c r="A727">
        <v>715</v>
      </c>
      <c r="B727" t="s">
        <v>1649</v>
      </c>
      <c r="C727" t="s">
        <v>1833</v>
      </c>
      <c r="D727">
        <f t="shared" si="11"/>
        <v>-10.5</v>
      </c>
    </row>
    <row r="728" spans="1:4" x14ac:dyDescent="0.25">
      <c r="A728">
        <v>715.7</v>
      </c>
      <c r="B728" t="s">
        <v>1077</v>
      </c>
      <c r="C728" t="s">
        <v>1914</v>
      </c>
      <c r="D728">
        <f t="shared" si="11"/>
        <v>-10.5</v>
      </c>
    </row>
    <row r="729" spans="1:4" x14ac:dyDescent="0.25">
      <c r="A729">
        <v>716.5</v>
      </c>
      <c r="B729" t="s">
        <v>1079</v>
      </c>
      <c r="C729" t="s">
        <v>996</v>
      </c>
      <c r="D729">
        <f t="shared" si="11"/>
        <v>-10.400000000000002</v>
      </c>
    </row>
    <row r="730" spans="1:4" x14ac:dyDescent="0.25">
      <c r="A730">
        <v>717.2</v>
      </c>
      <c r="B730" t="s">
        <v>1083</v>
      </c>
      <c r="C730" t="s">
        <v>1925</v>
      </c>
      <c r="D730">
        <f t="shared" si="11"/>
        <v>-10.3</v>
      </c>
    </row>
    <row r="731" spans="1:4" x14ac:dyDescent="0.25">
      <c r="A731">
        <v>717.9</v>
      </c>
      <c r="B731" t="s">
        <v>1085</v>
      </c>
      <c r="C731" t="s">
        <v>1828</v>
      </c>
      <c r="D731">
        <f t="shared" si="11"/>
        <v>-10.1</v>
      </c>
    </row>
    <row r="732" spans="1:4" x14ac:dyDescent="0.25">
      <c r="A732">
        <v>718.6</v>
      </c>
      <c r="B732" t="s">
        <v>1920</v>
      </c>
      <c r="C732" t="s">
        <v>999</v>
      </c>
      <c r="D732">
        <f t="shared" si="11"/>
        <v>-10.1</v>
      </c>
    </row>
    <row r="733" spans="1:4" x14ac:dyDescent="0.25">
      <c r="A733">
        <v>719.4</v>
      </c>
      <c r="B733" t="s">
        <v>1092</v>
      </c>
      <c r="C733" t="s">
        <v>1750</v>
      </c>
      <c r="D733">
        <f t="shared" si="11"/>
        <v>-10</v>
      </c>
    </row>
    <row r="734" spans="1:4" x14ac:dyDescent="0.25">
      <c r="A734">
        <v>720.1</v>
      </c>
      <c r="B734" t="s">
        <v>1923</v>
      </c>
      <c r="C734" t="s">
        <v>1829</v>
      </c>
      <c r="D734">
        <f t="shared" si="11"/>
        <v>-10.1</v>
      </c>
    </row>
    <row r="735" spans="1:4" x14ac:dyDescent="0.25">
      <c r="A735">
        <v>720.8</v>
      </c>
      <c r="B735" t="s">
        <v>1098</v>
      </c>
      <c r="C735" t="s">
        <v>1753</v>
      </c>
      <c r="D735">
        <f t="shared" si="11"/>
        <v>-10</v>
      </c>
    </row>
    <row r="736" spans="1:4" x14ac:dyDescent="0.25">
      <c r="A736">
        <v>721.5</v>
      </c>
      <c r="B736" t="s">
        <v>1636</v>
      </c>
      <c r="C736" t="s">
        <v>1008</v>
      </c>
      <c r="D736">
        <f t="shared" si="11"/>
        <v>-9.7999999999999989</v>
      </c>
    </row>
    <row r="737" spans="1:4" x14ac:dyDescent="0.25">
      <c r="A737">
        <v>722.3</v>
      </c>
      <c r="B737" t="s">
        <v>1104</v>
      </c>
      <c r="C737" t="s">
        <v>1757</v>
      </c>
      <c r="D737">
        <f t="shared" si="11"/>
        <v>-9.8000000000000007</v>
      </c>
    </row>
    <row r="738" spans="1:4" x14ac:dyDescent="0.25">
      <c r="A738">
        <v>723</v>
      </c>
      <c r="B738" t="s">
        <v>1393</v>
      </c>
      <c r="C738" t="s">
        <v>371</v>
      </c>
      <c r="D738">
        <f t="shared" si="11"/>
        <v>-9.5000000000000018</v>
      </c>
    </row>
    <row r="739" spans="1:4" x14ac:dyDescent="0.25">
      <c r="A739">
        <v>723.7</v>
      </c>
      <c r="B739" t="s">
        <v>1432</v>
      </c>
      <c r="C739" t="s">
        <v>1782</v>
      </c>
      <c r="D739">
        <f t="shared" si="11"/>
        <v>-9.4000000000000021</v>
      </c>
    </row>
    <row r="740" spans="1:4" x14ac:dyDescent="0.25">
      <c r="A740">
        <v>724.4</v>
      </c>
      <c r="B740" t="s">
        <v>1435</v>
      </c>
      <c r="C740" t="s">
        <v>1763</v>
      </c>
      <c r="D740">
        <f t="shared" si="11"/>
        <v>-9.3000000000000007</v>
      </c>
    </row>
    <row r="741" spans="1:4" x14ac:dyDescent="0.25">
      <c r="A741">
        <v>725.2</v>
      </c>
      <c r="B741" t="s">
        <v>353</v>
      </c>
      <c r="C741" t="s">
        <v>2019</v>
      </c>
      <c r="D741">
        <f t="shared" si="11"/>
        <v>-9.0999999999999979</v>
      </c>
    </row>
    <row r="742" spans="1:4" x14ac:dyDescent="0.25">
      <c r="A742">
        <v>725.9</v>
      </c>
      <c r="B742" t="s">
        <v>1382</v>
      </c>
      <c r="C742" t="s">
        <v>1770</v>
      </c>
      <c r="D742">
        <f t="shared" si="11"/>
        <v>-8.9999999999999982</v>
      </c>
    </row>
    <row r="743" spans="1:4" x14ac:dyDescent="0.25">
      <c r="A743">
        <v>726.6</v>
      </c>
      <c r="B743" t="s">
        <v>1378</v>
      </c>
      <c r="C743" t="s">
        <v>1048</v>
      </c>
      <c r="D743">
        <f t="shared" si="11"/>
        <v>-8.9999999999999982</v>
      </c>
    </row>
    <row r="744" spans="1:4" x14ac:dyDescent="0.25">
      <c r="A744">
        <v>727.3</v>
      </c>
      <c r="B744" t="s">
        <v>1116</v>
      </c>
      <c r="C744" t="s">
        <v>1775</v>
      </c>
      <c r="D744">
        <f t="shared" si="11"/>
        <v>-9.1</v>
      </c>
    </row>
    <row r="745" spans="1:4" x14ac:dyDescent="0.25">
      <c r="A745">
        <v>728.1</v>
      </c>
      <c r="B745" t="s">
        <v>1613</v>
      </c>
      <c r="C745" t="s">
        <v>1777</v>
      </c>
      <c r="D745">
        <f t="shared" si="11"/>
        <v>-9.1000000000000014</v>
      </c>
    </row>
    <row r="746" spans="1:4" x14ac:dyDescent="0.25">
      <c r="A746">
        <v>728.8</v>
      </c>
      <c r="B746" t="s">
        <v>1371</v>
      </c>
      <c r="C746" t="s">
        <v>1778</v>
      </c>
      <c r="D746">
        <f t="shared" si="11"/>
        <v>-9.2000000000000011</v>
      </c>
    </row>
    <row r="747" spans="1:4" x14ac:dyDescent="0.25">
      <c r="A747">
        <v>729.5</v>
      </c>
      <c r="B747" t="s">
        <v>347</v>
      </c>
      <c r="C747" t="s">
        <v>1780</v>
      </c>
      <c r="D747">
        <f t="shared" si="11"/>
        <v>-9.1000000000000014</v>
      </c>
    </row>
    <row r="748" spans="1:4" x14ac:dyDescent="0.25">
      <c r="A748">
        <v>730.2</v>
      </c>
      <c r="B748" t="s">
        <v>1455</v>
      </c>
      <c r="C748" t="s">
        <v>1057</v>
      </c>
      <c r="D748">
        <f t="shared" si="11"/>
        <v>-8.8999999999999986</v>
      </c>
    </row>
    <row r="749" spans="1:4" x14ac:dyDescent="0.25">
      <c r="A749">
        <v>731</v>
      </c>
      <c r="B749" t="s">
        <v>1121</v>
      </c>
      <c r="C749" t="s">
        <v>1674</v>
      </c>
      <c r="D749">
        <f t="shared" si="11"/>
        <v>-8.8000000000000007</v>
      </c>
    </row>
    <row r="750" spans="1:4" x14ac:dyDescent="0.25">
      <c r="A750">
        <v>731.7</v>
      </c>
      <c r="B750" t="s">
        <v>1592</v>
      </c>
      <c r="C750" t="s">
        <v>1061</v>
      </c>
      <c r="D750">
        <f t="shared" si="11"/>
        <v>-8.6999999999999993</v>
      </c>
    </row>
    <row r="751" spans="1:4" x14ac:dyDescent="0.25">
      <c r="A751">
        <v>732.4</v>
      </c>
      <c r="B751" t="s">
        <v>1364</v>
      </c>
      <c r="C751" t="s">
        <v>1065</v>
      </c>
      <c r="D751">
        <f t="shared" si="11"/>
        <v>-8.6000000000000014</v>
      </c>
    </row>
    <row r="752" spans="1:4" x14ac:dyDescent="0.25">
      <c r="A752">
        <v>733.1</v>
      </c>
      <c r="B752" t="s">
        <v>1125</v>
      </c>
      <c r="C752" t="s">
        <v>363</v>
      </c>
      <c r="D752">
        <f t="shared" si="11"/>
        <v>-8.4</v>
      </c>
    </row>
    <row r="753" spans="1:4" x14ac:dyDescent="0.25">
      <c r="A753">
        <v>733.9</v>
      </c>
      <c r="B753" t="s">
        <v>343</v>
      </c>
      <c r="C753" t="s">
        <v>1656</v>
      </c>
      <c r="D753">
        <f t="shared" si="11"/>
        <v>-8.3000000000000007</v>
      </c>
    </row>
    <row r="754" spans="1:4" x14ac:dyDescent="0.25">
      <c r="A754">
        <v>734.6</v>
      </c>
      <c r="B754" t="s">
        <v>1361</v>
      </c>
      <c r="C754" t="s">
        <v>1649</v>
      </c>
      <c r="D754">
        <f t="shared" si="11"/>
        <v>-8.2000000000000011</v>
      </c>
    </row>
    <row r="755" spans="1:4" x14ac:dyDescent="0.25">
      <c r="A755">
        <v>735.3</v>
      </c>
      <c r="B755" t="s">
        <v>1471</v>
      </c>
      <c r="C755" t="s">
        <v>1075</v>
      </c>
      <c r="D755">
        <f t="shared" si="11"/>
        <v>-8.3000000000000007</v>
      </c>
    </row>
    <row r="756" spans="1:4" x14ac:dyDescent="0.25">
      <c r="A756">
        <v>736</v>
      </c>
      <c r="B756" t="s">
        <v>1473</v>
      </c>
      <c r="C756" t="s">
        <v>1077</v>
      </c>
      <c r="D756">
        <f t="shared" si="11"/>
        <v>-8.2999999999999989</v>
      </c>
    </row>
    <row r="757" spans="1:4" x14ac:dyDescent="0.25">
      <c r="A757">
        <v>736.8</v>
      </c>
      <c r="B757" t="s">
        <v>341</v>
      </c>
      <c r="C757" t="s">
        <v>1924</v>
      </c>
      <c r="D757">
        <f t="shared" si="11"/>
        <v>-8.3000000000000007</v>
      </c>
    </row>
    <row r="758" spans="1:4" x14ac:dyDescent="0.25">
      <c r="A758">
        <v>737.5</v>
      </c>
      <c r="B758" t="s">
        <v>341</v>
      </c>
      <c r="C758" t="s">
        <v>1924</v>
      </c>
      <c r="D758">
        <f t="shared" si="11"/>
        <v>-8.3000000000000007</v>
      </c>
    </row>
    <row r="759" spans="1:4" x14ac:dyDescent="0.25">
      <c r="A759">
        <v>738.2</v>
      </c>
      <c r="B759" t="s">
        <v>341</v>
      </c>
      <c r="C759" t="s">
        <v>1077</v>
      </c>
      <c r="D759">
        <f t="shared" si="11"/>
        <v>-8.3999999999999986</v>
      </c>
    </row>
    <row r="760" spans="1:4" x14ac:dyDescent="0.25">
      <c r="A760">
        <v>738.9</v>
      </c>
      <c r="B760" t="s">
        <v>341</v>
      </c>
      <c r="C760" t="s">
        <v>1075</v>
      </c>
      <c r="D760">
        <f t="shared" si="11"/>
        <v>-8.5</v>
      </c>
    </row>
    <row r="761" spans="1:4" x14ac:dyDescent="0.25">
      <c r="A761">
        <v>739.7</v>
      </c>
      <c r="B761" t="s">
        <v>1473</v>
      </c>
      <c r="C761" t="s">
        <v>1649</v>
      </c>
      <c r="D761">
        <f t="shared" si="11"/>
        <v>-8.5000000000000018</v>
      </c>
    </row>
    <row r="762" spans="1:4" x14ac:dyDescent="0.25">
      <c r="A762">
        <v>740.4</v>
      </c>
      <c r="B762" t="s">
        <v>1473</v>
      </c>
      <c r="C762" t="s">
        <v>1649</v>
      </c>
      <c r="D762">
        <f t="shared" si="11"/>
        <v>-8.5000000000000018</v>
      </c>
    </row>
    <row r="763" spans="1:4" x14ac:dyDescent="0.25">
      <c r="A763">
        <v>741.1</v>
      </c>
      <c r="B763" t="s">
        <v>1473</v>
      </c>
      <c r="C763" t="s">
        <v>1073</v>
      </c>
      <c r="D763">
        <f t="shared" si="11"/>
        <v>-8.6</v>
      </c>
    </row>
    <row r="764" spans="1:4" x14ac:dyDescent="0.25">
      <c r="A764">
        <v>741.8</v>
      </c>
      <c r="B764" t="s">
        <v>1471</v>
      </c>
      <c r="C764" t="s">
        <v>1073</v>
      </c>
      <c r="D764">
        <f t="shared" si="11"/>
        <v>-8.5</v>
      </c>
    </row>
    <row r="765" spans="1:4" x14ac:dyDescent="0.25">
      <c r="A765">
        <v>742.6</v>
      </c>
      <c r="B765" t="s">
        <v>1471</v>
      </c>
      <c r="C765" t="s">
        <v>1073</v>
      </c>
      <c r="D765">
        <f t="shared" si="11"/>
        <v>-8.5</v>
      </c>
    </row>
    <row r="766" spans="1:4" x14ac:dyDescent="0.25">
      <c r="A766">
        <v>743.3</v>
      </c>
      <c r="B766" t="s">
        <v>1471</v>
      </c>
      <c r="C766" t="s">
        <v>1073</v>
      </c>
      <c r="D766">
        <f t="shared" si="11"/>
        <v>-8.5</v>
      </c>
    </row>
    <row r="767" spans="1:4" x14ac:dyDescent="0.25">
      <c r="A767">
        <v>744</v>
      </c>
      <c r="B767" t="s">
        <v>1471</v>
      </c>
      <c r="C767" t="s">
        <v>1071</v>
      </c>
      <c r="D767">
        <f t="shared" si="11"/>
        <v>-8.6999999999999993</v>
      </c>
    </row>
    <row r="768" spans="1:4" x14ac:dyDescent="0.25">
      <c r="A768">
        <v>744.7</v>
      </c>
      <c r="B768" t="s">
        <v>1473</v>
      </c>
      <c r="C768" t="s">
        <v>1071</v>
      </c>
      <c r="D768">
        <f t="shared" si="11"/>
        <v>-8.7999999999999989</v>
      </c>
    </row>
    <row r="769" spans="1:4" x14ac:dyDescent="0.25">
      <c r="A769">
        <v>745.5</v>
      </c>
      <c r="B769" t="s">
        <v>341</v>
      </c>
      <c r="C769" t="s">
        <v>1071</v>
      </c>
      <c r="D769">
        <f t="shared" si="11"/>
        <v>-8.8999999999999986</v>
      </c>
    </row>
    <row r="770" spans="1:4" x14ac:dyDescent="0.25">
      <c r="A770">
        <v>746.2</v>
      </c>
      <c r="B770" t="s">
        <v>341</v>
      </c>
      <c r="C770" t="s">
        <v>1656</v>
      </c>
      <c r="D770">
        <f t="shared" si="11"/>
        <v>-8.8000000000000007</v>
      </c>
    </row>
    <row r="771" spans="1:4" x14ac:dyDescent="0.25">
      <c r="A771">
        <v>746.9</v>
      </c>
      <c r="B771" t="s">
        <v>341</v>
      </c>
      <c r="C771" t="s">
        <v>1656</v>
      </c>
      <c r="D771">
        <f t="shared" si="11"/>
        <v>-8.8000000000000007</v>
      </c>
    </row>
    <row r="772" spans="1:4" x14ac:dyDescent="0.25">
      <c r="A772">
        <v>747.6</v>
      </c>
      <c r="B772" t="s">
        <v>1478</v>
      </c>
      <c r="C772" t="s">
        <v>1656</v>
      </c>
      <c r="D772">
        <f t="shared" si="11"/>
        <v>-8.9</v>
      </c>
    </row>
    <row r="773" spans="1:4" x14ac:dyDescent="0.25">
      <c r="A773">
        <v>748.4</v>
      </c>
      <c r="B773" t="s">
        <v>1478</v>
      </c>
      <c r="C773" t="s">
        <v>1656</v>
      </c>
      <c r="D773">
        <f t="shared" ref="D773:D836" si="12">B773-C773</f>
        <v>-8.9</v>
      </c>
    </row>
    <row r="774" spans="1:4" x14ac:dyDescent="0.25">
      <c r="A774">
        <v>749.1</v>
      </c>
      <c r="B774" t="s">
        <v>1478</v>
      </c>
      <c r="C774" t="s">
        <v>1656</v>
      </c>
      <c r="D774">
        <f t="shared" si="12"/>
        <v>-8.9</v>
      </c>
    </row>
    <row r="775" spans="1:4" x14ac:dyDescent="0.25">
      <c r="A775">
        <v>749.8</v>
      </c>
      <c r="B775" t="s">
        <v>1478</v>
      </c>
      <c r="C775" t="s">
        <v>363</v>
      </c>
      <c r="D775">
        <f t="shared" si="12"/>
        <v>-9.1</v>
      </c>
    </row>
    <row r="776" spans="1:4" x14ac:dyDescent="0.25">
      <c r="A776">
        <v>750.5</v>
      </c>
      <c r="B776" t="s">
        <v>1478</v>
      </c>
      <c r="C776" t="s">
        <v>363</v>
      </c>
      <c r="D776">
        <f t="shared" si="12"/>
        <v>-9.1</v>
      </c>
    </row>
    <row r="777" spans="1:4" x14ac:dyDescent="0.25">
      <c r="A777">
        <v>751.3</v>
      </c>
      <c r="B777" t="s">
        <v>1478</v>
      </c>
      <c r="C777" t="s">
        <v>363</v>
      </c>
      <c r="D777">
        <f t="shared" si="12"/>
        <v>-9.1</v>
      </c>
    </row>
    <row r="778" spans="1:4" x14ac:dyDescent="0.25">
      <c r="A778">
        <v>752</v>
      </c>
      <c r="B778" t="s">
        <v>1478</v>
      </c>
      <c r="C778" t="s">
        <v>363</v>
      </c>
      <c r="D778">
        <f t="shared" si="12"/>
        <v>-9.1</v>
      </c>
    </row>
    <row r="779" spans="1:4" x14ac:dyDescent="0.25">
      <c r="A779">
        <v>752.7</v>
      </c>
      <c r="B779" t="s">
        <v>1478</v>
      </c>
      <c r="C779" t="s">
        <v>1071</v>
      </c>
      <c r="D779">
        <f t="shared" si="12"/>
        <v>-8.9999999999999982</v>
      </c>
    </row>
    <row r="780" spans="1:4" x14ac:dyDescent="0.25">
      <c r="A780">
        <v>753.4</v>
      </c>
      <c r="B780" t="s">
        <v>1478</v>
      </c>
      <c r="C780" t="s">
        <v>1071</v>
      </c>
      <c r="D780">
        <f t="shared" si="12"/>
        <v>-8.9999999999999982</v>
      </c>
    </row>
    <row r="781" spans="1:4" x14ac:dyDescent="0.25">
      <c r="A781">
        <v>754.2</v>
      </c>
      <c r="B781" t="s">
        <v>1478</v>
      </c>
      <c r="C781" t="s">
        <v>1073</v>
      </c>
      <c r="D781">
        <f t="shared" si="12"/>
        <v>-8.7999999999999989</v>
      </c>
    </row>
    <row r="782" spans="1:4" x14ac:dyDescent="0.25">
      <c r="A782">
        <v>754.9</v>
      </c>
      <c r="B782" t="s">
        <v>1478</v>
      </c>
      <c r="C782" t="s">
        <v>1073</v>
      </c>
      <c r="D782">
        <f t="shared" si="12"/>
        <v>-8.7999999999999989</v>
      </c>
    </row>
    <row r="783" spans="1:4" x14ac:dyDescent="0.25">
      <c r="A783">
        <v>755.6</v>
      </c>
      <c r="B783" t="s">
        <v>1358</v>
      </c>
      <c r="C783" t="s">
        <v>1649</v>
      </c>
      <c r="D783">
        <f t="shared" si="12"/>
        <v>-8.8000000000000007</v>
      </c>
    </row>
    <row r="784" spans="1:4" x14ac:dyDescent="0.25">
      <c r="A784">
        <v>756.3</v>
      </c>
      <c r="B784" t="s">
        <v>1130</v>
      </c>
      <c r="C784" t="s">
        <v>1649</v>
      </c>
      <c r="D784">
        <f t="shared" si="12"/>
        <v>-8.9000000000000021</v>
      </c>
    </row>
    <row r="785" spans="1:4" x14ac:dyDescent="0.25">
      <c r="A785">
        <v>757.1</v>
      </c>
      <c r="B785" t="s">
        <v>1130</v>
      </c>
      <c r="C785" t="s">
        <v>1649</v>
      </c>
      <c r="D785">
        <f t="shared" si="12"/>
        <v>-8.9000000000000021</v>
      </c>
    </row>
    <row r="786" spans="1:4" x14ac:dyDescent="0.25">
      <c r="A786">
        <v>757.8</v>
      </c>
      <c r="B786" t="s">
        <v>1356</v>
      </c>
      <c r="C786" t="s">
        <v>1075</v>
      </c>
      <c r="D786">
        <f t="shared" si="12"/>
        <v>-8.9</v>
      </c>
    </row>
    <row r="787" spans="1:4" x14ac:dyDescent="0.25">
      <c r="A787">
        <v>758.5</v>
      </c>
      <c r="B787" t="s">
        <v>339</v>
      </c>
      <c r="C787" t="s">
        <v>1077</v>
      </c>
      <c r="D787">
        <f t="shared" si="12"/>
        <v>-8.8999999999999986</v>
      </c>
    </row>
    <row r="788" spans="1:4" x14ac:dyDescent="0.25">
      <c r="A788">
        <v>759.2</v>
      </c>
      <c r="B788" t="s">
        <v>1132</v>
      </c>
      <c r="C788" t="s">
        <v>1924</v>
      </c>
      <c r="D788">
        <f t="shared" si="12"/>
        <v>-8.9</v>
      </c>
    </row>
    <row r="789" spans="1:4" x14ac:dyDescent="0.25">
      <c r="A789">
        <v>760</v>
      </c>
      <c r="B789" t="s">
        <v>1353</v>
      </c>
      <c r="C789" t="s">
        <v>1079</v>
      </c>
      <c r="D789">
        <f t="shared" si="12"/>
        <v>-8.8999999999999986</v>
      </c>
    </row>
    <row r="790" spans="1:4" x14ac:dyDescent="0.25">
      <c r="A790">
        <v>760.7</v>
      </c>
      <c r="B790" t="s">
        <v>1353</v>
      </c>
      <c r="C790" t="s">
        <v>1083</v>
      </c>
      <c r="D790">
        <f t="shared" si="12"/>
        <v>-8.6999999999999993</v>
      </c>
    </row>
    <row r="791" spans="1:4" x14ac:dyDescent="0.25">
      <c r="A791">
        <v>761.4</v>
      </c>
      <c r="B791" t="s">
        <v>1134</v>
      </c>
      <c r="C791" t="s">
        <v>1085</v>
      </c>
      <c r="D791">
        <f t="shared" si="12"/>
        <v>-8.6999999999999993</v>
      </c>
    </row>
    <row r="792" spans="1:4" x14ac:dyDescent="0.25">
      <c r="A792">
        <v>762.1</v>
      </c>
      <c r="B792" t="s">
        <v>1134</v>
      </c>
      <c r="C792" t="s">
        <v>1087</v>
      </c>
      <c r="D792">
        <f t="shared" si="12"/>
        <v>-8.6000000000000014</v>
      </c>
    </row>
    <row r="793" spans="1:4" x14ac:dyDescent="0.25">
      <c r="A793">
        <v>762.9</v>
      </c>
      <c r="B793" t="s">
        <v>337</v>
      </c>
      <c r="C793" t="s">
        <v>361</v>
      </c>
      <c r="D793">
        <f t="shared" si="12"/>
        <v>-8.6</v>
      </c>
    </row>
    <row r="794" spans="1:4" x14ac:dyDescent="0.25">
      <c r="A794">
        <v>763.6</v>
      </c>
      <c r="B794" t="s">
        <v>337</v>
      </c>
      <c r="C794" t="s">
        <v>1920</v>
      </c>
      <c r="D794">
        <f t="shared" si="12"/>
        <v>-8.5</v>
      </c>
    </row>
    <row r="795" spans="1:4" x14ac:dyDescent="0.25">
      <c r="A795">
        <v>764.3</v>
      </c>
      <c r="B795" t="s">
        <v>337</v>
      </c>
      <c r="C795" t="s">
        <v>1920</v>
      </c>
      <c r="D795">
        <f t="shared" si="12"/>
        <v>-8.5</v>
      </c>
    </row>
    <row r="796" spans="1:4" x14ac:dyDescent="0.25">
      <c r="A796">
        <v>765</v>
      </c>
      <c r="B796" t="s">
        <v>337</v>
      </c>
      <c r="C796" t="s">
        <v>1920</v>
      </c>
      <c r="D796">
        <f t="shared" si="12"/>
        <v>-8.5</v>
      </c>
    </row>
    <row r="797" spans="1:4" x14ac:dyDescent="0.25">
      <c r="A797">
        <v>765.7</v>
      </c>
      <c r="B797" t="s">
        <v>1134</v>
      </c>
      <c r="C797" t="s">
        <v>361</v>
      </c>
      <c r="D797">
        <f t="shared" si="12"/>
        <v>-8.5</v>
      </c>
    </row>
    <row r="798" spans="1:4" x14ac:dyDescent="0.25">
      <c r="A798">
        <v>766.5</v>
      </c>
      <c r="B798" t="s">
        <v>1134</v>
      </c>
      <c r="C798" t="s">
        <v>361</v>
      </c>
      <c r="D798">
        <f t="shared" si="12"/>
        <v>-8.5</v>
      </c>
    </row>
    <row r="799" spans="1:4" x14ac:dyDescent="0.25">
      <c r="A799">
        <v>767.2</v>
      </c>
      <c r="B799" t="s">
        <v>1132</v>
      </c>
      <c r="C799" t="s">
        <v>1085</v>
      </c>
      <c r="D799">
        <f t="shared" si="12"/>
        <v>-8.5</v>
      </c>
    </row>
    <row r="800" spans="1:4" x14ac:dyDescent="0.25">
      <c r="A800">
        <v>767.9</v>
      </c>
      <c r="B800" t="s">
        <v>1353</v>
      </c>
      <c r="C800" t="s">
        <v>1085</v>
      </c>
      <c r="D800">
        <f t="shared" si="12"/>
        <v>-8.6000000000000014</v>
      </c>
    </row>
    <row r="801" spans="1:4" x14ac:dyDescent="0.25">
      <c r="A801">
        <v>768.6</v>
      </c>
      <c r="B801" t="s">
        <v>1353</v>
      </c>
      <c r="C801" t="s">
        <v>1087</v>
      </c>
      <c r="D801">
        <f t="shared" si="12"/>
        <v>-8.5</v>
      </c>
    </row>
    <row r="802" spans="1:4" x14ac:dyDescent="0.25">
      <c r="A802">
        <v>769.4</v>
      </c>
      <c r="B802" t="s">
        <v>1134</v>
      </c>
      <c r="C802" t="s">
        <v>1087</v>
      </c>
      <c r="D802">
        <f t="shared" si="12"/>
        <v>-8.6000000000000014</v>
      </c>
    </row>
    <row r="803" spans="1:4" x14ac:dyDescent="0.25">
      <c r="A803">
        <v>770.1</v>
      </c>
      <c r="B803" t="s">
        <v>337</v>
      </c>
      <c r="C803" t="s">
        <v>361</v>
      </c>
      <c r="D803">
        <f t="shared" si="12"/>
        <v>-8.6</v>
      </c>
    </row>
    <row r="804" spans="1:4" x14ac:dyDescent="0.25">
      <c r="A804">
        <v>770.8</v>
      </c>
      <c r="B804" t="s">
        <v>1350</v>
      </c>
      <c r="C804" t="s">
        <v>1920</v>
      </c>
      <c r="D804">
        <f t="shared" si="12"/>
        <v>-8.6</v>
      </c>
    </row>
    <row r="805" spans="1:4" x14ac:dyDescent="0.25">
      <c r="A805">
        <v>771.5</v>
      </c>
      <c r="B805" t="s">
        <v>1348</v>
      </c>
      <c r="C805" t="s">
        <v>1090</v>
      </c>
      <c r="D805">
        <f t="shared" si="12"/>
        <v>-8.6</v>
      </c>
    </row>
    <row r="806" spans="1:4" x14ac:dyDescent="0.25">
      <c r="A806">
        <v>772.3</v>
      </c>
      <c r="B806" t="s">
        <v>1348</v>
      </c>
      <c r="C806" t="s">
        <v>1090</v>
      </c>
      <c r="D806">
        <f t="shared" si="12"/>
        <v>-8.6</v>
      </c>
    </row>
    <row r="807" spans="1:4" x14ac:dyDescent="0.25">
      <c r="A807">
        <v>773</v>
      </c>
      <c r="B807" t="s">
        <v>1136</v>
      </c>
      <c r="C807" t="s">
        <v>1921</v>
      </c>
      <c r="D807">
        <f t="shared" si="12"/>
        <v>-8.6000000000000014</v>
      </c>
    </row>
    <row r="808" spans="1:4" x14ac:dyDescent="0.25">
      <c r="A808">
        <v>773.7</v>
      </c>
      <c r="B808" t="s">
        <v>1136</v>
      </c>
      <c r="C808" t="s">
        <v>1092</v>
      </c>
      <c r="D808">
        <f t="shared" si="12"/>
        <v>-8.5</v>
      </c>
    </row>
    <row r="809" spans="1:4" x14ac:dyDescent="0.25">
      <c r="A809">
        <v>774.4</v>
      </c>
      <c r="B809" t="s">
        <v>1136</v>
      </c>
      <c r="C809" t="s">
        <v>1643</v>
      </c>
      <c r="D809">
        <f t="shared" si="12"/>
        <v>-8.3999999999999986</v>
      </c>
    </row>
    <row r="810" spans="1:4" x14ac:dyDescent="0.25">
      <c r="A810">
        <v>775.2</v>
      </c>
      <c r="B810" t="s">
        <v>1136</v>
      </c>
      <c r="C810" t="s">
        <v>1643</v>
      </c>
      <c r="D810">
        <f t="shared" si="12"/>
        <v>-8.3999999999999986</v>
      </c>
    </row>
    <row r="811" spans="1:4" x14ac:dyDescent="0.25">
      <c r="A811">
        <v>775.9</v>
      </c>
      <c r="B811" t="s">
        <v>1496</v>
      </c>
      <c r="C811" t="s">
        <v>1922</v>
      </c>
      <c r="D811">
        <f t="shared" si="12"/>
        <v>-8.3999999999999986</v>
      </c>
    </row>
    <row r="812" spans="1:4" x14ac:dyDescent="0.25">
      <c r="A812">
        <v>776.6</v>
      </c>
      <c r="B812" t="s">
        <v>1496</v>
      </c>
      <c r="C812" t="s">
        <v>1922</v>
      </c>
      <c r="D812">
        <f t="shared" si="12"/>
        <v>-8.3999999999999986</v>
      </c>
    </row>
    <row r="813" spans="1:4" x14ac:dyDescent="0.25">
      <c r="A813">
        <v>777.3</v>
      </c>
      <c r="B813" t="s">
        <v>1138</v>
      </c>
      <c r="C813" t="s">
        <v>1094</v>
      </c>
      <c r="D813">
        <f t="shared" si="12"/>
        <v>-8.4</v>
      </c>
    </row>
    <row r="814" spans="1:4" x14ac:dyDescent="0.25">
      <c r="A814">
        <v>778.1</v>
      </c>
      <c r="B814" t="s">
        <v>1138</v>
      </c>
      <c r="C814" t="s">
        <v>1094</v>
      </c>
      <c r="D814">
        <f t="shared" si="12"/>
        <v>-8.4</v>
      </c>
    </row>
    <row r="815" spans="1:4" x14ac:dyDescent="0.25">
      <c r="A815">
        <v>778.8</v>
      </c>
      <c r="B815" t="s">
        <v>1138</v>
      </c>
      <c r="C815" t="s">
        <v>1094</v>
      </c>
      <c r="D815">
        <f t="shared" si="12"/>
        <v>-8.4</v>
      </c>
    </row>
    <row r="816" spans="1:4" x14ac:dyDescent="0.25">
      <c r="A816">
        <v>779.5</v>
      </c>
      <c r="B816" t="s">
        <v>1138</v>
      </c>
      <c r="C816" t="s">
        <v>1923</v>
      </c>
      <c r="D816">
        <f t="shared" si="12"/>
        <v>-8.3000000000000007</v>
      </c>
    </row>
    <row r="817" spans="1:4" x14ac:dyDescent="0.25">
      <c r="A817">
        <v>780.2</v>
      </c>
      <c r="B817" t="s">
        <v>1346</v>
      </c>
      <c r="C817" t="s">
        <v>1923</v>
      </c>
      <c r="D817">
        <f t="shared" si="12"/>
        <v>-8.4</v>
      </c>
    </row>
    <row r="818" spans="1:4" x14ac:dyDescent="0.25">
      <c r="A818">
        <v>781</v>
      </c>
      <c r="B818" t="s">
        <v>1346</v>
      </c>
      <c r="C818" t="s">
        <v>1410</v>
      </c>
      <c r="D818">
        <f t="shared" si="12"/>
        <v>-8.3000000000000007</v>
      </c>
    </row>
    <row r="819" spans="1:4" x14ac:dyDescent="0.25">
      <c r="A819">
        <v>781.7</v>
      </c>
      <c r="B819" t="s">
        <v>335</v>
      </c>
      <c r="C819" t="s">
        <v>1410</v>
      </c>
      <c r="D819">
        <f t="shared" si="12"/>
        <v>-8.4</v>
      </c>
    </row>
    <row r="820" spans="1:4" x14ac:dyDescent="0.25">
      <c r="A820">
        <v>782.4</v>
      </c>
      <c r="B820" t="s">
        <v>335</v>
      </c>
      <c r="C820" t="s">
        <v>1410</v>
      </c>
      <c r="D820">
        <f t="shared" si="12"/>
        <v>-8.4</v>
      </c>
    </row>
    <row r="821" spans="1:4" x14ac:dyDescent="0.25">
      <c r="A821">
        <v>783.1</v>
      </c>
      <c r="B821" t="s">
        <v>335</v>
      </c>
      <c r="C821" t="s">
        <v>1410</v>
      </c>
      <c r="D821">
        <f t="shared" si="12"/>
        <v>-8.4</v>
      </c>
    </row>
    <row r="822" spans="1:4" x14ac:dyDescent="0.25">
      <c r="A822">
        <v>783.9</v>
      </c>
      <c r="B822" t="s">
        <v>335</v>
      </c>
      <c r="C822" t="s">
        <v>1096</v>
      </c>
      <c r="D822">
        <f t="shared" si="12"/>
        <v>-8.2999999999999989</v>
      </c>
    </row>
    <row r="823" spans="1:4" x14ac:dyDescent="0.25">
      <c r="A823">
        <v>784.6</v>
      </c>
      <c r="B823" t="s">
        <v>1141</v>
      </c>
      <c r="C823" t="s">
        <v>359</v>
      </c>
      <c r="D823">
        <f t="shared" si="12"/>
        <v>-8.3000000000000007</v>
      </c>
    </row>
    <row r="824" spans="1:4" x14ac:dyDescent="0.25">
      <c r="A824">
        <v>785.3</v>
      </c>
      <c r="B824" t="s">
        <v>1141</v>
      </c>
      <c r="C824" t="s">
        <v>1098</v>
      </c>
      <c r="D824">
        <f t="shared" si="12"/>
        <v>-8.1999999999999993</v>
      </c>
    </row>
    <row r="825" spans="1:4" x14ac:dyDescent="0.25">
      <c r="A825">
        <v>786</v>
      </c>
      <c r="B825" t="s">
        <v>21</v>
      </c>
      <c r="C825" t="s">
        <v>1418</v>
      </c>
      <c r="D825">
        <f t="shared" si="12"/>
        <v>-8.1999999999999993</v>
      </c>
    </row>
    <row r="826" spans="1:4" x14ac:dyDescent="0.25">
      <c r="A826">
        <v>786.8</v>
      </c>
      <c r="B826" t="s">
        <v>19</v>
      </c>
      <c r="C826" t="s">
        <v>1418</v>
      </c>
      <c r="D826">
        <f t="shared" si="12"/>
        <v>-8.3000000000000007</v>
      </c>
    </row>
    <row r="827" spans="1:4" x14ac:dyDescent="0.25">
      <c r="A827">
        <v>787.5</v>
      </c>
      <c r="B827" t="s">
        <v>19</v>
      </c>
      <c r="C827" t="s">
        <v>1638</v>
      </c>
      <c r="D827">
        <f t="shared" si="12"/>
        <v>-8.2000000000000011</v>
      </c>
    </row>
    <row r="828" spans="1:4" x14ac:dyDescent="0.25">
      <c r="A828">
        <v>788.2</v>
      </c>
      <c r="B828" t="s">
        <v>15</v>
      </c>
      <c r="C828" t="s">
        <v>1638</v>
      </c>
      <c r="D828">
        <f t="shared" si="12"/>
        <v>-8.3000000000000007</v>
      </c>
    </row>
    <row r="829" spans="1:4" x14ac:dyDescent="0.25">
      <c r="A829">
        <v>788.9</v>
      </c>
      <c r="B829" t="s">
        <v>15</v>
      </c>
      <c r="C829" t="s">
        <v>1100</v>
      </c>
      <c r="D829">
        <f t="shared" si="12"/>
        <v>-8.1999999999999993</v>
      </c>
    </row>
    <row r="830" spans="1:4" x14ac:dyDescent="0.25">
      <c r="A830">
        <v>789.7</v>
      </c>
      <c r="B830" t="s">
        <v>15</v>
      </c>
      <c r="C830" t="s">
        <v>1100</v>
      </c>
      <c r="D830">
        <f t="shared" si="12"/>
        <v>-8.1999999999999993</v>
      </c>
    </row>
    <row r="831" spans="1:4" x14ac:dyDescent="0.25">
      <c r="A831">
        <v>790.4</v>
      </c>
      <c r="B831" t="s">
        <v>19</v>
      </c>
      <c r="C831" t="s">
        <v>1418</v>
      </c>
      <c r="D831">
        <f t="shared" si="12"/>
        <v>-8.3000000000000007</v>
      </c>
    </row>
    <row r="832" spans="1:4" x14ac:dyDescent="0.25">
      <c r="A832">
        <v>791.1</v>
      </c>
      <c r="B832" t="s">
        <v>15</v>
      </c>
      <c r="C832" t="s">
        <v>1638</v>
      </c>
      <c r="D832">
        <f t="shared" si="12"/>
        <v>-8.3000000000000007</v>
      </c>
    </row>
    <row r="833" spans="1:4" x14ac:dyDescent="0.25">
      <c r="A833">
        <v>791.8</v>
      </c>
      <c r="B833" t="s">
        <v>15</v>
      </c>
      <c r="C833" t="s">
        <v>1638</v>
      </c>
      <c r="D833">
        <f t="shared" si="12"/>
        <v>-8.3000000000000007</v>
      </c>
    </row>
    <row r="834" spans="1:4" x14ac:dyDescent="0.25">
      <c r="A834">
        <v>792.6</v>
      </c>
      <c r="B834" t="s">
        <v>10</v>
      </c>
      <c r="C834" t="s">
        <v>1100</v>
      </c>
      <c r="D834">
        <f t="shared" si="12"/>
        <v>-8.2999999999999989</v>
      </c>
    </row>
    <row r="835" spans="1:4" x14ac:dyDescent="0.25">
      <c r="A835">
        <v>793.3</v>
      </c>
      <c r="B835" t="s">
        <v>10</v>
      </c>
      <c r="C835" t="s">
        <v>1100</v>
      </c>
      <c r="D835">
        <f t="shared" si="12"/>
        <v>-8.2999999999999989</v>
      </c>
    </row>
    <row r="836" spans="1:4" x14ac:dyDescent="0.25">
      <c r="A836">
        <v>794</v>
      </c>
      <c r="B836" t="s">
        <v>10</v>
      </c>
      <c r="C836" t="s">
        <v>1100</v>
      </c>
      <c r="D836">
        <f t="shared" si="12"/>
        <v>-8.2999999999999989</v>
      </c>
    </row>
    <row r="837" spans="1:4" x14ac:dyDescent="0.25">
      <c r="A837">
        <v>794.7</v>
      </c>
      <c r="B837" t="s">
        <v>15</v>
      </c>
      <c r="C837" t="s">
        <v>1636</v>
      </c>
      <c r="D837">
        <f t="shared" ref="D837:D900" si="13">B837-C837</f>
        <v>-8.1</v>
      </c>
    </row>
    <row r="838" spans="1:4" x14ac:dyDescent="0.25">
      <c r="A838">
        <v>795.5</v>
      </c>
      <c r="B838" t="s">
        <v>15</v>
      </c>
      <c r="C838" t="s">
        <v>1100</v>
      </c>
      <c r="D838">
        <f t="shared" si="13"/>
        <v>-8.1999999999999993</v>
      </c>
    </row>
    <row r="839" spans="1:4" x14ac:dyDescent="0.25">
      <c r="A839">
        <v>796.2</v>
      </c>
      <c r="B839" t="s">
        <v>15</v>
      </c>
      <c r="C839" t="s">
        <v>1638</v>
      </c>
      <c r="D839">
        <f t="shared" si="13"/>
        <v>-8.3000000000000007</v>
      </c>
    </row>
    <row r="840" spans="1:4" x14ac:dyDescent="0.25">
      <c r="A840">
        <v>796.9</v>
      </c>
      <c r="B840" t="s">
        <v>10</v>
      </c>
      <c r="C840" t="s">
        <v>1100</v>
      </c>
      <c r="D840">
        <f t="shared" si="13"/>
        <v>-8.2999999999999989</v>
      </c>
    </row>
    <row r="841" spans="1:4" x14ac:dyDescent="0.25">
      <c r="A841">
        <v>797.6</v>
      </c>
      <c r="B841" t="s">
        <v>10</v>
      </c>
      <c r="C841" t="s">
        <v>1100</v>
      </c>
      <c r="D841">
        <f t="shared" si="13"/>
        <v>-8.2999999999999989</v>
      </c>
    </row>
    <row r="842" spans="1:4" x14ac:dyDescent="0.25">
      <c r="A842">
        <v>798.4</v>
      </c>
      <c r="B842" t="s">
        <v>8</v>
      </c>
      <c r="C842" t="s">
        <v>1636</v>
      </c>
      <c r="D842">
        <f t="shared" si="13"/>
        <v>-8.3000000000000007</v>
      </c>
    </row>
    <row r="843" spans="1:4" x14ac:dyDescent="0.25">
      <c r="A843">
        <v>799.1</v>
      </c>
      <c r="B843" t="s">
        <v>31</v>
      </c>
      <c r="C843" t="s">
        <v>1421</v>
      </c>
      <c r="D843">
        <f t="shared" si="13"/>
        <v>-8.1999999999999993</v>
      </c>
    </row>
    <row r="844" spans="1:4" x14ac:dyDescent="0.25">
      <c r="A844">
        <v>799.8</v>
      </c>
      <c r="B844" t="s">
        <v>34</v>
      </c>
      <c r="C844" t="s">
        <v>1102</v>
      </c>
      <c r="D844">
        <f t="shared" si="13"/>
        <v>-8.2000000000000011</v>
      </c>
    </row>
    <row r="845" spans="1:4" x14ac:dyDescent="0.25">
      <c r="A845">
        <v>800.5</v>
      </c>
      <c r="B845" t="s">
        <v>34</v>
      </c>
      <c r="C845" t="s">
        <v>1397</v>
      </c>
      <c r="D845">
        <f t="shared" si="13"/>
        <v>-8.1</v>
      </c>
    </row>
    <row r="846" spans="1:4" x14ac:dyDescent="0.25">
      <c r="A846">
        <v>801.3</v>
      </c>
      <c r="B846" t="s">
        <v>34</v>
      </c>
      <c r="C846" t="s">
        <v>357</v>
      </c>
      <c r="D846">
        <f t="shared" si="13"/>
        <v>-8</v>
      </c>
    </row>
    <row r="847" spans="1:4" x14ac:dyDescent="0.25">
      <c r="A847">
        <v>802</v>
      </c>
      <c r="B847" t="s">
        <v>36</v>
      </c>
      <c r="C847" t="s">
        <v>357</v>
      </c>
      <c r="D847">
        <f t="shared" si="13"/>
        <v>-8.1</v>
      </c>
    </row>
    <row r="848" spans="1:4" x14ac:dyDescent="0.25">
      <c r="A848">
        <v>802.7</v>
      </c>
      <c r="B848" t="s">
        <v>34</v>
      </c>
      <c r="C848" t="s">
        <v>357</v>
      </c>
      <c r="D848">
        <f t="shared" si="13"/>
        <v>-8</v>
      </c>
    </row>
    <row r="849" spans="1:4" x14ac:dyDescent="0.25">
      <c r="A849">
        <v>803.4</v>
      </c>
      <c r="B849" t="s">
        <v>34</v>
      </c>
      <c r="C849" t="s">
        <v>1397</v>
      </c>
      <c r="D849">
        <f t="shared" si="13"/>
        <v>-8.1</v>
      </c>
    </row>
    <row r="850" spans="1:4" x14ac:dyDescent="0.25">
      <c r="A850">
        <v>804.2</v>
      </c>
      <c r="B850" t="s">
        <v>34</v>
      </c>
      <c r="C850" t="s">
        <v>1397</v>
      </c>
      <c r="D850">
        <f t="shared" si="13"/>
        <v>-8.1</v>
      </c>
    </row>
    <row r="851" spans="1:4" x14ac:dyDescent="0.25">
      <c r="A851">
        <v>804.9</v>
      </c>
      <c r="B851" t="s">
        <v>34</v>
      </c>
      <c r="C851" t="s">
        <v>1102</v>
      </c>
      <c r="D851">
        <f t="shared" si="13"/>
        <v>-8.2000000000000011</v>
      </c>
    </row>
    <row r="852" spans="1:4" x14ac:dyDescent="0.25">
      <c r="A852">
        <v>805.6</v>
      </c>
      <c r="B852" t="s">
        <v>34</v>
      </c>
      <c r="C852" t="s">
        <v>1102</v>
      </c>
      <c r="D852">
        <f t="shared" si="13"/>
        <v>-8.2000000000000011</v>
      </c>
    </row>
    <row r="853" spans="1:4" x14ac:dyDescent="0.25">
      <c r="A853">
        <v>806.3</v>
      </c>
      <c r="B853" t="s">
        <v>34</v>
      </c>
      <c r="C853" t="s">
        <v>1421</v>
      </c>
      <c r="D853">
        <f t="shared" si="13"/>
        <v>-8.3000000000000007</v>
      </c>
    </row>
    <row r="854" spans="1:4" x14ac:dyDescent="0.25">
      <c r="A854">
        <v>807.1</v>
      </c>
      <c r="B854" t="s">
        <v>34</v>
      </c>
      <c r="C854" t="s">
        <v>1421</v>
      </c>
      <c r="D854">
        <f t="shared" si="13"/>
        <v>-8.3000000000000007</v>
      </c>
    </row>
    <row r="855" spans="1:4" x14ac:dyDescent="0.25">
      <c r="A855">
        <v>807.8</v>
      </c>
      <c r="B855" t="s">
        <v>31</v>
      </c>
      <c r="C855" t="s">
        <v>1421</v>
      </c>
      <c r="D855">
        <f t="shared" si="13"/>
        <v>-8.1999999999999993</v>
      </c>
    </row>
    <row r="856" spans="1:4" x14ac:dyDescent="0.25">
      <c r="A856">
        <v>808.5</v>
      </c>
      <c r="B856" t="s">
        <v>31</v>
      </c>
      <c r="C856" t="s">
        <v>1421</v>
      </c>
      <c r="D856">
        <f t="shared" si="13"/>
        <v>-8.1999999999999993</v>
      </c>
    </row>
    <row r="857" spans="1:4" x14ac:dyDescent="0.25">
      <c r="A857">
        <v>809.2</v>
      </c>
      <c r="B857" t="s">
        <v>34</v>
      </c>
      <c r="C857" t="s">
        <v>1421</v>
      </c>
      <c r="D857">
        <f t="shared" si="13"/>
        <v>-8.3000000000000007</v>
      </c>
    </row>
    <row r="858" spans="1:4" x14ac:dyDescent="0.25">
      <c r="A858">
        <v>810</v>
      </c>
      <c r="B858" t="s">
        <v>31</v>
      </c>
      <c r="C858" t="s">
        <v>1399</v>
      </c>
      <c r="D858">
        <f t="shared" si="13"/>
        <v>-8.3000000000000007</v>
      </c>
    </row>
    <row r="859" spans="1:4" x14ac:dyDescent="0.25">
      <c r="A859">
        <v>810.7</v>
      </c>
      <c r="B859" t="s">
        <v>34</v>
      </c>
      <c r="C859" t="s">
        <v>1399</v>
      </c>
      <c r="D859">
        <f t="shared" si="13"/>
        <v>-8.4</v>
      </c>
    </row>
    <row r="860" spans="1:4" x14ac:dyDescent="0.25">
      <c r="A860">
        <v>811.4</v>
      </c>
      <c r="B860" t="s">
        <v>34</v>
      </c>
      <c r="C860" t="s">
        <v>1636</v>
      </c>
      <c r="D860">
        <f t="shared" si="13"/>
        <v>-8.5</v>
      </c>
    </row>
    <row r="861" spans="1:4" x14ac:dyDescent="0.25">
      <c r="A861">
        <v>812.1</v>
      </c>
      <c r="B861" t="s">
        <v>34</v>
      </c>
      <c r="C861" t="s">
        <v>1636</v>
      </c>
      <c r="D861">
        <f t="shared" si="13"/>
        <v>-8.5</v>
      </c>
    </row>
    <row r="862" spans="1:4" x14ac:dyDescent="0.25">
      <c r="A862">
        <v>812.9</v>
      </c>
      <c r="B862" t="s">
        <v>34</v>
      </c>
      <c r="C862" t="s">
        <v>1636</v>
      </c>
      <c r="D862">
        <f t="shared" si="13"/>
        <v>-8.5</v>
      </c>
    </row>
    <row r="863" spans="1:4" x14ac:dyDescent="0.25">
      <c r="A863">
        <v>813.6</v>
      </c>
      <c r="B863" t="s">
        <v>34</v>
      </c>
      <c r="C863" t="s">
        <v>1636</v>
      </c>
      <c r="D863">
        <f t="shared" si="13"/>
        <v>-8.5</v>
      </c>
    </row>
    <row r="864" spans="1:4" x14ac:dyDescent="0.25">
      <c r="A864">
        <v>814.3</v>
      </c>
      <c r="B864" t="s">
        <v>36</v>
      </c>
      <c r="C864" t="s">
        <v>1399</v>
      </c>
      <c r="D864">
        <f t="shared" si="13"/>
        <v>-8.5</v>
      </c>
    </row>
    <row r="865" spans="1:4" x14ac:dyDescent="0.25">
      <c r="A865">
        <v>815</v>
      </c>
      <c r="B865" t="s">
        <v>36</v>
      </c>
      <c r="C865" t="s">
        <v>1636</v>
      </c>
      <c r="D865">
        <f t="shared" si="13"/>
        <v>-8.6</v>
      </c>
    </row>
    <row r="866" spans="1:4" x14ac:dyDescent="0.25">
      <c r="A866">
        <v>815.8</v>
      </c>
      <c r="B866" t="s">
        <v>36</v>
      </c>
      <c r="C866" t="s">
        <v>1636</v>
      </c>
      <c r="D866">
        <f t="shared" si="13"/>
        <v>-8.6</v>
      </c>
    </row>
    <row r="867" spans="1:4" x14ac:dyDescent="0.25">
      <c r="A867">
        <v>816.5</v>
      </c>
      <c r="B867" t="s">
        <v>36</v>
      </c>
      <c r="C867" t="s">
        <v>1636</v>
      </c>
      <c r="D867">
        <f t="shared" si="13"/>
        <v>-8.6</v>
      </c>
    </row>
    <row r="868" spans="1:4" x14ac:dyDescent="0.25">
      <c r="A868">
        <v>817.2</v>
      </c>
      <c r="B868" t="s">
        <v>36</v>
      </c>
      <c r="C868" t="s">
        <v>1636</v>
      </c>
      <c r="D868">
        <f t="shared" si="13"/>
        <v>-8.6</v>
      </c>
    </row>
    <row r="869" spans="1:4" x14ac:dyDescent="0.25">
      <c r="A869">
        <v>817.9</v>
      </c>
      <c r="B869" t="s">
        <v>34</v>
      </c>
      <c r="C869" t="s">
        <v>1100</v>
      </c>
      <c r="D869">
        <f t="shared" si="13"/>
        <v>-8.6</v>
      </c>
    </row>
    <row r="870" spans="1:4" x14ac:dyDescent="0.25">
      <c r="A870">
        <v>818.7</v>
      </c>
      <c r="B870" t="s">
        <v>34</v>
      </c>
      <c r="C870" t="s">
        <v>1100</v>
      </c>
      <c r="D870">
        <f t="shared" si="13"/>
        <v>-8.6</v>
      </c>
    </row>
    <row r="871" spans="1:4" x14ac:dyDescent="0.25">
      <c r="A871">
        <v>819.4</v>
      </c>
      <c r="B871" t="s">
        <v>31</v>
      </c>
      <c r="C871" t="s">
        <v>1100</v>
      </c>
      <c r="D871">
        <f t="shared" si="13"/>
        <v>-8.5</v>
      </c>
    </row>
    <row r="872" spans="1:4" x14ac:dyDescent="0.25">
      <c r="A872">
        <v>820.1</v>
      </c>
      <c r="B872" t="s">
        <v>31</v>
      </c>
      <c r="C872" t="s">
        <v>1100</v>
      </c>
      <c r="D872">
        <f t="shared" si="13"/>
        <v>-8.5</v>
      </c>
    </row>
    <row r="873" spans="1:4" x14ac:dyDescent="0.25">
      <c r="A873">
        <v>820.8</v>
      </c>
      <c r="B873" t="s">
        <v>34</v>
      </c>
      <c r="C873" t="s">
        <v>1100</v>
      </c>
      <c r="D873">
        <f t="shared" si="13"/>
        <v>-8.6</v>
      </c>
    </row>
    <row r="874" spans="1:4" x14ac:dyDescent="0.25">
      <c r="A874">
        <v>821.6</v>
      </c>
      <c r="B874" t="s">
        <v>34</v>
      </c>
      <c r="C874" t="s">
        <v>1100</v>
      </c>
      <c r="D874">
        <f t="shared" si="13"/>
        <v>-8.6</v>
      </c>
    </row>
    <row r="875" spans="1:4" x14ac:dyDescent="0.25">
      <c r="A875">
        <v>822.3</v>
      </c>
      <c r="B875" t="s">
        <v>36</v>
      </c>
      <c r="C875" t="s">
        <v>1636</v>
      </c>
      <c r="D875">
        <f t="shared" si="13"/>
        <v>-8.6</v>
      </c>
    </row>
    <row r="876" spans="1:4" x14ac:dyDescent="0.25">
      <c r="A876">
        <v>823</v>
      </c>
      <c r="B876" t="s">
        <v>36</v>
      </c>
      <c r="C876" t="s">
        <v>1636</v>
      </c>
      <c r="D876">
        <f t="shared" si="13"/>
        <v>-8.6</v>
      </c>
    </row>
    <row r="877" spans="1:4" x14ac:dyDescent="0.25">
      <c r="A877">
        <v>823.7</v>
      </c>
      <c r="B877" t="s">
        <v>39</v>
      </c>
      <c r="C877" t="s">
        <v>1399</v>
      </c>
      <c r="D877">
        <f t="shared" si="13"/>
        <v>-8.6</v>
      </c>
    </row>
    <row r="878" spans="1:4" x14ac:dyDescent="0.25">
      <c r="A878">
        <v>824.4</v>
      </c>
      <c r="B878" t="s">
        <v>39</v>
      </c>
      <c r="C878" t="s">
        <v>1399</v>
      </c>
      <c r="D878">
        <f t="shared" si="13"/>
        <v>-8.6</v>
      </c>
    </row>
    <row r="879" spans="1:4" x14ac:dyDescent="0.25">
      <c r="A879">
        <v>825.2</v>
      </c>
      <c r="B879" t="s">
        <v>36</v>
      </c>
      <c r="C879" t="s">
        <v>1636</v>
      </c>
      <c r="D879">
        <f t="shared" si="13"/>
        <v>-8.6</v>
      </c>
    </row>
    <row r="880" spans="1:4" x14ac:dyDescent="0.25">
      <c r="A880">
        <v>825.9</v>
      </c>
      <c r="B880" t="s">
        <v>36</v>
      </c>
      <c r="C880" t="s">
        <v>1636</v>
      </c>
      <c r="D880">
        <f t="shared" si="13"/>
        <v>-8.6</v>
      </c>
    </row>
    <row r="881" spans="1:4" x14ac:dyDescent="0.25">
      <c r="A881">
        <v>826.6</v>
      </c>
      <c r="B881" t="s">
        <v>39</v>
      </c>
      <c r="C881" t="s">
        <v>1636</v>
      </c>
      <c r="D881">
        <f t="shared" si="13"/>
        <v>-8.6999999999999993</v>
      </c>
    </row>
    <row r="882" spans="1:4" x14ac:dyDescent="0.25">
      <c r="A882">
        <v>827.3</v>
      </c>
      <c r="B882" t="s">
        <v>39</v>
      </c>
      <c r="C882" t="s">
        <v>1100</v>
      </c>
      <c r="D882">
        <f t="shared" si="13"/>
        <v>-8.7999999999999989</v>
      </c>
    </row>
    <row r="883" spans="1:4" x14ac:dyDescent="0.25">
      <c r="A883">
        <v>828.1</v>
      </c>
      <c r="B883" t="s">
        <v>36</v>
      </c>
      <c r="C883" t="s">
        <v>1638</v>
      </c>
      <c r="D883">
        <f t="shared" si="13"/>
        <v>-8.8000000000000007</v>
      </c>
    </row>
    <row r="884" spans="1:4" x14ac:dyDescent="0.25">
      <c r="A884">
        <v>828.8</v>
      </c>
      <c r="B884" t="s">
        <v>36</v>
      </c>
      <c r="C884" t="s">
        <v>1418</v>
      </c>
      <c r="D884">
        <f t="shared" si="13"/>
        <v>-8.9</v>
      </c>
    </row>
    <row r="885" spans="1:4" x14ac:dyDescent="0.25">
      <c r="A885">
        <v>829.5</v>
      </c>
      <c r="B885" t="s">
        <v>36</v>
      </c>
      <c r="C885" t="s">
        <v>1098</v>
      </c>
      <c r="D885">
        <f t="shared" si="13"/>
        <v>-9</v>
      </c>
    </row>
    <row r="886" spans="1:4" x14ac:dyDescent="0.25">
      <c r="A886">
        <v>830.2</v>
      </c>
      <c r="B886" t="s">
        <v>36</v>
      </c>
      <c r="C886" t="s">
        <v>1098</v>
      </c>
      <c r="D886">
        <f t="shared" si="13"/>
        <v>-9</v>
      </c>
    </row>
    <row r="887" spans="1:4" x14ac:dyDescent="0.25">
      <c r="A887">
        <v>831</v>
      </c>
      <c r="B887" t="s">
        <v>34</v>
      </c>
      <c r="C887" t="s">
        <v>359</v>
      </c>
      <c r="D887">
        <f t="shared" si="13"/>
        <v>-9</v>
      </c>
    </row>
    <row r="888" spans="1:4" x14ac:dyDescent="0.25">
      <c r="A888">
        <v>831.7</v>
      </c>
      <c r="B888" t="s">
        <v>31</v>
      </c>
      <c r="C888" t="s">
        <v>359</v>
      </c>
      <c r="D888">
        <f t="shared" si="13"/>
        <v>-8.8999999999999986</v>
      </c>
    </row>
    <row r="889" spans="1:4" x14ac:dyDescent="0.25">
      <c r="A889">
        <v>832.4</v>
      </c>
      <c r="B889" t="s">
        <v>31</v>
      </c>
      <c r="C889" t="s">
        <v>1098</v>
      </c>
      <c r="D889">
        <f t="shared" si="13"/>
        <v>-8.8000000000000007</v>
      </c>
    </row>
    <row r="890" spans="1:4" x14ac:dyDescent="0.25">
      <c r="A890">
        <v>833.1</v>
      </c>
      <c r="B890" t="s">
        <v>31</v>
      </c>
      <c r="C890" t="s">
        <v>1418</v>
      </c>
      <c r="D890">
        <f t="shared" si="13"/>
        <v>-8.6999999999999993</v>
      </c>
    </row>
    <row r="891" spans="1:4" x14ac:dyDescent="0.25">
      <c r="A891">
        <v>833.9</v>
      </c>
      <c r="B891" t="s">
        <v>8</v>
      </c>
      <c r="C891" t="s">
        <v>1418</v>
      </c>
      <c r="D891">
        <f t="shared" si="13"/>
        <v>-8.6000000000000014</v>
      </c>
    </row>
    <row r="892" spans="1:4" x14ac:dyDescent="0.25">
      <c r="A892">
        <v>834.6</v>
      </c>
      <c r="B892" t="s">
        <v>8</v>
      </c>
      <c r="C892" t="s">
        <v>1098</v>
      </c>
      <c r="D892">
        <f t="shared" si="13"/>
        <v>-8.6999999999999993</v>
      </c>
    </row>
    <row r="893" spans="1:4" x14ac:dyDescent="0.25">
      <c r="A893">
        <v>835.3</v>
      </c>
      <c r="B893" t="s">
        <v>10</v>
      </c>
      <c r="C893" t="s">
        <v>1098</v>
      </c>
      <c r="D893">
        <f t="shared" si="13"/>
        <v>-8.6</v>
      </c>
    </row>
    <row r="894" spans="1:4" x14ac:dyDescent="0.25">
      <c r="A894">
        <v>836</v>
      </c>
      <c r="B894" t="s">
        <v>10</v>
      </c>
      <c r="C894" t="s">
        <v>359</v>
      </c>
      <c r="D894">
        <f t="shared" si="13"/>
        <v>-8.6999999999999993</v>
      </c>
    </row>
    <row r="895" spans="1:4" x14ac:dyDescent="0.25">
      <c r="A895">
        <v>836.8</v>
      </c>
      <c r="B895" t="s">
        <v>10</v>
      </c>
      <c r="C895" t="s">
        <v>1096</v>
      </c>
      <c r="D895">
        <f t="shared" si="13"/>
        <v>-8.7999999999999989</v>
      </c>
    </row>
    <row r="896" spans="1:4" x14ac:dyDescent="0.25">
      <c r="A896">
        <v>837.5</v>
      </c>
      <c r="B896" t="s">
        <v>10</v>
      </c>
      <c r="C896" t="s">
        <v>1096</v>
      </c>
      <c r="D896">
        <f t="shared" si="13"/>
        <v>-8.7999999999999989</v>
      </c>
    </row>
    <row r="897" spans="1:4" x14ac:dyDescent="0.25">
      <c r="A897">
        <v>838.2</v>
      </c>
      <c r="B897" t="s">
        <v>8</v>
      </c>
      <c r="C897" t="s">
        <v>1096</v>
      </c>
      <c r="D897">
        <f t="shared" si="13"/>
        <v>-8.8999999999999986</v>
      </c>
    </row>
    <row r="898" spans="1:4" x14ac:dyDescent="0.25">
      <c r="A898">
        <v>838.9</v>
      </c>
      <c r="B898" t="s">
        <v>8</v>
      </c>
      <c r="C898" t="s">
        <v>1410</v>
      </c>
      <c r="D898">
        <f t="shared" si="13"/>
        <v>-9</v>
      </c>
    </row>
    <row r="899" spans="1:4" x14ac:dyDescent="0.25">
      <c r="A899">
        <v>839.7</v>
      </c>
      <c r="B899" t="s">
        <v>8</v>
      </c>
      <c r="C899" t="s">
        <v>1923</v>
      </c>
      <c r="D899">
        <f t="shared" si="13"/>
        <v>-9.1000000000000014</v>
      </c>
    </row>
    <row r="900" spans="1:4" x14ac:dyDescent="0.25">
      <c r="A900">
        <v>840.4</v>
      </c>
      <c r="B900" t="s">
        <v>8</v>
      </c>
      <c r="C900" t="s">
        <v>1923</v>
      </c>
      <c r="D900">
        <f t="shared" si="13"/>
        <v>-9.1000000000000014</v>
      </c>
    </row>
    <row r="901" spans="1:4" x14ac:dyDescent="0.25">
      <c r="A901">
        <v>841.1</v>
      </c>
      <c r="B901" t="s">
        <v>10</v>
      </c>
      <c r="C901" t="s">
        <v>1094</v>
      </c>
      <c r="D901">
        <f t="shared" ref="D901:D964" si="14">B901-C901</f>
        <v>-9.1</v>
      </c>
    </row>
    <row r="902" spans="1:4" x14ac:dyDescent="0.25">
      <c r="A902">
        <v>841.8</v>
      </c>
      <c r="B902" t="s">
        <v>10</v>
      </c>
      <c r="C902" t="s">
        <v>1094</v>
      </c>
      <c r="D902">
        <f t="shared" si="14"/>
        <v>-9.1</v>
      </c>
    </row>
    <row r="903" spans="1:4" x14ac:dyDescent="0.25">
      <c r="A903">
        <v>842.6</v>
      </c>
      <c r="B903" t="s">
        <v>10</v>
      </c>
      <c r="C903" t="s">
        <v>1922</v>
      </c>
      <c r="D903">
        <f t="shared" si="14"/>
        <v>-9.1999999999999993</v>
      </c>
    </row>
    <row r="904" spans="1:4" x14ac:dyDescent="0.25">
      <c r="A904">
        <v>843.3</v>
      </c>
      <c r="B904" t="s">
        <v>15</v>
      </c>
      <c r="C904" t="s">
        <v>1922</v>
      </c>
      <c r="D904">
        <f t="shared" si="14"/>
        <v>-9.1</v>
      </c>
    </row>
    <row r="905" spans="1:4" x14ac:dyDescent="0.25">
      <c r="A905">
        <v>844</v>
      </c>
      <c r="B905" t="s">
        <v>15</v>
      </c>
      <c r="C905" t="s">
        <v>1922</v>
      </c>
      <c r="D905">
        <f t="shared" si="14"/>
        <v>-9.1</v>
      </c>
    </row>
    <row r="906" spans="1:4" x14ac:dyDescent="0.25">
      <c r="A906">
        <v>844.7</v>
      </c>
      <c r="B906" t="s">
        <v>15</v>
      </c>
      <c r="C906" t="s">
        <v>1643</v>
      </c>
      <c r="D906">
        <f t="shared" si="14"/>
        <v>-9.1999999999999993</v>
      </c>
    </row>
    <row r="907" spans="1:4" x14ac:dyDescent="0.25">
      <c r="A907">
        <v>845.5</v>
      </c>
      <c r="B907" t="s">
        <v>19</v>
      </c>
      <c r="C907" t="s">
        <v>1643</v>
      </c>
      <c r="D907">
        <f t="shared" si="14"/>
        <v>-9.1</v>
      </c>
    </row>
    <row r="908" spans="1:4" x14ac:dyDescent="0.25">
      <c r="A908">
        <v>846.2</v>
      </c>
      <c r="B908" t="s">
        <v>19</v>
      </c>
      <c r="C908" t="s">
        <v>1643</v>
      </c>
      <c r="D908">
        <f t="shared" si="14"/>
        <v>-9.1</v>
      </c>
    </row>
    <row r="909" spans="1:4" x14ac:dyDescent="0.25">
      <c r="A909">
        <v>846.9</v>
      </c>
      <c r="B909" t="s">
        <v>19</v>
      </c>
      <c r="C909" t="s">
        <v>1643</v>
      </c>
      <c r="D909">
        <f t="shared" si="14"/>
        <v>-9.1</v>
      </c>
    </row>
    <row r="910" spans="1:4" x14ac:dyDescent="0.25">
      <c r="A910">
        <v>847.6</v>
      </c>
      <c r="B910" t="s">
        <v>19</v>
      </c>
      <c r="C910" t="s">
        <v>1922</v>
      </c>
      <c r="D910">
        <f t="shared" si="14"/>
        <v>-9</v>
      </c>
    </row>
    <row r="911" spans="1:4" x14ac:dyDescent="0.25">
      <c r="A911">
        <v>848.4</v>
      </c>
      <c r="B911" t="s">
        <v>21</v>
      </c>
      <c r="C911" t="s">
        <v>1922</v>
      </c>
      <c r="D911">
        <f t="shared" si="14"/>
        <v>-8.8999999999999986</v>
      </c>
    </row>
    <row r="912" spans="1:4" x14ac:dyDescent="0.25">
      <c r="A912">
        <v>849.1</v>
      </c>
      <c r="B912" t="s">
        <v>21</v>
      </c>
      <c r="C912" t="s">
        <v>1094</v>
      </c>
      <c r="D912">
        <f t="shared" si="14"/>
        <v>-8.8000000000000007</v>
      </c>
    </row>
    <row r="913" spans="1:4" x14ac:dyDescent="0.25">
      <c r="A913">
        <v>849.8</v>
      </c>
      <c r="B913" t="s">
        <v>21</v>
      </c>
      <c r="C913" t="s">
        <v>1094</v>
      </c>
      <c r="D913">
        <f t="shared" si="14"/>
        <v>-8.8000000000000007</v>
      </c>
    </row>
    <row r="914" spans="1:4" x14ac:dyDescent="0.25">
      <c r="A914">
        <v>850.5</v>
      </c>
      <c r="B914" t="s">
        <v>1141</v>
      </c>
      <c r="C914" t="s">
        <v>1922</v>
      </c>
      <c r="D914">
        <f t="shared" si="14"/>
        <v>-8.8000000000000007</v>
      </c>
    </row>
    <row r="915" spans="1:4" x14ac:dyDescent="0.25">
      <c r="A915">
        <v>851.3</v>
      </c>
      <c r="B915" t="s">
        <v>1141</v>
      </c>
      <c r="C915" t="s">
        <v>1922</v>
      </c>
      <c r="D915">
        <f t="shared" si="14"/>
        <v>-8.8000000000000007</v>
      </c>
    </row>
    <row r="916" spans="1:4" x14ac:dyDescent="0.25">
      <c r="A916">
        <v>852</v>
      </c>
      <c r="B916" t="s">
        <v>1141</v>
      </c>
      <c r="C916" t="s">
        <v>1922</v>
      </c>
      <c r="D916">
        <f t="shared" si="14"/>
        <v>-8.8000000000000007</v>
      </c>
    </row>
    <row r="917" spans="1:4" x14ac:dyDescent="0.25">
      <c r="A917">
        <v>852.7</v>
      </c>
      <c r="B917" t="s">
        <v>1141</v>
      </c>
      <c r="C917" t="s">
        <v>1643</v>
      </c>
      <c r="D917">
        <f t="shared" si="14"/>
        <v>-8.8999999999999986</v>
      </c>
    </row>
    <row r="918" spans="1:4" x14ac:dyDescent="0.25">
      <c r="A918">
        <v>853.4</v>
      </c>
      <c r="B918" t="s">
        <v>1141</v>
      </c>
      <c r="C918" t="s">
        <v>1643</v>
      </c>
      <c r="D918">
        <f t="shared" si="14"/>
        <v>-8.8999999999999986</v>
      </c>
    </row>
    <row r="919" spans="1:4" x14ac:dyDescent="0.25">
      <c r="A919">
        <v>854.2</v>
      </c>
      <c r="B919" t="s">
        <v>1141</v>
      </c>
      <c r="C919" t="s">
        <v>1643</v>
      </c>
      <c r="D919">
        <f t="shared" si="14"/>
        <v>-8.8999999999999986</v>
      </c>
    </row>
    <row r="920" spans="1:4" x14ac:dyDescent="0.25">
      <c r="A920">
        <v>854.9</v>
      </c>
      <c r="B920" t="s">
        <v>1141</v>
      </c>
      <c r="C920" t="s">
        <v>1643</v>
      </c>
      <c r="D920">
        <f t="shared" si="14"/>
        <v>-8.8999999999999986</v>
      </c>
    </row>
    <row r="921" spans="1:4" x14ac:dyDescent="0.25">
      <c r="A921">
        <v>855.6</v>
      </c>
      <c r="B921" t="s">
        <v>1141</v>
      </c>
      <c r="C921" t="s">
        <v>1922</v>
      </c>
      <c r="D921">
        <f t="shared" si="14"/>
        <v>-8.8000000000000007</v>
      </c>
    </row>
    <row r="922" spans="1:4" x14ac:dyDescent="0.25">
      <c r="A922">
        <v>856.3</v>
      </c>
      <c r="B922" t="s">
        <v>1141</v>
      </c>
      <c r="C922" t="s">
        <v>1922</v>
      </c>
      <c r="D922">
        <f t="shared" si="14"/>
        <v>-8.8000000000000007</v>
      </c>
    </row>
    <row r="923" spans="1:4" x14ac:dyDescent="0.25">
      <c r="A923">
        <v>857.1</v>
      </c>
      <c r="B923" t="s">
        <v>1141</v>
      </c>
      <c r="C923" t="s">
        <v>1643</v>
      </c>
      <c r="D923">
        <f t="shared" si="14"/>
        <v>-8.8999999999999986</v>
      </c>
    </row>
    <row r="924" spans="1:4" x14ac:dyDescent="0.25">
      <c r="A924">
        <v>857.8</v>
      </c>
      <c r="B924" t="s">
        <v>335</v>
      </c>
      <c r="C924" t="s">
        <v>1092</v>
      </c>
      <c r="D924">
        <f t="shared" si="14"/>
        <v>-8.9</v>
      </c>
    </row>
    <row r="925" spans="1:4" x14ac:dyDescent="0.25">
      <c r="A925">
        <v>858.5</v>
      </c>
      <c r="B925" t="s">
        <v>335</v>
      </c>
      <c r="C925" t="s">
        <v>1921</v>
      </c>
      <c r="D925">
        <f t="shared" si="14"/>
        <v>-9</v>
      </c>
    </row>
    <row r="926" spans="1:4" x14ac:dyDescent="0.25">
      <c r="A926">
        <v>859.2</v>
      </c>
      <c r="B926" t="s">
        <v>335</v>
      </c>
      <c r="C926" t="s">
        <v>1090</v>
      </c>
      <c r="D926">
        <f t="shared" si="14"/>
        <v>-9.1</v>
      </c>
    </row>
    <row r="927" spans="1:4" x14ac:dyDescent="0.25">
      <c r="A927">
        <v>860</v>
      </c>
      <c r="B927" t="s">
        <v>1138</v>
      </c>
      <c r="C927" t="s">
        <v>361</v>
      </c>
      <c r="D927">
        <f t="shared" si="14"/>
        <v>-9.1</v>
      </c>
    </row>
    <row r="928" spans="1:4" x14ac:dyDescent="0.25">
      <c r="A928">
        <v>860.7</v>
      </c>
      <c r="B928" t="s">
        <v>1496</v>
      </c>
      <c r="C928" t="s">
        <v>1087</v>
      </c>
      <c r="D928">
        <f t="shared" si="14"/>
        <v>-9.1000000000000014</v>
      </c>
    </row>
    <row r="929" spans="1:4" x14ac:dyDescent="0.25">
      <c r="A929">
        <v>861.4</v>
      </c>
      <c r="B929" t="s">
        <v>1496</v>
      </c>
      <c r="C929" t="s">
        <v>1087</v>
      </c>
      <c r="D929">
        <f t="shared" si="14"/>
        <v>-9.1000000000000014</v>
      </c>
    </row>
    <row r="930" spans="1:4" x14ac:dyDescent="0.25">
      <c r="A930">
        <v>862.1</v>
      </c>
      <c r="B930" t="s">
        <v>1136</v>
      </c>
      <c r="C930" t="s">
        <v>1085</v>
      </c>
      <c r="D930">
        <f t="shared" si="14"/>
        <v>-9.1000000000000014</v>
      </c>
    </row>
    <row r="931" spans="1:4" x14ac:dyDescent="0.25">
      <c r="A931">
        <v>862.9</v>
      </c>
      <c r="B931" t="s">
        <v>1350</v>
      </c>
      <c r="C931" t="s">
        <v>1085</v>
      </c>
      <c r="D931">
        <f t="shared" si="14"/>
        <v>-8.9</v>
      </c>
    </row>
    <row r="932" spans="1:4" x14ac:dyDescent="0.25">
      <c r="A932">
        <v>863.6</v>
      </c>
      <c r="B932" t="s">
        <v>337</v>
      </c>
      <c r="C932" t="s">
        <v>1083</v>
      </c>
      <c r="D932">
        <f t="shared" si="14"/>
        <v>-8.9</v>
      </c>
    </row>
    <row r="933" spans="1:4" x14ac:dyDescent="0.25">
      <c r="A933">
        <v>864.3</v>
      </c>
      <c r="B933" t="s">
        <v>1134</v>
      </c>
      <c r="C933" t="s">
        <v>1081</v>
      </c>
      <c r="D933">
        <f t="shared" si="14"/>
        <v>-8.9000000000000021</v>
      </c>
    </row>
    <row r="934" spans="1:4" x14ac:dyDescent="0.25">
      <c r="A934">
        <v>865</v>
      </c>
      <c r="B934" t="s">
        <v>1353</v>
      </c>
      <c r="C934" t="s">
        <v>1079</v>
      </c>
      <c r="D934">
        <f t="shared" si="14"/>
        <v>-8.8999999999999986</v>
      </c>
    </row>
    <row r="935" spans="1:4" x14ac:dyDescent="0.25">
      <c r="A935">
        <v>865.8</v>
      </c>
      <c r="B935" t="s">
        <v>339</v>
      </c>
      <c r="C935" t="s">
        <v>1075</v>
      </c>
      <c r="D935">
        <f t="shared" si="14"/>
        <v>-9</v>
      </c>
    </row>
    <row r="936" spans="1:4" x14ac:dyDescent="0.25">
      <c r="A936">
        <v>866.5</v>
      </c>
      <c r="B936" t="s">
        <v>339</v>
      </c>
      <c r="C936" t="s">
        <v>1649</v>
      </c>
      <c r="D936">
        <f t="shared" si="14"/>
        <v>-9.1000000000000014</v>
      </c>
    </row>
    <row r="937" spans="1:4" x14ac:dyDescent="0.25">
      <c r="A937">
        <v>867.2</v>
      </c>
      <c r="B937" t="s">
        <v>339</v>
      </c>
      <c r="C937" t="s">
        <v>1649</v>
      </c>
      <c r="D937">
        <f t="shared" si="14"/>
        <v>-9.1000000000000014</v>
      </c>
    </row>
    <row r="938" spans="1:4" x14ac:dyDescent="0.25">
      <c r="A938">
        <v>867.9</v>
      </c>
      <c r="B938" t="s">
        <v>1356</v>
      </c>
      <c r="C938" t="s">
        <v>1073</v>
      </c>
      <c r="D938">
        <f t="shared" si="14"/>
        <v>-9.1</v>
      </c>
    </row>
    <row r="939" spans="1:4" x14ac:dyDescent="0.25">
      <c r="A939">
        <v>868.7</v>
      </c>
      <c r="B939" t="s">
        <v>1130</v>
      </c>
      <c r="C939" t="s">
        <v>1073</v>
      </c>
      <c r="D939">
        <f t="shared" si="14"/>
        <v>-9</v>
      </c>
    </row>
    <row r="940" spans="1:4" x14ac:dyDescent="0.25">
      <c r="A940">
        <v>869.4</v>
      </c>
      <c r="B940" t="s">
        <v>1358</v>
      </c>
      <c r="C940" t="s">
        <v>1656</v>
      </c>
      <c r="D940">
        <f t="shared" si="14"/>
        <v>-9</v>
      </c>
    </row>
    <row r="941" spans="1:4" x14ac:dyDescent="0.25">
      <c r="A941">
        <v>870.1</v>
      </c>
      <c r="B941" t="s">
        <v>1478</v>
      </c>
      <c r="C941" t="s">
        <v>1071</v>
      </c>
      <c r="D941">
        <f t="shared" si="14"/>
        <v>-8.9999999999999982</v>
      </c>
    </row>
    <row r="942" spans="1:4" x14ac:dyDescent="0.25">
      <c r="A942">
        <v>870.8</v>
      </c>
      <c r="B942" t="s">
        <v>1478</v>
      </c>
      <c r="C942" t="s">
        <v>363</v>
      </c>
      <c r="D942">
        <f t="shared" si="14"/>
        <v>-9.1</v>
      </c>
    </row>
    <row r="943" spans="1:4" x14ac:dyDescent="0.25">
      <c r="A943">
        <v>871.6</v>
      </c>
      <c r="B943" t="s">
        <v>1127</v>
      </c>
      <c r="C943" t="s">
        <v>1067</v>
      </c>
      <c r="D943">
        <f t="shared" si="14"/>
        <v>-8.8999999999999986</v>
      </c>
    </row>
    <row r="944" spans="1:4" x14ac:dyDescent="0.25">
      <c r="A944">
        <v>872.3</v>
      </c>
      <c r="B944" t="s">
        <v>1127</v>
      </c>
      <c r="C944" t="s">
        <v>1065</v>
      </c>
      <c r="D944">
        <f t="shared" si="14"/>
        <v>-9</v>
      </c>
    </row>
    <row r="945" spans="1:4" x14ac:dyDescent="0.25">
      <c r="A945">
        <v>873</v>
      </c>
      <c r="B945" t="s">
        <v>1361</v>
      </c>
      <c r="C945" t="s">
        <v>1065</v>
      </c>
      <c r="D945">
        <f t="shared" si="14"/>
        <v>-8.9</v>
      </c>
    </row>
    <row r="946" spans="1:4" x14ac:dyDescent="0.25">
      <c r="A946">
        <v>873.7</v>
      </c>
      <c r="B946" t="s">
        <v>343</v>
      </c>
      <c r="C946" t="s">
        <v>1063</v>
      </c>
      <c r="D946">
        <f t="shared" si="14"/>
        <v>-9</v>
      </c>
    </row>
    <row r="947" spans="1:4" x14ac:dyDescent="0.25">
      <c r="A947">
        <v>874.5</v>
      </c>
      <c r="B947" t="s">
        <v>1125</v>
      </c>
      <c r="C947" t="s">
        <v>1669</v>
      </c>
      <c r="D947">
        <f t="shared" si="14"/>
        <v>-9.0000000000000018</v>
      </c>
    </row>
    <row r="948" spans="1:4" x14ac:dyDescent="0.25">
      <c r="A948">
        <v>875.2</v>
      </c>
      <c r="B948" t="s">
        <v>1461</v>
      </c>
      <c r="C948" t="s">
        <v>1671</v>
      </c>
      <c r="D948">
        <f t="shared" si="14"/>
        <v>-9</v>
      </c>
    </row>
    <row r="949" spans="1:4" x14ac:dyDescent="0.25">
      <c r="A949">
        <v>875.9</v>
      </c>
      <c r="B949" t="s">
        <v>1123</v>
      </c>
      <c r="C949" t="s">
        <v>1059</v>
      </c>
      <c r="D949">
        <f t="shared" si="14"/>
        <v>-8.9999999999999982</v>
      </c>
    </row>
    <row r="950" spans="1:4" x14ac:dyDescent="0.25">
      <c r="A950">
        <v>876.6</v>
      </c>
      <c r="B950" t="s">
        <v>345</v>
      </c>
      <c r="C950" t="s">
        <v>1946</v>
      </c>
      <c r="D950">
        <f t="shared" si="14"/>
        <v>-9.0000000000000018</v>
      </c>
    </row>
    <row r="951" spans="1:4" x14ac:dyDescent="0.25">
      <c r="A951">
        <v>877.4</v>
      </c>
      <c r="B951" t="s">
        <v>1455</v>
      </c>
      <c r="C951" t="s">
        <v>1057</v>
      </c>
      <c r="D951">
        <f t="shared" si="14"/>
        <v>-8.8999999999999986</v>
      </c>
    </row>
    <row r="952" spans="1:4" x14ac:dyDescent="0.25">
      <c r="A952">
        <v>878.1</v>
      </c>
      <c r="B952" t="s">
        <v>1944</v>
      </c>
      <c r="C952" t="s">
        <v>1057</v>
      </c>
      <c r="D952">
        <f t="shared" si="14"/>
        <v>-8.7999999999999989</v>
      </c>
    </row>
    <row r="953" spans="1:4" x14ac:dyDescent="0.25">
      <c r="A953">
        <v>878.8</v>
      </c>
      <c r="B953" t="s">
        <v>347</v>
      </c>
      <c r="C953" t="s">
        <v>365</v>
      </c>
      <c r="D953">
        <f t="shared" si="14"/>
        <v>-8.8000000000000007</v>
      </c>
    </row>
    <row r="954" spans="1:4" x14ac:dyDescent="0.25">
      <c r="A954">
        <v>879.5</v>
      </c>
      <c r="B954" t="s">
        <v>1371</v>
      </c>
      <c r="C954" t="s">
        <v>365</v>
      </c>
      <c r="D954">
        <f t="shared" si="14"/>
        <v>-8.6</v>
      </c>
    </row>
    <row r="955" spans="1:4" x14ac:dyDescent="0.25">
      <c r="A955">
        <v>880.3</v>
      </c>
      <c r="B955" t="s">
        <v>1118</v>
      </c>
      <c r="C955" t="s">
        <v>1055</v>
      </c>
      <c r="D955">
        <f t="shared" si="14"/>
        <v>-8.6</v>
      </c>
    </row>
    <row r="956" spans="1:4" x14ac:dyDescent="0.25">
      <c r="A956">
        <v>881</v>
      </c>
      <c r="B956" t="s">
        <v>349</v>
      </c>
      <c r="C956" t="s">
        <v>1780</v>
      </c>
      <c r="D956">
        <f t="shared" si="14"/>
        <v>-8.5</v>
      </c>
    </row>
    <row r="957" spans="1:4" x14ac:dyDescent="0.25">
      <c r="A957">
        <v>881.7</v>
      </c>
      <c r="B957" t="s">
        <v>1448</v>
      </c>
      <c r="C957" t="s">
        <v>1053</v>
      </c>
      <c r="D957">
        <f t="shared" si="14"/>
        <v>-8.6</v>
      </c>
    </row>
    <row r="958" spans="1:4" x14ac:dyDescent="0.25">
      <c r="A958">
        <v>882.4</v>
      </c>
      <c r="B958" t="s">
        <v>1374</v>
      </c>
      <c r="C958" t="s">
        <v>1781</v>
      </c>
      <c r="D958">
        <f t="shared" si="14"/>
        <v>-8.6999999999999993</v>
      </c>
    </row>
    <row r="959" spans="1:4" x14ac:dyDescent="0.25">
      <c r="A959">
        <v>883.1</v>
      </c>
      <c r="B959" t="s">
        <v>1378</v>
      </c>
      <c r="C959" t="s">
        <v>367</v>
      </c>
      <c r="D959">
        <f t="shared" si="14"/>
        <v>-8.7000000000000011</v>
      </c>
    </row>
    <row r="960" spans="1:4" x14ac:dyDescent="0.25">
      <c r="A960">
        <v>883.9</v>
      </c>
      <c r="B960" t="s">
        <v>1444</v>
      </c>
      <c r="C960" t="s">
        <v>1775</v>
      </c>
      <c r="D960">
        <f t="shared" si="14"/>
        <v>-8.6999999999999993</v>
      </c>
    </row>
    <row r="961" spans="1:4" x14ac:dyDescent="0.25">
      <c r="A961">
        <v>884.6</v>
      </c>
      <c r="B961" t="s">
        <v>1114</v>
      </c>
      <c r="C961" t="s">
        <v>1048</v>
      </c>
      <c r="D961">
        <f t="shared" si="14"/>
        <v>-8.7999999999999989</v>
      </c>
    </row>
    <row r="962" spans="1:4" x14ac:dyDescent="0.25">
      <c r="A962">
        <v>885.3</v>
      </c>
      <c r="B962" t="s">
        <v>1441</v>
      </c>
      <c r="C962" t="s">
        <v>1772</v>
      </c>
      <c r="D962">
        <f t="shared" si="14"/>
        <v>-8.8000000000000007</v>
      </c>
    </row>
    <row r="963" spans="1:4" x14ac:dyDescent="0.25">
      <c r="A963">
        <v>886</v>
      </c>
      <c r="B963" t="s">
        <v>1112</v>
      </c>
      <c r="C963" t="s">
        <v>1771</v>
      </c>
      <c r="D963">
        <f t="shared" si="14"/>
        <v>-8.6999999999999993</v>
      </c>
    </row>
    <row r="964" spans="1:4" x14ac:dyDescent="0.25">
      <c r="A964">
        <v>886.8</v>
      </c>
      <c r="B964" t="s">
        <v>1945</v>
      </c>
      <c r="C964" t="s">
        <v>1770</v>
      </c>
      <c r="D964">
        <f t="shared" si="14"/>
        <v>-8.7999999999999989</v>
      </c>
    </row>
    <row r="965" spans="1:4" x14ac:dyDescent="0.25">
      <c r="A965">
        <v>887.5</v>
      </c>
      <c r="B965" t="s">
        <v>353</v>
      </c>
      <c r="C965" t="s">
        <v>1769</v>
      </c>
      <c r="D965">
        <f t="shared" ref="D965:D1028" si="15">B965-C965</f>
        <v>-8.6999999999999993</v>
      </c>
    </row>
    <row r="966" spans="1:4" x14ac:dyDescent="0.25">
      <c r="A966">
        <v>888.2</v>
      </c>
      <c r="B966" t="s">
        <v>1386</v>
      </c>
      <c r="C966" t="s">
        <v>1044</v>
      </c>
      <c r="D966">
        <f t="shared" si="15"/>
        <v>-8.7999999999999989</v>
      </c>
    </row>
    <row r="967" spans="1:4" x14ac:dyDescent="0.25">
      <c r="A967">
        <v>888.9</v>
      </c>
      <c r="B967" t="s">
        <v>1388</v>
      </c>
      <c r="C967" t="s">
        <v>1765</v>
      </c>
      <c r="D967">
        <f t="shared" si="15"/>
        <v>-8.7000000000000011</v>
      </c>
    </row>
    <row r="968" spans="1:4" x14ac:dyDescent="0.25">
      <c r="A968">
        <v>889.7</v>
      </c>
      <c r="B968" t="s">
        <v>355</v>
      </c>
      <c r="C968" t="s">
        <v>2020</v>
      </c>
      <c r="D968">
        <f t="shared" si="15"/>
        <v>-8.6</v>
      </c>
    </row>
    <row r="969" spans="1:4" x14ac:dyDescent="0.25">
      <c r="A969">
        <v>890.4</v>
      </c>
      <c r="B969" t="s">
        <v>1629</v>
      </c>
      <c r="C969" t="s">
        <v>1762</v>
      </c>
      <c r="D969">
        <f t="shared" si="15"/>
        <v>-8.4999999999999982</v>
      </c>
    </row>
    <row r="970" spans="1:4" x14ac:dyDescent="0.25">
      <c r="A970">
        <v>891.1</v>
      </c>
      <c r="B970" t="s">
        <v>1427</v>
      </c>
      <c r="C970" t="s">
        <v>1761</v>
      </c>
      <c r="D970">
        <f t="shared" si="15"/>
        <v>-8.5</v>
      </c>
    </row>
    <row r="971" spans="1:4" x14ac:dyDescent="0.25">
      <c r="A971">
        <v>891.8</v>
      </c>
      <c r="B971" t="s">
        <v>1104</v>
      </c>
      <c r="C971" t="s">
        <v>1782</v>
      </c>
      <c r="D971">
        <f t="shared" si="15"/>
        <v>-8.6000000000000014</v>
      </c>
    </row>
    <row r="972" spans="1:4" x14ac:dyDescent="0.25">
      <c r="A972">
        <v>892.6</v>
      </c>
      <c r="B972" t="s">
        <v>1102</v>
      </c>
      <c r="C972" t="s">
        <v>1035</v>
      </c>
      <c r="D972">
        <f t="shared" si="15"/>
        <v>-8.5999999999999979</v>
      </c>
    </row>
    <row r="973" spans="1:4" x14ac:dyDescent="0.25">
      <c r="A973">
        <v>893.3</v>
      </c>
      <c r="B973" t="s">
        <v>1100</v>
      </c>
      <c r="C973" t="s">
        <v>1023</v>
      </c>
      <c r="D973">
        <f t="shared" si="15"/>
        <v>-8.6000000000000014</v>
      </c>
    </row>
    <row r="974" spans="1:4" x14ac:dyDescent="0.25">
      <c r="A974">
        <v>894</v>
      </c>
      <c r="B974" t="s">
        <v>1098</v>
      </c>
      <c r="C974" t="s">
        <v>1758</v>
      </c>
      <c r="D974">
        <f t="shared" si="15"/>
        <v>-8.6000000000000014</v>
      </c>
    </row>
    <row r="975" spans="1:4" x14ac:dyDescent="0.25">
      <c r="A975">
        <v>894.7</v>
      </c>
      <c r="B975" t="s">
        <v>1094</v>
      </c>
      <c r="C975" t="s">
        <v>1014</v>
      </c>
      <c r="D975">
        <f t="shared" si="15"/>
        <v>-8.3999999999999986</v>
      </c>
    </row>
    <row r="976" spans="1:4" x14ac:dyDescent="0.25">
      <c r="A976">
        <v>895.5</v>
      </c>
      <c r="B976" t="s">
        <v>1643</v>
      </c>
      <c r="C976" t="s">
        <v>1012</v>
      </c>
      <c r="D976">
        <f t="shared" si="15"/>
        <v>-8.3000000000000007</v>
      </c>
    </row>
    <row r="977" spans="1:4" x14ac:dyDescent="0.25">
      <c r="A977">
        <v>896.2</v>
      </c>
      <c r="B977" t="s">
        <v>1090</v>
      </c>
      <c r="C977" t="s">
        <v>1010</v>
      </c>
      <c r="D977">
        <f t="shared" si="15"/>
        <v>-8.1999999999999993</v>
      </c>
    </row>
    <row r="978" spans="1:4" x14ac:dyDescent="0.25">
      <c r="A978">
        <v>896.9</v>
      </c>
      <c r="B978" t="s">
        <v>361</v>
      </c>
      <c r="C978" t="s">
        <v>1008</v>
      </c>
      <c r="D978">
        <f t="shared" si="15"/>
        <v>-8.1999999999999993</v>
      </c>
    </row>
    <row r="979" spans="1:4" x14ac:dyDescent="0.25">
      <c r="A979">
        <v>897.6</v>
      </c>
      <c r="B979" t="s">
        <v>1085</v>
      </c>
      <c r="C979" t="s">
        <v>1006</v>
      </c>
      <c r="D979">
        <f t="shared" si="15"/>
        <v>-8.2000000000000011</v>
      </c>
    </row>
    <row r="980" spans="1:4" x14ac:dyDescent="0.25">
      <c r="A980">
        <v>898.4</v>
      </c>
      <c r="B980" t="s">
        <v>1079</v>
      </c>
      <c r="C980" t="s">
        <v>1783</v>
      </c>
      <c r="D980">
        <f t="shared" si="15"/>
        <v>-8.1999999999999993</v>
      </c>
    </row>
    <row r="981" spans="1:4" x14ac:dyDescent="0.25">
      <c r="A981">
        <v>899.1</v>
      </c>
      <c r="B981" t="s">
        <v>1075</v>
      </c>
      <c r="C981" t="s">
        <v>1830</v>
      </c>
      <c r="D981">
        <f t="shared" si="15"/>
        <v>-8.1000000000000014</v>
      </c>
    </row>
    <row r="982" spans="1:4" x14ac:dyDescent="0.25">
      <c r="A982">
        <v>899.8</v>
      </c>
      <c r="B982" t="s">
        <v>1073</v>
      </c>
      <c r="C982" t="s">
        <v>1752</v>
      </c>
      <c r="D982">
        <f t="shared" si="15"/>
        <v>-8.1000000000000014</v>
      </c>
    </row>
    <row r="983" spans="1:4" x14ac:dyDescent="0.25">
      <c r="A983">
        <v>900.5</v>
      </c>
      <c r="B983" t="s">
        <v>1069</v>
      </c>
      <c r="C983" t="s">
        <v>1915</v>
      </c>
      <c r="D983">
        <f t="shared" si="15"/>
        <v>-8.3999999999999986</v>
      </c>
    </row>
    <row r="984" spans="1:4" x14ac:dyDescent="0.25">
      <c r="A984">
        <v>901.3</v>
      </c>
      <c r="B984" t="s">
        <v>1065</v>
      </c>
      <c r="C984" t="s">
        <v>999</v>
      </c>
      <c r="D984">
        <f t="shared" si="15"/>
        <v>-8.3999999999999986</v>
      </c>
    </row>
    <row r="985" spans="1:4" x14ac:dyDescent="0.25">
      <c r="A985">
        <v>902</v>
      </c>
      <c r="B985" t="s">
        <v>1063</v>
      </c>
      <c r="C985" t="s">
        <v>1828</v>
      </c>
      <c r="D985">
        <f t="shared" si="15"/>
        <v>-8.5</v>
      </c>
    </row>
    <row r="986" spans="1:4" x14ac:dyDescent="0.25">
      <c r="A986">
        <v>902.7</v>
      </c>
      <c r="B986" t="s">
        <v>1059</v>
      </c>
      <c r="C986" t="s">
        <v>1925</v>
      </c>
      <c r="D986">
        <f t="shared" si="15"/>
        <v>-8.4000000000000021</v>
      </c>
    </row>
    <row r="987" spans="1:4" x14ac:dyDescent="0.25">
      <c r="A987">
        <v>903.4</v>
      </c>
      <c r="B987" t="s">
        <v>1679</v>
      </c>
      <c r="C987" t="s">
        <v>996</v>
      </c>
      <c r="D987">
        <f t="shared" si="15"/>
        <v>-8.4000000000000021</v>
      </c>
    </row>
    <row r="988" spans="1:4" x14ac:dyDescent="0.25">
      <c r="A988">
        <v>904.2</v>
      </c>
      <c r="B988" t="s">
        <v>1918</v>
      </c>
      <c r="C988" t="s">
        <v>994</v>
      </c>
      <c r="D988">
        <f t="shared" si="15"/>
        <v>-8.3999999999999986</v>
      </c>
    </row>
    <row r="989" spans="1:4" x14ac:dyDescent="0.25">
      <c r="A989">
        <v>904.9</v>
      </c>
      <c r="B989" t="s">
        <v>1779</v>
      </c>
      <c r="C989" t="s">
        <v>1827</v>
      </c>
      <c r="D989">
        <f t="shared" si="15"/>
        <v>-8.3000000000000007</v>
      </c>
    </row>
    <row r="990" spans="1:4" x14ac:dyDescent="0.25">
      <c r="A990">
        <v>905.6</v>
      </c>
      <c r="B990" t="s">
        <v>1781</v>
      </c>
      <c r="C990" t="s">
        <v>1926</v>
      </c>
      <c r="D990">
        <f t="shared" si="15"/>
        <v>-8.1999999999999993</v>
      </c>
    </row>
    <row r="991" spans="1:4" x14ac:dyDescent="0.25">
      <c r="A991">
        <v>906.3</v>
      </c>
      <c r="B991" t="s">
        <v>367</v>
      </c>
      <c r="C991" t="s">
        <v>1742</v>
      </c>
      <c r="D991">
        <f t="shared" si="15"/>
        <v>-8.1999999999999993</v>
      </c>
    </row>
    <row r="992" spans="1:4" x14ac:dyDescent="0.25">
      <c r="A992">
        <v>907.1</v>
      </c>
      <c r="B992" t="s">
        <v>1775</v>
      </c>
      <c r="C992" t="s">
        <v>1742</v>
      </c>
      <c r="D992">
        <f t="shared" si="15"/>
        <v>-8.1000000000000014</v>
      </c>
    </row>
    <row r="993" spans="1:4" x14ac:dyDescent="0.25">
      <c r="A993">
        <v>907.8</v>
      </c>
      <c r="B993" t="s">
        <v>1774</v>
      </c>
      <c r="C993" t="s">
        <v>990</v>
      </c>
      <c r="D993">
        <f t="shared" si="15"/>
        <v>-8.0999999999999979</v>
      </c>
    </row>
    <row r="994" spans="1:4" x14ac:dyDescent="0.25">
      <c r="A994">
        <v>908.5</v>
      </c>
      <c r="B994" t="s">
        <v>1774</v>
      </c>
      <c r="C994" t="s">
        <v>1741</v>
      </c>
      <c r="D994">
        <f t="shared" si="15"/>
        <v>-8.1999999999999993</v>
      </c>
    </row>
    <row r="995" spans="1:4" x14ac:dyDescent="0.25">
      <c r="A995">
        <v>909.2</v>
      </c>
      <c r="B995" t="s">
        <v>1048</v>
      </c>
      <c r="C995" t="s">
        <v>1741</v>
      </c>
      <c r="D995">
        <f t="shared" si="15"/>
        <v>-8.1000000000000014</v>
      </c>
    </row>
    <row r="996" spans="1:4" x14ac:dyDescent="0.25">
      <c r="A996">
        <v>910</v>
      </c>
      <c r="B996" t="s">
        <v>1773</v>
      </c>
      <c r="C996" t="s">
        <v>1741</v>
      </c>
      <c r="D996">
        <f t="shared" si="15"/>
        <v>-8</v>
      </c>
    </row>
    <row r="997" spans="1:4" x14ac:dyDescent="0.25">
      <c r="A997">
        <v>910.7</v>
      </c>
      <c r="B997" t="s">
        <v>1773</v>
      </c>
      <c r="C997" t="s">
        <v>377</v>
      </c>
      <c r="D997">
        <f t="shared" si="15"/>
        <v>-8.1000000000000014</v>
      </c>
    </row>
    <row r="998" spans="1:4" x14ac:dyDescent="0.25">
      <c r="A998">
        <v>911.4</v>
      </c>
      <c r="B998" t="s">
        <v>1772</v>
      </c>
      <c r="C998" t="s">
        <v>1740</v>
      </c>
      <c r="D998">
        <f t="shared" si="15"/>
        <v>-8.0999999999999979</v>
      </c>
    </row>
    <row r="999" spans="1:4" x14ac:dyDescent="0.25">
      <c r="A999">
        <v>912.1</v>
      </c>
      <c r="B999" t="s">
        <v>1771</v>
      </c>
      <c r="C999" t="s">
        <v>1738</v>
      </c>
      <c r="D999">
        <f t="shared" si="15"/>
        <v>-8.3000000000000007</v>
      </c>
    </row>
    <row r="1000" spans="1:4" x14ac:dyDescent="0.25">
      <c r="A1000">
        <v>912.9</v>
      </c>
      <c r="B1000" t="s">
        <v>1771</v>
      </c>
      <c r="C1000" t="s">
        <v>1738</v>
      </c>
      <c r="D1000">
        <f t="shared" si="15"/>
        <v>-8.3000000000000007</v>
      </c>
    </row>
    <row r="1001" spans="1:4" x14ac:dyDescent="0.25">
      <c r="A1001">
        <v>913.6</v>
      </c>
      <c r="B1001" t="s">
        <v>1772</v>
      </c>
      <c r="C1001" t="s">
        <v>1913</v>
      </c>
      <c r="D1001">
        <f t="shared" si="15"/>
        <v>-8.5</v>
      </c>
    </row>
    <row r="1002" spans="1:4" x14ac:dyDescent="0.25">
      <c r="A1002">
        <v>914.3</v>
      </c>
      <c r="B1002" t="s">
        <v>1773</v>
      </c>
      <c r="C1002" t="s">
        <v>986</v>
      </c>
      <c r="D1002">
        <f t="shared" si="15"/>
        <v>-8.6999999999999993</v>
      </c>
    </row>
    <row r="1003" spans="1:4" x14ac:dyDescent="0.25">
      <c r="A1003">
        <v>915</v>
      </c>
      <c r="B1003" t="s">
        <v>1048</v>
      </c>
      <c r="C1003" t="s">
        <v>986</v>
      </c>
      <c r="D1003">
        <f t="shared" si="15"/>
        <v>-8.8000000000000007</v>
      </c>
    </row>
    <row r="1004" spans="1:4" x14ac:dyDescent="0.25">
      <c r="A1004">
        <v>915.8</v>
      </c>
      <c r="B1004" t="s">
        <v>1774</v>
      </c>
      <c r="C1004" t="s">
        <v>1913</v>
      </c>
      <c r="D1004">
        <f t="shared" si="15"/>
        <v>-8.8000000000000007</v>
      </c>
    </row>
    <row r="1005" spans="1:4" x14ac:dyDescent="0.25">
      <c r="A1005">
        <v>916.5</v>
      </c>
      <c r="B1005" t="s">
        <v>1775</v>
      </c>
      <c r="C1005" t="s">
        <v>1738</v>
      </c>
      <c r="D1005">
        <f t="shared" si="15"/>
        <v>-8.8000000000000007</v>
      </c>
    </row>
    <row r="1006" spans="1:4" x14ac:dyDescent="0.25">
      <c r="A1006">
        <v>917.2</v>
      </c>
      <c r="B1006" t="s">
        <v>367</v>
      </c>
      <c r="C1006" t="s">
        <v>1739</v>
      </c>
      <c r="D1006">
        <f t="shared" si="15"/>
        <v>-8.6999999999999993</v>
      </c>
    </row>
    <row r="1007" spans="1:4" x14ac:dyDescent="0.25">
      <c r="A1007">
        <v>917.9</v>
      </c>
      <c r="B1007" t="s">
        <v>1051</v>
      </c>
      <c r="C1007" t="s">
        <v>1740</v>
      </c>
      <c r="D1007">
        <f t="shared" si="15"/>
        <v>-8.8000000000000007</v>
      </c>
    </row>
    <row r="1008" spans="1:4" x14ac:dyDescent="0.25">
      <c r="A1008">
        <v>918.7</v>
      </c>
      <c r="B1008" t="s">
        <v>1777</v>
      </c>
      <c r="C1008" t="s">
        <v>1741</v>
      </c>
      <c r="D1008">
        <f t="shared" si="15"/>
        <v>-8.6999999999999993</v>
      </c>
    </row>
    <row r="1009" spans="1:4" x14ac:dyDescent="0.25">
      <c r="A1009">
        <v>919.4</v>
      </c>
      <c r="B1009" t="s">
        <v>1781</v>
      </c>
      <c r="C1009" t="s">
        <v>1742</v>
      </c>
      <c r="D1009">
        <f t="shared" si="15"/>
        <v>-8.6000000000000014</v>
      </c>
    </row>
    <row r="1010" spans="1:4" x14ac:dyDescent="0.25">
      <c r="A1010">
        <v>920.1</v>
      </c>
      <c r="B1010" t="s">
        <v>1053</v>
      </c>
      <c r="C1010" t="s">
        <v>1826</v>
      </c>
      <c r="D1010">
        <f t="shared" si="15"/>
        <v>-8.6999999999999993</v>
      </c>
    </row>
    <row r="1011" spans="1:4" x14ac:dyDescent="0.25">
      <c r="A1011">
        <v>920.8</v>
      </c>
      <c r="B1011" t="s">
        <v>1779</v>
      </c>
      <c r="C1011" t="s">
        <v>992</v>
      </c>
      <c r="D1011">
        <f t="shared" si="15"/>
        <v>-8.7000000000000028</v>
      </c>
    </row>
    <row r="1012" spans="1:4" x14ac:dyDescent="0.25">
      <c r="A1012">
        <v>921.6</v>
      </c>
      <c r="B1012" t="s">
        <v>1780</v>
      </c>
      <c r="C1012" t="s">
        <v>1926</v>
      </c>
      <c r="D1012">
        <f t="shared" si="15"/>
        <v>-8.5999999999999979</v>
      </c>
    </row>
    <row r="1013" spans="1:4" x14ac:dyDescent="0.25">
      <c r="A1013">
        <v>922.3</v>
      </c>
      <c r="B1013" t="s">
        <v>1055</v>
      </c>
      <c r="C1013" t="s">
        <v>1827</v>
      </c>
      <c r="D1013">
        <f t="shared" si="15"/>
        <v>-8.5</v>
      </c>
    </row>
    <row r="1014" spans="1:4" x14ac:dyDescent="0.25">
      <c r="A1014">
        <v>923</v>
      </c>
      <c r="B1014" t="s">
        <v>1918</v>
      </c>
      <c r="C1014" t="s">
        <v>1833</v>
      </c>
      <c r="D1014">
        <f t="shared" si="15"/>
        <v>-8.5</v>
      </c>
    </row>
    <row r="1015" spans="1:4" x14ac:dyDescent="0.25">
      <c r="A1015">
        <v>923.7</v>
      </c>
      <c r="B1015" t="s">
        <v>365</v>
      </c>
      <c r="C1015" t="s">
        <v>994</v>
      </c>
      <c r="D1015">
        <f t="shared" si="15"/>
        <v>-8.5</v>
      </c>
    </row>
    <row r="1016" spans="1:4" x14ac:dyDescent="0.25">
      <c r="A1016">
        <v>924.5</v>
      </c>
      <c r="B1016" t="s">
        <v>1057</v>
      </c>
      <c r="C1016" t="s">
        <v>1914</v>
      </c>
      <c r="D1016">
        <f t="shared" si="15"/>
        <v>-8.5</v>
      </c>
    </row>
    <row r="1017" spans="1:4" x14ac:dyDescent="0.25">
      <c r="A1017">
        <v>925.2</v>
      </c>
      <c r="B1017" t="s">
        <v>1679</v>
      </c>
      <c r="C1017" t="s">
        <v>1914</v>
      </c>
      <c r="D1017">
        <f t="shared" si="15"/>
        <v>-8.6999999999999993</v>
      </c>
    </row>
    <row r="1018" spans="1:4" x14ac:dyDescent="0.25">
      <c r="A1018">
        <v>925.9</v>
      </c>
      <c r="B1018" t="s">
        <v>1674</v>
      </c>
      <c r="C1018" t="s">
        <v>1744</v>
      </c>
      <c r="D1018">
        <f t="shared" si="15"/>
        <v>-8.8000000000000007</v>
      </c>
    </row>
    <row r="1019" spans="1:4" x14ac:dyDescent="0.25">
      <c r="A1019">
        <v>926.6</v>
      </c>
      <c r="B1019" t="s">
        <v>1061</v>
      </c>
      <c r="C1019" t="s">
        <v>1744</v>
      </c>
      <c r="D1019">
        <f t="shared" si="15"/>
        <v>-9.1000000000000014</v>
      </c>
    </row>
    <row r="1020" spans="1:4" x14ac:dyDescent="0.25">
      <c r="A1020">
        <v>927.4</v>
      </c>
      <c r="B1020" t="s">
        <v>1063</v>
      </c>
      <c r="C1020" t="s">
        <v>996</v>
      </c>
      <c r="D1020">
        <f t="shared" si="15"/>
        <v>-9.1000000000000014</v>
      </c>
    </row>
    <row r="1021" spans="1:4" x14ac:dyDescent="0.25">
      <c r="A1021">
        <v>928.1</v>
      </c>
      <c r="B1021" t="s">
        <v>1065</v>
      </c>
      <c r="C1021" t="s">
        <v>1746</v>
      </c>
      <c r="D1021">
        <f t="shared" si="15"/>
        <v>-9.0999999999999979</v>
      </c>
    </row>
    <row r="1022" spans="1:4" x14ac:dyDescent="0.25">
      <c r="A1022">
        <v>928.8</v>
      </c>
      <c r="B1022" t="s">
        <v>1067</v>
      </c>
      <c r="C1022" t="s">
        <v>1925</v>
      </c>
      <c r="D1022">
        <f t="shared" si="15"/>
        <v>-9.1000000000000014</v>
      </c>
    </row>
    <row r="1023" spans="1:4" x14ac:dyDescent="0.25">
      <c r="A1023">
        <v>929.5</v>
      </c>
      <c r="B1023" t="s">
        <v>363</v>
      </c>
      <c r="C1023" t="s">
        <v>1747</v>
      </c>
      <c r="D1023">
        <f t="shared" si="15"/>
        <v>-9.1999999999999993</v>
      </c>
    </row>
    <row r="1024" spans="1:4" x14ac:dyDescent="0.25">
      <c r="A1024">
        <v>930.3</v>
      </c>
      <c r="B1024" t="s">
        <v>1656</v>
      </c>
      <c r="C1024" t="s">
        <v>375</v>
      </c>
      <c r="D1024">
        <f t="shared" si="15"/>
        <v>-9.3000000000000007</v>
      </c>
    </row>
    <row r="1025" spans="1:4" x14ac:dyDescent="0.25">
      <c r="A1025">
        <v>931</v>
      </c>
      <c r="B1025" t="s">
        <v>1649</v>
      </c>
      <c r="C1025" t="s">
        <v>1828</v>
      </c>
      <c r="D1025">
        <f t="shared" si="15"/>
        <v>-9.3999999999999986</v>
      </c>
    </row>
    <row r="1026" spans="1:4" x14ac:dyDescent="0.25">
      <c r="A1026">
        <v>931.7</v>
      </c>
      <c r="B1026" t="s">
        <v>1077</v>
      </c>
      <c r="C1026" t="s">
        <v>1831</v>
      </c>
      <c r="D1026">
        <f t="shared" si="15"/>
        <v>-9.4000000000000021</v>
      </c>
    </row>
    <row r="1027" spans="1:4" x14ac:dyDescent="0.25">
      <c r="A1027">
        <v>932.4</v>
      </c>
      <c r="B1027" t="s">
        <v>1924</v>
      </c>
      <c r="C1027" t="s">
        <v>999</v>
      </c>
      <c r="D1027">
        <f t="shared" si="15"/>
        <v>-9.3999999999999986</v>
      </c>
    </row>
    <row r="1028" spans="1:4" x14ac:dyDescent="0.25">
      <c r="A1028">
        <v>933.2</v>
      </c>
      <c r="B1028" t="s">
        <v>1081</v>
      </c>
      <c r="C1028" t="s">
        <v>1915</v>
      </c>
      <c r="D1028">
        <f t="shared" si="15"/>
        <v>-9.3999999999999986</v>
      </c>
    </row>
    <row r="1029" spans="1:4" x14ac:dyDescent="0.25">
      <c r="A1029">
        <v>933.9</v>
      </c>
      <c r="B1029" t="s">
        <v>1083</v>
      </c>
      <c r="C1029" t="s">
        <v>1750</v>
      </c>
      <c r="D1029">
        <f t="shared" ref="D1029:D1092" si="16">B1029-C1029</f>
        <v>-9.3000000000000007</v>
      </c>
    </row>
    <row r="1030" spans="1:4" x14ac:dyDescent="0.25">
      <c r="A1030">
        <v>934.6</v>
      </c>
      <c r="B1030" t="s">
        <v>1087</v>
      </c>
      <c r="C1030" t="s">
        <v>1001</v>
      </c>
      <c r="D1030">
        <f t="shared" si="16"/>
        <v>-9.3999999999999986</v>
      </c>
    </row>
    <row r="1031" spans="1:4" x14ac:dyDescent="0.25">
      <c r="A1031">
        <v>935.3</v>
      </c>
      <c r="B1031" t="s">
        <v>1090</v>
      </c>
      <c r="C1031" t="s">
        <v>1001</v>
      </c>
      <c r="D1031">
        <f t="shared" si="16"/>
        <v>-9.6999999999999993</v>
      </c>
    </row>
    <row r="1032" spans="1:4" x14ac:dyDescent="0.25">
      <c r="A1032">
        <v>936.1</v>
      </c>
      <c r="B1032" t="s">
        <v>1092</v>
      </c>
      <c r="C1032" t="s">
        <v>1001</v>
      </c>
      <c r="D1032">
        <f t="shared" si="16"/>
        <v>-9.8999999999999986</v>
      </c>
    </row>
    <row r="1033" spans="1:4" x14ac:dyDescent="0.25">
      <c r="A1033">
        <v>936.8</v>
      </c>
      <c r="B1033" t="s">
        <v>1094</v>
      </c>
      <c r="C1033" t="s">
        <v>1751</v>
      </c>
      <c r="D1033">
        <f t="shared" si="16"/>
        <v>-10.100000000000001</v>
      </c>
    </row>
    <row r="1034" spans="1:4" x14ac:dyDescent="0.25">
      <c r="A1034">
        <v>937.5</v>
      </c>
      <c r="B1034" t="s">
        <v>1096</v>
      </c>
      <c r="C1034" t="s">
        <v>1751</v>
      </c>
      <c r="D1034">
        <f t="shared" si="16"/>
        <v>-10.400000000000002</v>
      </c>
    </row>
    <row r="1035" spans="1:4" x14ac:dyDescent="0.25">
      <c r="A1035">
        <v>938.2</v>
      </c>
      <c r="B1035" t="s">
        <v>1418</v>
      </c>
      <c r="C1035" t="s">
        <v>1003</v>
      </c>
      <c r="D1035">
        <f t="shared" si="16"/>
        <v>-10.499999999999998</v>
      </c>
    </row>
    <row r="1036" spans="1:4" x14ac:dyDescent="0.25">
      <c r="A1036">
        <v>939</v>
      </c>
      <c r="B1036" t="s">
        <v>1636</v>
      </c>
      <c r="C1036" t="s">
        <v>1752</v>
      </c>
      <c r="D1036">
        <f t="shared" si="16"/>
        <v>-10.700000000000001</v>
      </c>
    </row>
    <row r="1037" spans="1:4" x14ac:dyDescent="0.25">
      <c r="A1037">
        <v>939.7</v>
      </c>
      <c r="B1037" t="s">
        <v>1421</v>
      </c>
      <c r="C1037" t="s">
        <v>1830</v>
      </c>
      <c r="D1037">
        <f t="shared" si="16"/>
        <v>-10.700000000000001</v>
      </c>
    </row>
    <row r="1038" spans="1:4" x14ac:dyDescent="0.25">
      <c r="A1038">
        <v>940.4</v>
      </c>
      <c r="B1038" t="s">
        <v>1102</v>
      </c>
      <c r="C1038" t="s">
        <v>1753</v>
      </c>
      <c r="D1038">
        <f t="shared" si="16"/>
        <v>-10.7</v>
      </c>
    </row>
    <row r="1039" spans="1:4" x14ac:dyDescent="0.25">
      <c r="A1039">
        <v>941.1</v>
      </c>
      <c r="B1039" t="s">
        <v>357</v>
      </c>
      <c r="C1039" t="s">
        <v>1783</v>
      </c>
      <c r="D1039">
        <f t="shared" si="16"/>
        <v>-10.799999999999999</v>
      </c>
    </row>
    <row r="1040" spans="1:4" x14ac:dyDescent="0.25">
      <c r="A1040">
        <v>941.8</v>
      </c>
      <c r="B1040" t="s">
        <v>1104</v>
      </c>
      <c r="C1040" t="s">
        <v>373</v>
      </c>
      <c r="D1040">
        <f t="shared" si="16"/>
        <v>-10.8</v>
      </c>
    </row>
    <row r="1041" spans="1:4" x14ac:dyDescent="0.25">
      <c r="A1041">
        <v>942.6</v>
      </c>
      <c r="B1041" t="s">
        <v>1395</v>
      </c>
      <c r="C1041" t="s">
        <v>1006</v>
      </c>
      <c r="D1041">
        <f t="shared" si="16"/>
        <v>-10.700000000000001</v>
      </c>
    </row>
    <row r="1042" spans="1:4" x14ac:dyDescent="0.25">
      <c r="A1042">
        <v>943.3</v>
      </c>
      <c r="B1042" t="s">
        <v>1632</v>
      </c>
      <c r="C1042" t="s">
        <v>1754</v>
      </c>
      <c r="D1042">
        <f t="shared" si="16"/>
        <v>-10.7</v>
      </c>
    </row>
    <row r="1043" spans="1:4" x14ac:dyDescent="0.25">
      <c r="A1043">
        <v>944</v>
      </c>
      <c r="B1043" t="s">
        <v>1632</v>
      </c>
      <c r="C1043" t="s">
        <v>1754</v>
      </c>
      <c r="D1043">
        <f t="shared" si="16"/>
        <v>-10.7</v>
      </c>
    </row>
    <row r="1044" spans="1:4" x14ac:dyDescent="0.25">
      <c r="A1044">
        <v>944.7</v>
      </c>
      <c r="B1044" t="s">
        <v>1632</v>
      </c>
      <c r="C1044" t="s">
        <v>1008</v>
      </c>
      <c r="D1044">
        <f t="shared" si="16"/>
        <v>-10.599999999999998</v>
      </c>
    </row>
    <row r="1045" spans="1:4" x14ac:dyDescent="0.25">
      <c r="A1045">
        <v>945.5</v>
      </c>
      <c r="B1045" t="s">
        <v>1632</v>
      </c>
      <c r="C1045" t="s">
        <v>1008</v>
      </c>
      <c r="D1045">
        <f t="shared" si="16"/>
        <v>-10.599999999999998</v>
      </c>
    </row>
    <row r="1046" spans="1:4" x14ac:dyDescent="0.25">
      <c r="A1046">
        <v>946.2</v>
      </c>
      <c r="B1046" t="s">
        <v>1632</v>
      </c>
      <c r="C1046" t="s">
        <v>1008</v>
      </c>
      <c r="D1046">
        <f t="shared" si="16"/>
        <v>-10.599999999999998</v>
      </c>
    </row>
    <row r="1047" spans="1:4" x14ac:dyDescent="0.25">
      <c r="A1047">
        <v>946.9</v>
      </c>
      <c r="B1047" t="s">
        <v>1632</v>
      </c>
      <c r="C1047" t="s">
        <v>1754</v>
      </c>
      <c r="D1047">
        <f t="shared" si="16"/>
        <v>-10.7</v>
      </c>
    </row>
    <row r="1048" spans="1:4" x14ac:dyDescent="0.25">
      <c r="A1048">
        <v>947.6</v>
      </c>
      <c r="B1048" t="s">
        <v>1632</v>
      </c>
      <c r="C1048" t="s">
        <v>1754</v>
      </c>
      <c r="D1048">
        <f t="shared" si="16"/>
        <v>-10.7</v>
      </c>
    </row>
    <row r="1049" spans="1:4" x14ac:dyDescent="0.25">
      <c r="A1049">
        <v>948.4</v>
      </c>
      <c r="B1049" t="s">
        <v>1427</v>
      </c>
      <c r="C1049" t="s">
        <v>1754</v>
      </c>
      <c r="D1049">
        <f t="shared" si="16"/>
        <v>-10.8</v>
      </c>
    </row>
    <row r="1050" spans="1:4" x14ac:dyDescent="0.25">
      <c r="A1050">
        <v>949.1</v>
      </c>
      <c r="B1050" t="s">
        <v>1427</v>
      </c>
      <c r="C1050" t="s">
        <v>1008</v>
      </c>
      <c r="D1050">
        <f t="shared" si="16"/>
        <v>-10.7</v>
      </c>
    </row>
    <row r="1051" spans="1:4" x14ac:dyDescent="0.25">
      <c r="A1051">
        <v>949.8</v>
      </c>
      <c r="B1051" t="s">
        <v>1393</v>
      </c>
      <c r="C1051" t="s">
        <v>1755</v>
      </c>
      <c r="D1051">
        <f t="shared" si="16"/>
        <v>-10.700000000000001</v>
      </c>
    </row>
    <row r="1052" spans="1:4" x14ac:dyDescent="0.25">
      <c r="A1052">
        <v>950.5</v>
      </c>
      <c r="B1052" t="s">
        <v>1427</v>
      </c>
      <c r="C1052" t="s">
        <v>1008</v>
      </c>
      <c r="D1052">
        <f t="shared" si="16"/>
        <v>-10.7</v>
      </c>
    </row>
    <row r="1053" spans="1:4" x14ac:dyDescent="0.25">
      <c r="A1053">
        <v>951.3</v>
      </c>
      <c r="B1053" t="s">
        <v>1427</v>
      </c>
      <c r="C1053" t="s">
        <v>1008</v>
      </c>
      <c r="D1053">
        <f t="shared" si="16"/>
        <v>-10.7</v>
      </c>
    </row>
    <row r="1054" spans="1:4" x14ac:dyDescent="0.25">
      <c r="A1054">
        <v>952</v>
      </c>
      <c r="B1054" t="s">
        <v>1427</v>
      </c>
      <c r="C1054" t="s">
        <v>1006</v>
      </c>
      <c r="D1054">
        <f t="shared" si="16"/>
        <v>-10.900000000000002</v>
      </c>
    </row>
    <row r="1055" spans="1:4" x14ac:dyDescent="0.25">
      <c r="A1055">
        <v>952.7</v>
      </c>
      <c r="B1055" t="s">
        <v>1427</v>
      </c>
      <c r="C1055" t="s">
        <v>373</v>
      </c>
      <c r="D1055">
        <f t="shared" si="16"/>
        <v>-11.100000000000001</v>
      </c>
    </row>
    <row r="1056" spans="1:4" x14ac:dyDescent="0.25">
      <c r="A1056">
        <v>953.4</v>
      </c>
      <c r="B1056" t="s">
        <v>1393</v>
      </c>
      <c r="C1056" t="s">
        <v>373</v>
      </c>
      <c r="D1056">
        <f t="shared" si="16"/>
        <v>-11.200000000000001</v>
      </c>
    </row>
    <row r="1057" spans="1:4" x14ac:dyDescent="0.25">
      <c r="A1057">
        <v>954.2</v>
      </c>
      <c r="B1057" t="s">
        <v>1393</v>
      </c>
      <c r="C1057" t="s">
        <v>373</v>
      </c>
      <c r="D1057">
        <f t="shared" si="16"/>
        <v>-11.200000000000001</v>
      </c>
    </row>
    <row r="1058" spans="1:4" x14ac:dyDescent="0.25">
      <c r="A1058">
        <v>954.9</v>
      </c>
      <c r="B1058" t="s">
        <v>1106</v>
      </c>
      <c r="C1058" t="s">
        <v>373</v>
      </c>
      <c r="D1058">
        <f t="shared" si="16"/>
        <v>-11.3</v>
      </c>
    </row>
    <row r="1059" spans="1:4" x14ac:dyDescent="0.25">
      <c r="A1059">
        <v>955.6</v>
      </c>
      <c r="B1059" t="s">
        <v>1629</v>
      </c>
      <c r="C1059" t="s">
        <v>1917</v>
      </c>
      <c r="D1059">
        <f t="shared" si="16"/>
        <v>-11.299999999999999</v>
      </c>
    </row>
    <row r="1060" spans="1:4" x14ac:dyDescent="0.25">
      <c r="A1060">
        <v>956.3</v>
      </c>
      <c r="B1060" t="s">
        <v>1629</v>
      </c>
      <c r="C1060" t="s">
        <v>1006</v>
      </c>
      <c r="D1060">
        <f t="shared" si="16"/>
        <v>-11.200000000000001</v>
      </c>
    </row>
    <row r="1061" spans="1:4" x14ac:dyDescent="0.25">
      <c r="A1061">
        <v>957.1</v>
      </c>
      <c r="B1061" t="s">
        <v>1391</v>
      </c>
      <c r="C1061" t="s">
        <v>1754</v>
      </c>
      <c r="D1061">
        <f t="shared" si="16"/>
        <v>-11.2</v>
      </c>
    </row>
    <row r="1062" spans="1:4" x14ac:dyDescent="0.25">
      <c r="A1062">
        <v>957.8</v>
      </c>
      <c r="B1062" t="s">
        <v>1391</v>
      </c>
      <c r="C1062" t="s">
        <v>1754</v>
      </c>
      <c r="D1062">
        <f t="shared" si="16"/>
        <v>-11.2</v>
      </c>
    </row>
    <row r="1063" spans="1:4" x14ac:dyDescent="0.25">
      <c r="A1063">
        <v>958.5</v>
      </c>
      <c r="B1063" t="s">
        <v>355</v>
      </c>
      <c r="C1063" t="s">
        <v>1917</v>
      </c>
      <c r="D1063">
        <f t="shared" si="16"/>
        <v>-11.6</v>
      </c>
    </row>
    <row r="1064" spans="1:4" x14ac:dyDescent="0.25">
      <c r="A1064">
        <v>959.2</v>
      </c>
      <c r="B1064" t="s">
        <v>355</v>
      </c>
      <c r="C1064" t="s">
        <v>1006</v>
      </c>
      <c r="D1064">
        <f t="shared" si="16"/>
        <v>-11.500000000000002</v>
      </c>
    </row>
    <row r="1065" spans="1:4" x14ac:dyDescent="0.25">
      <c r="A1065">
        <v>960</v>
      </c>
      <c r="B1065" t="s">
        <v>1108</v>
      </c>
      <c r="C1065" t="s">
        <v>1754</v>
      </c>
      <c r="D1065">
        <f t="shared" si="16"/>
        <v>-11.5</v>
      </c>
    </row>
    <row r="1066" spans="1:4" x14ac:dyDescent="0.25">
      <c r="A1066">
        <v>960.7</v>
      </c>
      <c r="B1066" t="s">
        <v>1388</v>
      </c>
      <c r="C1066" t="s">
        <v>1755</v>
      </c>
      <c r="D1066">
        <f t="shared" si="16"/>
        <v>-11.4</v>
      </c>
    </row>
    <row r="1067" spans="1:4" x14ac:dyDescent="0.25">
      <c r="A1067">
        <v>961.4</v>
      </c>
      <c r="B1067" t="s">
        <v>1624</v>
      </c>
      <c r="C1067" t="s">
        <v>1010</v>
      </c>
      <c r="D1067">
        <f t="shared" si="16"/>
        <v>-11.399999999999999</v>
      </c>
    </row>
    <row r="1068" spans="1:4" x14ac:dyDescent="0.25">
      <c r="A1068">
        <v>962.1</v>
      </c>
      <c r="B1068" t="s">
        <v>1110</v>
      </c>
      <c r="C1068" t="s">
        <v>1010</v>
      </c>
      <c r="D1068">
        <f t="shared" si="16"/>
        <v>-11.7</v>
      </c>
    </row>
    <row r="1069" spans="1:4" x14ac:dyDescent="0.25">
      <c r="A1069">
        <v>962.9</v>
      </c>
      <c r="B1069" t="s">
        <v>353</v>
      </c>
      <c r="C1069" t="s">
        <v>1756</v>
      </c>
      <c r="D1069">
        <f t="shared" si="16"/>
        <v>-11.8</v>
      </c>
    </row>
    <row r="1070" spans="1:4" x14ac:dyDescent="0.25">
      <c r="A1070">
        <v>963.6</v>
      </c>
      <c r="B1070" t="s">
        <v>1945</v>
      </c>
      <c r="C1070" t="s">
        <v>1012</v>
      </c>
      <c r="D1070">
        <f t="shared" si="16"/>
        <v>-11.9</v>
      </c>
    </row>
    <row r="1071" spans="1:4" x14ac:dyDescent="0.25">
      <c r="A1071">
        <v>964.3</v>
      </c>
      <c r="B1071" t="s">
        <v>1382</v>
      </c>
      <c r="C1071" t="s">
        <v>1756</v>
      </c>
      <c r="D1071">
        <f t="shared" si="16"/>
        <v>-12.200000000000001</v>
      </c>
    </row>
    <row r="1072" spans="1:4" x14ac:dyDescent="0.25">
      <c r="A1072">
        <v>965</v>
      </c>
      <c r="B1072" t="s">
        <v>1382</v>
      </c>
      <c r="C1072" t="s">
        <v>1756</v>
      </c>
      <c r="D1072">
        <f t="shared" si="16"/>
        <v>-12.200000000000001</v>
      </c>
    </row>
    <row r="1073" spans="1:4" x14ac:dyDescent="0.25">
      <c r="A1073">
        <v>965.8</v>
      </c>
      <c r="B1073" t="s">
        <v>1441</v>
      </c>
      <c r="C1073" t="s">
        <v>1012</v>
      </c>
      <c r="D1073">
        <f t="shared" si="16"/>
        <v>-12.2</v>
      </c>
    </row>
    <row r="1074" spans="1:4" x14ac:dyDescent="0.25">
      <c r="A1074">
        <v>966.5</v>
      </c>
      <c r="B1074" t="s">
        <v>1441</v>
      </c>
      <c r="C1074" t="s">
        <v>1012</v>
      </c>
      <c r="D1074">
        <f t="shared" si="16"/>
        <v>-12.2</v>
      </c>
    </row>
    <row r="1075" spans="1:4" x14ac:dyDescent="0.25">
      <c r="A1075">
        <v>967.2</v>
      </c>
      <c r="B1075" t="s">
        <v>1441</v>
      </c>
      <c r="C1075" t="s">
        <v>1756</v>
      </c>
      <c r="D1075">
        <f t="shared" si="16"/>
        <v>-12.3</v>
      </c>
    </row>
    <row r="1076" spans="1:4" x14ac:dyDescent="0.25">
      <c r="A1076">
        <v>967.9</v>
      </c>
      <c r="B1076" t="s">
        <v>1380</v>
      </c>
      <c r="C1076" t="s">
        <v>1756</v>
      </c>
      <c r="D1076">
        <f t="shared" si="16"/>
        <v>-12.400000000000002</v>
      </c>
    </row>
    <row r="1077" spans="1:4" x14ac:dyDescent="0.25">
      <c r="A1077">
        <v>968.7</v>
      </c>
      <c r="B1077" t="s">
        <v>1380</v>
      </c>
      <c r="C1077" t="s">
        <v>1756</v>
      </c>
      <c r="D1077">
        <f t="shared" si="16"/>
        <v>-12.400000000000002</v>
      </c>
    </row>
    <row r="1078" spans="1:4" x14ac:dyDescent="0.25">
      <c r="A1078">
        <v>969.4</v>
      </c>
      <c r="B1078" t="s">
        <v>1114</v>
      </c>
      <c r="C1078" t="s">
        <v>1756</v>
      </c>
      <c r="D1078">
        <f t="shared" si="16"/>
        <v>-12.500000000000002</v>
      </c>
    </row>
    <row r="1079" spans="1:4" x14ac:dyDescent="0.25">
      <c r="A1079">
        <v>970.1</v>
      </c>
      <c r="B1079" t="s">
        <v>1114</v>
      </c>
      <c r="C1079" t="s">
        <v>1755</v>
      </c>
      <c r="D1079">
        <f t="shared" si="16"/>
        <v>-12.700000000000001</v>
      </c>
    </row>
    <row r="1080" spans="1:4" x14ac:dyDescent="0.25">
      <c r="A1080">
        <v>970.8</v>
      </c>
      <c r="B1080" t="s">
        <v>1444</v>
      </c>
      <c r="C1080" t="s">
        <v>1755</v>
      </c>
      <c r="D1080">
        <f t="shared" si="16"/>
        <v>-12.8</v>
      </c>
    </row>
    <row r="1081" spans="1:4" x14ac:dyDescent="0.25">
      <c r="A1081">
        <v>971.6</v>
      </c>
      <c r="B1081" t="s">
        <v>1444</v>
      </c>
      <c r="C1081" t="s">
        <v>1755</v>
      </c>
      <c r="D1081">
        <f t="shared" si="16"/>
        <v>-12.8</v>
      </c>
    </row>
    <row r="1082" spans="1:4" x14ac:dyDescent="0.25">
      <c r="A1082">
        <v>972.3</v>
      </c>
      <c r="B1082" t="s">
        <v>1444</v>
      </c>
      <c r="C1082" t="s">
        <v>1754</v>
      </c>
      <c r="D1082">
        <f t="shared" si="16"/>
        <v>-13</v>
      </c>
    </row>
    <row r="1083" spans="1:4" x14ac:dyDescent="0.25">
      <c r="A1083">
        <v>973</v>
      </c>
      <c r="B1083" t="s">
        <v>1444</v>
      </c>
      <c r="C1083" t="s">
        <v>1917</v>
      </c>
      <c r="D1083">
        <f t="shared" si="16"/>
        <v>-13.2</v>
      </c>
    </row>
    <row r="1084" spans="1:4" x14ac:dyDescent="0.25">
      <c r="A1084">
        <v>973.7</v>
      </c>
      <c r="B1084" t="s">
        <v>1444</v>
      </c>
      <c r="C1084" t="s">
        <v>1917</v>
      </c>
      <c r="D1084">
        <f t="shared" si="16"/>
        <v>-13.2</v>
      </c>
    </row>
    <row r="1085" spans="1:4" x14ac:dyDescent="0.25">
      <c r="A1085">
        <v>974.5</v>
      </c>
      <c r="B1085" t="s">
        <v>1114</v>
      </c>
      <c r="C1085" t="s">
        <v>1917</v>
      </c>
      <c r="D1085">
        <f t="shared" si="16"/>
        <v>-13.1</v>
      </c>
    </row>
    <row r="1086" spans="1:4" x14ac:dyDescent="0.25">
      <c r="A1086">
        <v>975.2</v>
      </c>
      <c r="B1086" t="s">
        <v>1380</v>
      </c>
      <c r="C1086" t="s">
        <v>1006</v>
      </c>
      <c r="D1086">
        <f t="shared" si="16"/>
        <v>-12.900000000000002</v>
      </c>
    </row>
    <row r="1087" spans="1:4" x14ac:dyDescent="0.25">
      <c r="A1087">
        <v>975.9</v>
      </c>
      <c r="B1087" t="s">
        <v>1114</v>
      </c>
      <c r="C1087" t="s">
        <v>1006</v>
      </c>
      <c r="D1087">
        <f t="shared" si="16"/>
        <v>-13.000000000000002</v>
      </c>
    </row>
    <row r="1088" spans="1:4" x14ac:dyDescent="0.25">
      <c r="A1088">
        <v>976.6</v>
      </c>
      <c r="B1088" t="s">
        <v>1444</v>
      </c>
      <c r="C1088" t="s">
        <v>1006</v>
      </c>
      <c r="D1088">
        <f t="shared" si="16"/>
        <v>-13.100000000000001</v>
      </c>
    </row>
    <row r="1089" spans="1:4" x14ac:dyDescent="0.25">
      <c r="A1089">
        <v>977.4</v>
      </c>
      <c r="B1089" t="s">
        <v>1444</v>
      </c>
      <c r="C1089" t="s">
        <v>1006</v>
      </c>
      <c r="D1089">
        <f t="shared" si="16"/>
        <v>-13.100000000000001</v>
      </c>
    </row>
    <row r="1090" spans="1:4" x14ac:dyDescent="0.25">
      <c r="A1090">
        <v>978.1</v>
      </c>
      <c r="B1090" t="s">
        <v>1444</v>
      </c>
      <c r="C1090" t="s">
        <v>1006</v>
      </c>
      <c r="D1090">
        <f t="shared" si="16"/>
        <v>-13.100000000000001</v>
      </c>
    </row>
    <row r="1091" spans="1:4" x14ac:dyDescent="0.25">
      <c r="A1091">
        <v>978.8</v>
      </c>
      <c r="B1091" t="s">
        <v>1444</v>
      </c>
      <c r="C1091" t="s">
        <v>373</v>
      </c>
      <c r="D1091">
        <f t="shared" si="16"/>
        <v>-13.3</v>
      </c>
    </row>
    <row r="1092" spans="1:4" x14ac:dyDescent="0.25">
      <c r="A1092">
        <v>979.5</v>
      </c>
      <c r="B1092" t="s">
        <v>1444</v>
      </c>
      <c r="C1092" t="s">
        <v>1783</v>
      </c>
      <c r="D1092">
        <f t="shared" si="16"/>
        <v>-13.399999999999999</v>
      </c>
    </row>
    <row r="1093" spans="1:4" x14ac:dyDescent="0.25">
      <c r="A1093">
        <v>980.3</v>
      </c>
      <c r="B1093" t="s">
        <v>1444</v>
      </c>
      <c r="C1093" t="s">
        <v>1783</v>
      </c>
      <c r="D1093">
        <f t="shared" ref="D1093:D1156" si="17">B1093-C1093</f>
        <v>-13.399999999999999</v>
      </c>
    </row>
    <row r="1094" spans="1:4" x14ac:dyDescent="0.25">
      <c r="A1094">
        <v>981</v>
      </c>
      <c r="B1094" t="s">
        <v>1444</v>
      </c>
      <c r="C1094" t="s">
        <v>1783</v>
      </c>
      <c r="D1094">
        <f t="shared" si="17"/>
        <v>-13.399999999999999</v>
      </c>
    </row>
    <row r="1095" spans="1:4" x14ac:dyDescent="0.25">
      <c r="A1095">
        <v>981.7</v>
      </c>
      <c r="B1095" t="s">
        <v>1114</v>
      </c>
      <c r="C1095" t="s">
        <v>1783</v>
      </c>
      <c r="D1095">
        <f t="shared" si="17"/>
        <v>-13.299999999999999</v>
      </c>
    </row>
    <row r="1096" spans="1:4" x14ac:dyDescent="0.25">
      <c r="A1096">
        <v>982.4</v>
      </c>
      <c r="B1096" t="s">
        <v>1444</v>
      </c>
      <c r="C1096" t="s">
        <v>1753</v>
      </c>
      <c r="D1096">
        <f t="shared" si="17"/>
        <v>-13.5</v>
      </c>
    </row>
    <row r="1097" spans="1:4" x14ac:dyDescent="0.25">
      <c r="A1097">
        <v>983.2</v>
      </c>
      <c r="B1097" t="s">
        <v>1444</v>
      </c>
      <c r="C1097" t="s">
        <v>1830</v>
      </c>
      <c r="D1097">
        <f t="shared" si="17"/>
        <v>-13.600000000000001</v>
      </c>
    </row>
    <row r="1098" spans="1:4" x14ac:dyDescent="0.25">
      <c r="A1098">
        <v>983.9</v>
      </c>
      <c r="B1098" t="s">
        <v>1378</v>
      </c>
      <c r="C1098" t="s">
        <v>1753</v>
      </c>
      <c r="D1098">
        <f t="shared" si="17"/>
        <v>-13.6</v>
      </c>
    </row>
    <row r="1099" spans="1:4" x14ac:dyDescent="0.25">
      <c r="A1099">
        <v>984.6</v>
      </c>
      <c r="B1099" t="s">
        <v>1378</v>
      </c>
      <c r="C1099" t="s">
        <v>1753</v>
      </c>
      <c r="D1099">
        <f t="shared" si="17"/>
        <v>-13.6</v>
      </c>
    </row>
    <row r="1100" spans="1:4" x14ac:dyDescent="0.25">
      <c r="A1100">
        <v>985.3</v>
      </c>
      <c r="B1100" t="s">
        <v>1378</v>
      </c>
      <c r="C1100" t="s">
        <v>1783</v>
      </c>
      <c r="D1100">
        <f t="shared" si="17"/>
        <v>-13.499999999999998</v>
      </c>
    </row>
    <row r="1101" spans="1:4" x14ac:dyDescent="0.25">
      <c r="A1101">
        <v>986.1</v>
      </c>
      <c r="B1101" t="s">
        <v>351</v>
      </c>
      <c r="C1101" t="s">
        <v>373</v>
      </c>
      <c r="D1101">
        <f t="shared" si="17"/>
        <v>-13.5</v>
      </c>
    </row>
    <row r="1102" spans="1:4" x14ac:dyDescent="0.25">
      <c r="A1102">
        <v>986.8</v>
      </c>
      <c r="B1102" t="s">
        <v>351</v>
      </c>
      <c r="C1102" t="s">
        <v>1783</v>
      </c>
      <c r="D1102">
        <f t="shared" si="17"/>
        <v>-13.599999999999998</v>
      </c>
    </row>
    <row r="1103" spans="1:4" x14ac:dyDescent="0.25">
      <c r="A1103">
        <v>987.5</v>
      </c>
      <c r="B1103" t="s">
        <v>351</v>
      </c>
      <c r="C1103" t="s">
        <v>1753</v>
      </c>
      <c r="D1103">
        <f t="shared" si="17"/>
        <v>-13.7</v>
      </c>
    </row>
    <row r="1104" spans="1:4" x14ac:dyDescent="0.25">
      <c r="A1104">
        <v>988.2</v>
      </c>
      <c r="B1104" t="s">
        <v>1378</v>
      </c>
      <c r="C1104" t="s">
        <v>1830</v>
      </c>
      <c r="D1104">
        <f t="shared" si="17"/>
        <v>-13.700000000000001</v>
      </c>
    </row>
    <row r="1105" spans="1:4" x14ac:dyDescent="0.25">
      <c r="A1105">
        <v>989</v>
      </c>
      <c r="B1105" t="s">
        <v>1444</v>
      </c>
      <c r="C1105" t="s">
        <v>1830</v>
      </c>
      <c r="D1105">
        <f t="shared" si="17"/>
        <v>-13.600000000000001</v>
      </c>
    </row>
    <row r="1106" spans="1:4" x14ac:dyDescent="0.25">
      <c r="A1106">
        <v>989.7</v>
      </c>
      <c r="B1106" t="s">
        <v>1114</v>
      </c>
      <c r="C1106" t="s">
        <v>1916</v>
      </c>
      <c r="D1106">
        <f t="shared" si="17"/>
        <v>-13.6</v>
      </c>
    </row>
    <row r="1107" spans="1:4" x14ac:dyDescent="0.25">
      <c r="A1107">
        <v>990.4</v>
      </c>
      <c r="B1107" t="s">
        <v>1380</v>
      </c>
      <c r="C1107" t="s">
        <v>1003</v>
      </c>
      <c r="D1107">
        <f t="shared" si="17"/>
        <v>-13.7</v>
      </c>
    </row>
    <row r="1108" spans="1:4" x14ac:dyDescent="0.25">
      <c r="A1108">
        <v>991.1</v>
      </c>
      <c r="B1108" t="s">
        <v>1441</v>
      </c>
      <c r="C1108" t="s">
        <v>1751</v>
      </c>
      <c r="D1108">
        <f t="shared" si="17"/>
        <v>-13.8</v>
      </c>
    </row>
    <row r="1109" spans="1:4" x14ac:dyDescent="0.25">
      <c r="A1109">
        <v>991.9</v>
      </c>
      <c r="B1109" t="s">
        <v>1382</v>
      </c>
      <c r="C1109" t="s">
        <v>1001</v>
      </c>
      <c r="D1109">
        <f t="shared" si="17"/>
        <v>-13.799999999999999</v>
      </c>
    </row>
    <row r="1110" spans="1:4" x14ac:dyDescent="0.25">
      <c r="A1110">
        <v>992.6</v>
      </c>
      <c r="B1110" t="s">
        <v>1382</v>
      </c>
      <c r="C1110" t="s">
        <v>1750</v>
      </c>
      <c r="D1110">
        <f t="shared" si="17"/>
        <v>-13.9</v>
      </c>
    </row>
    <row r="1111" spans="1:4" x14ac:dyDescent="0.25">
      <c r="A1111">
        <v>993.3</v>
      </c>
      <c r="B1111" t="s">
        <v>1112</v>
      </c>
      <c r="C1111" t="s">
        <v>1750</v>
      </c>
      <c r="D1111">
        <f t="shared" si="17"/>
        <v>-13.8</v>
      </c>
    </row>
    <row r="1112" spans="1:4" x14ac:dyDescent="0.25">
      <c r="A1112">
        <v>994</v>
      </c>
      <c r="B1112" t="s">
        <v>1382</v>
      </c>
      <c r="C1112" t="s">
        <v>1750</v>
      </c>
      <c r="D1112">
        <f t="shared" si="17"/>
        <v>-13.9</v>
      </c>
    </row>
    <row r="1113" spans="1:4" x14ac:dyDescent="0.25">
      <c r="A1113">
        <v>994.8</v>
      </c>
      <c r="B1113" t="s">
        <v>1441</v>
      </c>
      <c r="C1113" t="s">
        <v>1001</v>
      </c>
      <c r="D1113">
        <f t="shared" si="17"/>
        <v>-13.899999999999999</v>
      </c>
    </row>
    <row r="1114" spans="1:4" x14ac:dyDescent="0.25">
      <c r="A1114">
        <v>995.5</v>
      </c>
      <c r="B1114" t="s">
        <v>1380</v>
      </c>
      <c r="C1114" t="s">
        <v>1751</v>
      </c>
      <c r="D1114">
        <f t="shared" si="17"/>
        <v>-13.900000000000002</v>
      </c>
    </row>
    <row r="1115" spans="1:4" x14ac:dyDescent="0.25">
      <c r="A1115">
        <v>996.2</v>
      </c>
      <c r="B1115" t="s">
        <v>1380</v>
      </c>
      <c r="C1115" t="s">
        <v>1751</v>
      </c>
      <c r="D1115">
        <f t="shared" si="17"/>
        <v>-13.900000000000002</v>
      </c>
    </row>
    <row r="1116" spans="1:4" x14ac:dyDescent="0.25">
      <c r="A1116">
        <v>996.9</v>
      </c>
      <c r="B1116" t="s">
        <v>1380</v>
      </c>
      <c r="C1116" t="s">
        <v>1751</v>
      </c>
      <c r="D1116">
        <f t="shared" si="17"/>
        <v>-13.900000000000002</v>
      </c>
    </row>
    <row r="1117" spans="1:4" x14ac:dyDescent="0.25">
      <c r="A1117">
        <v>997.7</v>
      </c>
      <c r="B1117" t="s">
        <v>1380</v>
      </c>
      <c r="C1117" t="s">
        <v>1001</v>
      </c>
      <c r="D1117">
        <f t="shared" si="17"/>
        <v>-14</v>
      </c>
    </row>
    <row r="1118" spans="1:4" x14ac:dyDescent="0.25">
      <c r="A1118">
        <v>998.4</v>
      </c>
      <c r="B1118" t="s">
        <v>1380</v>
      </c>
      <c r="C1118" t="s">
        <v>1749</v>
      </c>
      <c r="D1118">
        <f t="shared" si="17"/>
        <v>-14.2</v>
      </c>
    </row>
    <row r="1119" spans="1:4" x14ac:dyDescent="0.25">
      <c r="A1119">
        <v>999.1</v>
      </c>
      <c r="B1119" t="s">
        <v>1112</v>
      </c>
      <c r="C1119" t="s">
        <v>1831</v>
      </c>
      <c r="D1119">
        <f t="shared" si="17"/>
        <v>-14.3</v>
      </c>
    </row>
    <row r="1120" spans="1:4" x14ac:dyDescent="0.25">
      <c r="A1120">
        <v>999.8</v>
      </c>
      <c r="B1120" t="s">
        <v>1112</v>
      </c>
      <c r="C1120" t="s">
        <v>1828</v>
      </c>
      <c r="D1120">
        <f t="shared" si="17"/>
        <v>-14.5</v>
      </c>
    </row>
    <row r="1121" spans="1:4" x14ac:dyDescent="0.25">
      <c r="A1121">
        <v>1000.6</v>
      </c>
      <c r="B1121" t="s">
        <v>1945</v>
      </c>
      <c r="C1121" t="s">
        <v>1747</v>
      </c>
      <c r="D1121">
        <f t="shared" si="17"/>
        <v>-14.6</v>
      </c>
    </row>
    <row r="1122" spans="1:4" x14ac:dyDescent="0.25">
      <c r="A1122">
        <v>1001.3</v>
      </c>
      <c r="B1122" t="s">
        <v>1945</v>
      </c>
      <c r="C1122" t="s">
        <v>1925</v>
      </c>
      <c r="D1122">
        <f t="shared" si="17"/>
        <v>-14.700000000000001</v>
      </c>
    </row>
    <row r="1123" spans="1:4" x14ac:dyDescent="0.25">
      <c r="A1123">
        <v>1002</v>
      </c>
      <c r="B1123" t="s">
        <v>1945</v>
      </c>
      <c r="C1123" t="s">
        <v>1925</v>
      </c>
      <c r="D1123">
        <f t="shared" si="17"/>
        <v>-14.700000000000001</v>
      </c>
    </row>
    <row r="1124" spans="1:4" x14ac:dyDescent="0.25">
      <c r="A1124">
        <v>1002.7</v>
      </c>
      <c r="B1124" t="s">
        <v>1945</v>
      </c>
      <c r="C1124" t="s">
        <v>1925</v>
      </c>
      <c r="D1124">
        <f t="shared" si="17"/>
        <v>-14.700000000000001</v>
      </c>
    </row>
    <row r="1125" spans="1:4" x14ac:dyDescent="0.25">
      <c r="A1125">
        <v>1003.4</v>
      </c>
      <c r="B1125" t="s">
        <v>1945</v>
      </c>
      <c r="C1125" t="s">
        <v>1747</v>
      </c>
      <c r="D1125">
        <f t="shared" si="17"/>
        <v>-14.6</v>
      </c>
    </row>
    <row r="1126" spans="1:4" x14ac:dyDescent="0.25">
      <c r="A1126">
        <v>1004.2</v>
      </c>
      <c r="B1126" t="s">
        <v>1945</v>
      </c>
      <c r="C1126" t="s">
        <v>1747</v>
      </c>
      <c r="D1126">
        <f t="shared" si="17"/>
        <v>-14.6</v>
      </c>
    </row>
    <row r="1127" spans="1:4" x14ac:dyDescent="0.25">
      <c r="A1127">
        <v>1004.9</v>
      </c>
      <c r="B1127" t="s">
        <v>353</v>
      </c>
      <c r="C1127" t="s">
        <v>1925</v>
      </c>
      <c r="D1127">
        <f t="shared" si="17"/>
        <v>-14.5</v>
      </c>
    </row>
    <row r="1128" spans="1:4" x14ac:dyDescent="0.25">
      <c r="A1128">
        <v>1005.6</v>
      </c>
      <c r="B1128" t="s">
        <v>353</v>
      </c>
      <c r="C1128" t="s">
        <v>1746</v>
      </c>
      <c r="D1128">
        <f t="shared" si="17"/>
        <v>-14.599999999999998</v>
      </c>
    </row>
    <row r="1129" spans="1:4" x14ac:dyDescent="0.25">
      <c r="A1129">
        <v>1006.3</v>
      </c>
      <c r="B1129" t="s">
        <v>1386</v>
      </c>
      <c r="C1129" t="s">
        <v>996</v>
      </c>
      <c r="D1129">
        <f t="shared" si="17"/>
        <v>-14.700000000000001</v>
      </c>
    </row>
    <row r="1130" spans="1:4" x14ac:dyDescent="0.25">
      <c r="A1130">
        <v>1007.1</v>
      </c>
      <c r="B1130" t="s">
        <v>1622</v>
      </c>
      <c r="C1130" t="s">
        <v>1744</v>
      </c>
      <c r="D1130">
        <f t="shared" si="17"/>
        <v>-14.700000000000001</v>
      </c>
    </row>
    <row r="1131" spans="1:4" x14ac:dyDescent="0.25">
      <c r="A1131">
        <v>1007.8</v>
      </c>
      <c r="B1131" t="s">
        <v>1435</v>
      </c>
      <c r="C1131" t="s">
        <v>994</v>
      </c>
      <c r="D1131">
        <f t="shared" si="17"/>
        <v>-14.8</v>
      </c>
    </row>
    <row r="1132" spans="1:4" x14ac:dyDescent="0.25">
      <c r="A1132">
        <v>1008.5</v>
      </c>
      <c r="B1132" t="s">
        <v>1624</v>
      </c>
      <c r="C1132" t="s">
        <v>1833</v>
      </c>
      <c r="D1132">
        <f t="shared" si="17"/>
        <v>-14.8</v>
      </c>
    </row>
    <row r="1133" spans="1:4" x14ac:dyDescent="0.25">
      <c r="A1133">
        <v>1009.2</v>
      </c>
      <c r="B1133" t="s">
        <v>1388</v>
      </c>
      <c r="C1133" t="s">
        <v>1833</v>
      </c>
      <c r="D1133">
        <f t="shared" si="17"/>
        <v>-14.700000000000001</v>
      </c>
    </row>
    <row r="1134" spans="1:4" x14ac:dyDescent="0.25">
      <c r="A1134">
        <v>1010</v>
      </c>
      <c r="B1134" t="s">
        <v>1108</v>
      </c>
      <c r="C1134" t="s">
        <v>1833</v>
      </c>
      <c r="D1134">
        <f t="shared" si="17"/>
        <v>-14.600000000000001</v>
      </c>
    </row>
    <row r="1135" spans="1:4" x14ac:dyDescent="0.25">
      <c r="A1135">
        <v>1010.7</v>
      </c>
      <c r="B1135" t="s">
        <v>1432</v>
      </c>
      <c r="C1135" t="s">
        <v>1743</v>
      </c>
      <c r="D1135">
        <f t="shared" si="17"/>
        <v>-14.600000000000001</v>
      </c>
    </row>
    <row r="1136" spans="1:4" x14ac:dyDescent="0.25">
      <c r="A1136">
        <v>1011.4</v>
      </c>
      <c r="B1136" t="s">
        <v>1432</v>
      </c>
      <c r="C1136" t="s">
        <v>1743</v>
      </c>
      <c r="D1136">
        <f t="shared" si="17"/>
        <v>-14.600000000000001</v>
      </c>
    </row>
    <row r="1137" spans="1:4" x14ac:dyDescent="0.25">
      <c r="A1137">
        <v>1012.1</v>
      </c>
      <c r="B1137" t="s">
        <v>1432</v>
      </c>
      <c r="C1137" t="s">
        <v>1926</v>
      </c>
      <c r="D1137">
        <f t="shared" si="17"/>
        <v>-14.7</v>
      </c>
    </row>
    <row r="1138" spans="1:4" x14ac:dyDescent="0.25">
      <c r="A1138">
        <v>1012.9</v>
      </c>
      <c r="B1138" t="s">
        <v>1432</v>
      </c>
      <c r="C1138" t="s">
        <v>1927</v>
      </c>
      <c r="D1138">
        <f t="shared" si="17"/>
        <v>-14.8</v>
      </c>
    </row>
    <row r="1139" spans="1:4" x14ac:dyDescent="0.25">
      <c r="A1139">
        <v>1013.6</v>
      </c>
      <c r="B1139" t="s">
        <v>1432</v>
      </c>
      <c r="C1139" t="s">
        <v>992</v>
      </c>
      <c r="D1139">
        <f t="shared" si="17"/>
        <v>-14.900000000000002</v>
      </c>
    </row>
    <row r="1140" spans="1:4" x14ac:dyDescent="0.25">
      <c r="A1140">
        <v>1014.3</v>
      </c>
      <c r="B1140" t="s">
        <v>1432</v>
      </c>
      <c r="C1140" t="s">
        <v>1742</v>
      </c>
      <c r="D1140">
        <f t="shared" si="17"/>
        <v>-15.100000000000001</v>
      </c>
    </row>
    <row r="1141" spans="1:4" x14ac:dyDescent="0.25">
      <c r="A1141">
        <v>1015</v>
      </c>
      <c r="B1141" t="s">
        <v>355</v>
      </c>
      <c r="C1141" t="s">
        <v>990</v>
      </c>
      <c r="D1141">
        <f t="shared" si="17"/>
        <v>-15.299999999999999</v>
      </c>
    </row>
    <row r="1142" spans="1:4" x14ac:dyDescent="0.25">
      <c r="A1142">
        <v>1015.8</v>
      </c>
      <c r="B1142" t="s">
        <v>355</v>
      </c>
      <c r="C1142" t="s">
        <v>1741</v>
      </c>
      <c r="D1142">
        <f t="shared" si="17"/>
        <v>-15.4</v>
      </c>
    </row>
    <row r="1143" spans="1:4" x14ac:dyDescent="0.25">
      <c r="A1143">
        <v>1016.5</v>
      </c>
      <c r="B1143" t="s">
        <v>1432</v>
      </c>
      <c r="C1143" t="s">
        <v>377</v>
      </c>
      <c r="D1143">
        <f t="shared" si="17"/>
        <v>-15.400000000000002</v>
      </c>
    </row>
    <row r="1144" spans="1:4" x14ac:dyDescent="0.25">
      <c r="A1144">
        <v>1017.2</v>
      </c>
      <c r="B1144" t="s">
        <v>1432</v>
      </c>
      <c r="C1144" t="s">
        <v>1740</v>
      </c>
      <c r="D1144">
        <f t="shared" si="17"/>
        <v>-15.5</v>
      </c>
    </row>
    <row r="1145" spans="1:4" x14ac:dyDescent="0.25">
      <c r="A1145">
        <v>1017.9</v>
      </c>
      <c r="B1145" t="s">
        <v>1432</v>
      </c>
      <c r="C1145" t="s">
        <v>1740</v>
      </c>
      <c r="D1145">
        <f t="shared" si="17"/>
        <v>-15.5</v>
      </c>
    </row>
    <row r="1146" spans="1:4" x14ac:dyDescent="0.25">
      <c r="A1146">
        <v>1018.7</v>
      </c>
      <c r="B1146" t="s">
        <v>1391</v>
      </c>
      <c r="C1146" t="s">
        <v>1739</v>
      </c>
      <c r="D1146">
        <f t="shared" si="17"/>
        <v>-15.5</v>
      </c>
    </row>
    <row r="1147" spans="1:4" x14ac:dyDescent="0.25">
      <c r="A1147">
        <v>1019.4</v>
      </c>
      <c r="B1147" t="s">
        <v>1629</v>
      </c>
      <c r="C1147" t="s">
        <v>988</v>
      </c>
      <c r="D1147">
        <f t="shared" si="17"/>
        <v>-15.499999999999998</v>
      </c>
    </row>
    <row r="1148" spans="1:4" x14ac:dyDescent="0.25">
      <c r="A1148">
        <v>1020.1</v>
      </c>
      <c r="B1148" t="s">
        <v>1629</v>
      </c>
      <c r="C1148" t="s">
        <v>1738</v>
      </c>
      <c r="D1148">
        <f t="shared" si="17"/>
        <v>-15.6</v>
      </c>
    </row>
    <row r="1149" spans="1:4" x14ac:dyDescent="0.25">
      <c r="A1149">
        <v>1020.8</v>
      </c>
      <c r="B1149" t="s">
        <v>1106</v>
      </c>
      <c r="C1149" t="s">
        <v>1913</v>
      </c>
      <c r="D1149">
        <f t="shared" si="17"/>
        <v>-15.600000000000001</v>
      </c>
    </row>
    <row r="1150" spans="1:4" x14ac:dyDescent="0.25">
      <c r="A1150">
        <v>1021.6</v>
      </c>
      <c r="B1150" t="s">
        <v>1106</v>
      </c>
      <c r="C1150" t="s">
        <v>986</v>
      </c>
      <c r="D1150">
        <f t="shared" si="17"/>
        <v>-15.7</v>
      </c>
    </row>
    <row r="1151" spans="1:4" x14ac:dyDescent="0.25">
      <c r="A1151">
        <v>1022.3</v>
      </c>
      <c r="B1151" t="s">
        <v>357</v>
      </c>
      <c r="C1151" t="s">
        <v>1736</v>
      </c>
      <c r="D1151">
        <f t="shared" si="17"/>
        <v>-15.4</v>
      </c>
    </row>
    <row r="1152" spans="1:4" x14ac:dyDescent="0.25">
      <c r="A1152">
        <v>1023</v>
      </c>
      <c r="B1152" t="s">
        <v>357</v>
      </c>
      <c r="C1152" t="s">
        <v>1732</v>
      </c>
      <c r="D1152">
        <f t="shared" si="17"/>
        <v>-15.700000000000001</v>
      </c>
    </row>
    <row r="1153" spans="1:4" x14ac:dyDescent="0.25">
      <c r="A1153">
        <v>1023.7</v>
      </c>
      <c r="B1153" t="s">
        <v>1102</v>
      </c>
      <c r="C1153" t="s">
        <v>1733</v>
      </c>
      <c r="D1153">
        <f t="shared" si="17"/>
        <v>-15.7</v>
      </c>
    </row>
    <row r="1154" spans="1:4" x14ac:dyDescent="0.25">
      <c r="A1154">
        <v>1024.5</v>
      </c>
      <c r="B1154" t="s">
        <v>1399</v>
      </c>
      <c r="C1154" t="s">
        <v>1735</v>
      </c>
      <c r="D1154">
        <f t="shared" si="17"/>
        <v>-15.8</v>
      </c>
    </row>
    <row r="1155" spans="1:4" x14ac:dyDescent="0.25">
      <c r="A1155">
        <v>1025.2</v>
      </c>
      <c r="B1155" t="s">
        <v>1638</v>
      </c>
      <c r="C1155" t="s">
        <v>379</v>
      </c>
      <c r="D1155">
        <f t="shared" si="17"/>
        <v>-15.899999999999999</v>
      </c>
    </row>
    <row r="1156" spans="1:4" x14ac:dyDescent="0.25">
      <c r="A1156">
        <v>1025.9000000000001</v>
      </c>
      <c r="B1156" t="s">
        <v>1098</v>
      </c>
      <c r="C1156" t="s">
        <v>975</v>
      </c>
      <c r="D1156">
        <f t="shared" si="17"/>
        <v>-15.899999999999999</v>
      </c>
    </row>
    <row r="1157" spans="1:4" x14ac:dyDescent="0.25">
      <c r="A1157">
        <v>1026.5999999999999</v>
      </c>
      <c r="B1157" t="s">
        <v>359</v>
      </c>
      <c r="C1157" t="s">
        <v>1824</v>
      </c>
      <c r="D1157">
        <f t="shared" ref="D1157:D1220" si="18">B1157-C1157</f>
        <v>-15.9</v>
      </c>
    </row>
    <row r="1158" spans="1:4" x14ac:dyDescent="0.25">
      <c r="A1158">
        <v>1027.4000000000001</v>
      </c>
      <c r="B1158" t="s">
        <v>359</v>
      </c>
      <c r="C1158" t="s">
        <v>1928</v>
      </c>
      <c r="D1158">
        <f t="shared" si="18"/>
        <v>-16</v>
      </c>
    </row>
    <row r="1159" spans="1:4" x14ac:dyDescent="0.25">
      <c r="A1159">
        <v>1028.0999999999999</v>
      </c>
      <c r="B1159" t="s">
        <v>1410</v>
      </c>
      <c r="C1159" t="s">
        <v>971</v>
      </c>
      <c r="D1159">
        <f t="shared" si="18"/>
        <v>-16</v>
      </c>
    </row>
    <row r="1160" spans="1:4" x14ac:dyDescent="0.25">
      <c r="A1160">
        <v>1028.8</v>
      </c>
      <c r="B1160" t="s">
        <v>1410</v>
      </c>
      <c r="C1160" t="s">
        <v>971</v>
      </c>
      <c r="D1160">
        <f t="shared" si="18"/>
        <v>-16</v>
      </c>
    </row>
    <row r="1161" spans="1:4" x14ac:dyDescent="0.25">
      <c r="A1161">
        <v>1029.5</v>
      </c>
      <c r="B1161" t="s">
        <v>1923</v>
      </c>
      <c r="C1161" t="s">
        <v>969</v>
      </c>
      <c r="D1161">
        <f t="shared" si="18"/>
        <v>-15.999999999999998</v>
      </c>
    </row>
    <row r="1162" spans="1:4" x14ac:dyDescent="0.25">
      <c r="A1162">
        <v>1030.3</v>
      </c>
      <c r="B1162" t="s">
        <v>1922</v>
      </c>
      <c r="C1162" t="s">
        <v>1823</v>
      </c>
      <c r="D1162">
        <f t="shared" si="18"/>
        <v>-15.9</v>
      </c>
    </row>
    <row r="1163" spans="1:4" x14ac:dyDescent="0.25">
      <c r="A1163">
        <v>1031</v>
      </c>
      <c r="B1163" t="s">
        <v>1092</v>
      </c>
      <c r="C1163" t="s">
        <v>965</v>
      </c>
      <c r="D1163">
        <f t="shared" si="18"/>
        <v>-15.899999999999999</v>
      </c>
    </row>
    <row r="1164" spans="1:4" x14ac:dyDescent="0.25">
      <c r="A1164">
        <v>1031.7</v>
      </c>
      <c r="B1164" t="s">
        <v>1090</v>
      </c>
      <c r="C1164" t="s">
        <v>961</v>
      </c>
      <c r="D1164">
        <f t="shared" si="18"/>
        <v>-15.899999999999999</v>
      </c>
    </row>
    <row r="1165" spans="1:4" x14ac:dyDescent="0.25">
      <c r="A1165">
        <v>1032.4000000000001</v>
      </c>
      <c r="B1165" t="s">
        <v>1085</v>
      </c>
      <c r="C1165" t="s">
        <v>957</v>
      </c>
      <c r="D1165">
        <f t="shared" si="18"/>
        <v>-15.799999999999999</v>
      </c>
    </row>
    <row r="1166" spans="1:4" x14ac:dyDescent="0.25">
      <c r="A1166">
        <v>1033.2</v>
      </c>
      <c r="B1166" t="s">
        <v>1083</v>
      </c>
      <c r="C1166" t="s">
        <v>953</v>
      </c>
      <c r="D1166">
        <f t="shared" si="18"/>
        <v>-16</v>
      </c>
    </row>
    <row r="1167" spans="1:4" x14ac:dyDescent="0.25">
      <c r="A1167">
        <v>1033.9000000000001</v>
      </c>
      <c r="B1167" t="s">
        <v>1077</v>
      </c>
      <c r="C1167" t="s">
        <v>949</v>
      </c>
      <c r="D1167">
        <f t="shared" si="18"/>
        <v>-16.100000000000001</v>
      </c>
    </row>
    <row r="1168" spans="1:4" x14ac:dyDescent="0.25">
      <c r="A1168">
        <v>1034.5999999999999</v>
      </c>
      <c r="B1168" t="s">
        <v>1075</v>
      </c>
      <c r="C1168" t="s">
        <v>1929</v>
      </c>
      <c r="D1168">
        <f t="shared" si="18"/>
        <v>-16.200000000000003</v>
      </c>
    </row>
    <row r="1169" spans="1:4" x14ac:dyDescent="0.25">
      <c r="A1169">
        <v>1035.3</v>
      </c>
      <c r="B1169" t="s">
        <v>1075</v>
      </c>
      <c r="C1169" t="s">
        <v>1929</v>
      </c>
      <c r="D1169">
        <f t="shared" si="18"/>
        <v>-16.200000000000003</v>
      </c>
    </row>
    <row r="1170" spans="1:4" x14ac:dyDescent="0.25">
      <c r="A1170">
        <v>1036.0999999999999</v>
      </c>
      <c r="B1170" t="s">
        <v>1649</v>
      </c>
      <c r="C1170" t="s">
        <v>1929</v>
      </c>
      <c r="D1170">
        <f t="shared" si="18"/>
        <v>-16.100000000000001</v>
      </c>
    </row>
    <row r="1171" spans="1:4" x14ac:dyDescent="0.25">
      <c r="A1171">
        <v>1036.8</v>
      </c>
      <c r="B1171" t="s">
        <v>1649</v>
      </c>
      <c r="C1171" t="s">
        <v>1929</v>
      </c>
      <c r="D1171">
        <f t="shared" si="18"/>
        <v>-16.100000000000001</v>
      </c>
    </row>
    <row r="1172" spans="1:4" x14ac:dyDescent="0.25">
      <c r="A1172">
        <v>1037.5</v>
      </c>
      <c r="B1172" t="s">
        <v>1073</v>
      </c>
      <c r="C1172" t="s">
        <v>1929</v>
      </c>
      <c r="D1172">
        <f t="shared" si="18"/>
        <v>-16.000000000000004</v>
      </c>
    </row>
    <row r="1173" spans="1:4" x14ac:dyDescent="0.25">
      <c r="A1173">
        <v>1038.2</v>
      </c>
      <c r="B1173" t="s">
        <v>1656</v>
      </c>
      <c r="C1173" t="s">
        <v>943</v>
      </c>
      <c r="D1173">
        <f t="shared" si="18"/>
        <v>-16.099999999999998</v>
      </c>
    </row>
    <row r="1174" spans="1:4" x14ac:dyDescent="0.25">
      <c r="A1174">
        <v>1039</v>
      </c>
      <c r="B1174" t="s">
        <v>1656</v>
      </c>
      <c r="C1174" t="s">
        <v>941</v>
      </c>
      <c r="D1174">
        <f t="shared" si="18"/>
        <v>-16.400000000000002</v>
      </c>
    </row>
    <row r="1175" spans="1:4" x14ac:dyDescent="0.25">
      <c r="A1175">
        <v>1039.7</v>
      </c>
      <c r="B1175" t="s">
        <v>1071</v>
      </c>
      <c r="C1175" t="s">
        <v>937</v>
      </c>
      <c r="D1175">
        <f t="shared" si="18"/>
        <v>-16.700000000000003</v>
      </c>
    </row>
    <row r="1176" spans="1:4" x14ac:dyDescent="0.25">
      <c r="A1176">
        <v>1040.4000000000001</v>
      </c>
      <c r="B1176" t="s">
        <v>1071</v>
      </c>
      <c r="C1176" t="s">
        <v>1723</v>
      </c>
      <c r="D1176">
        <f t="shared" si="18"/>
        <v>-16.800000000000004</v>
      </c>
    </row>
    <row r="1177" spans="1:4" x14ac:dyDescent="0.25">
      <c r="A1177">
        <v>1041.0999999999999</v>
      </c>
      <c r="B1177" t="s">
        <v>1071</v>
      </c>
      <c r="C1177" t="s">
        <v>1723</v>
      </c>
      <c r="D1177">
        <f t="shared" si="18"/>
        <v>-16.800000000000004</v>
      </c>
    </row>
    <row r="1178" spans="1:4" x14ac:dyDescent="0.25">
      <c r="A1178">
        <v>1041.9000000000001</v>
      </c>
      <c r="B1178" t="s">
        <v>1071</v>
      </c>
      <c r="C1178" t="s">
        <v>1723</v>
      </c>
      <c r="D1178">
        <f t="shared" si="18"/>
        <v>-16.800000000000004</v>
      </c>
    </row>
    <row r="1179" spans="1:4" x14ac:dyDescent="0.25">
      <c r="A1179">
        <v>1042.5999999999999</v>
      </c>
      <c r="B1179" t="s">
        <v>1071</v>
      </c>
      <c r="C1179" t="s">
        <v>1723</v>
      </c>
      <c r="D1179">
        <f t="shared" si="18"/>
        <v>-16.800000000000004</v>
      </c>
    </row>
    <row r="1180" spans="1:4" x14ac:dyDescent="0.25">
      <c r="A1180">
        <v>1043.3</v>
      </c>
      <c r="B1180" t="s">
        <v>1071</v>
      </c>
      <c r="C1180" t="s">
        <v>1723</v>
      </c>
      <c r="D1180">
        <f t="shared" si="18"/>
        <v>-16.800000000000004</v>
      </c>
    </row>
    <row r="1181" spans="1:4" x14ac:dyDescent="0.25">
      <c r="A1181">
        <v>1044</v>
      </c>
      <c r="B1181" t="s">
        <v>363</v>
      </c>
      <c r="C1181" t="s">
        <v>1723</v>
      </c>
      <c r="D1181">
        <f t="shared" si="18"/>
        <v>-16.700000000000003</v>
      </c>
    </row>
    <row r="1182" spans="1:4" x14ac:dyDescent="0.25">
      <c r="A1182">
        <v>1044.8</v>
      </c>
      <c r="B1182" t="s">
        <v>363</v>
      </c>
      <c r="C1182" t="s">
        <v>1723</v>
      </c>
      <c r="D1182">
        <f t="shared" si="18"/>
        <v>-16.700000000000003</v>
      </c>
    </row>
    <row r="1183" spans="1:4" x14ac:dyDescent="0.25">
      <c r="A1183">
        <v>1045.5</v>
      </c>
      <c r="B1183" t="s">
        <v>1065</v>
      </c>
      <c r="C1183" t="s">
        <v>1722</v>
      </c>
      <c r="D1183">
        <f t="shared" si="18"/>
        <v>-16.599999999999998</v>
      </c>
    </row>
    <row r="1184" spans="1:4" x14ac:dyDescent="0.25">
      <c r="A1184">
        <v>1046.2</v>
      </c>
      <c r="B1184" t="s">
        <v>1919</v>
      </c>
      <c r="C1184" t="s">
        <v>1721</v>
      </c>
      <c r="D1184">
        <f t="shared" si="18"/>
        <v>-16.800000000000004</v>
      </c>
    </row>
    <row r="1185" spans="1:4" x14ac:dyDescent="0.25">
      <c r="A1185">
        <v>1046.9000000000001</v>
      </c>
      <c r="B1185" t="s">
        <v>1061</v>
      </c>
      <c r="C1185" t="s">
        <v>927</v>
      </c>
      <c r="D1185">
        <f t="shared" si="18"/>
        <v>-16.900000000000002</v>
      </c>
    </row>
    <row r="1186" spans="1:4" x14ac:dyDescent="0.25">
      <c r="A1186">
        <v>1047.7</v>
      </c>
      <c r="B1186" t="s">
        <v>1059</v>
      </c>
      <c r="C1186" t="s">
        <v>923</v>
      </c>
      <c r="D1186">
        <f t="shared" si="18"/>
        <v>-17</v>
      </c>
    </row>
    <row r="1187" spans="1:4" x14ac:dyDescent="0.25">
      <c r="A1187">
        <v>1048.4000000000001</v>
      </c>
      <c r="B1187" t="s">
        <v>1946</v>
      </c>
      <c r="C1187" t="s">
        <v>917</v>
      </c>
      <c r="D1187">
        <f t="shared" si="18"/>
        <v>-17.100000000000001</v>
      </c>
    </row>
    <row r="1188" spans="1:4" x14ac:dyDescent="0.25">
      <c r="A1188">
        <v>1049.0999999999999</v>
      </c>
      <c r="B1188" t="s">
        <v>1681</v>
      </c>
      <c r="C1188" t="s">
        <v>908</v>
      </c>
      <c r="D1188">
        <f t="shared" si="18"/>
        <v>-17.099999999999998</v>
      </c>
    </row>
    <row r="1189" spans="1:4" x14ac:dyDescent="0.25">
      <c r="A1189">
        <v>1049.8</v>
      </c>
      <c r="B1189" t="s">
        <v>1057</v>
      </c>
      <c r="C1189" t="s">
        <v>902</v>
      </c>
      <c r="D1189">
        <f t="shared" si="18"/>
        <v>-17.200000000000003</v>
      </c>
    </row>
    <row r="1190" spans="1:4" x14ac:dyDescent="0.25">
      <c r="A1190">
        <v>1050.5999999999999</v>
      </c>
      <c r="B1190" t="s">
        <v>365</v>
      </c>
      <c r="C1190" t="s">
        <v>898</v>
      </c>
      <c r="D1190">
        <f t="shared" si="18"/>
        <v>-17.299999999999997</v>
      </c>
    </row>
    <row r="1191" spans="1:4" x14ac:dyDescent="0.25">
      <c r="A1191">
        <v>1051.3</v>
      </c>
      <c r="B1191" t="s">
        <v>1778</v>
      </c>
      <c r="C1191" t="s">
        <v>892</v>
      </c>
      <c r="D1191">
        <f t="shared" si="18"/>
        <v>-17.299999999999997</v>
      </c>
    </row>
    <row r="1192" spans="1:4" x14ac:dyDescent="0.25">
      <c r="A1192">
        <v>1052</v>
      </c>
      <c r="B1192" t="s">
        <v>1051</v>
      </c>
      <c r="C1192" t="s">
        <v>2017</v>
      </c>
      <c r="D1192">
        <f t="shared" si="18"/>
        <v>-17.300000000000004</v>
      </c>
    </row>
    <row r="1193" spans="1:4" x14ac:dyDescent="0.25">
      <c r="A1193">
        <v>1052.7</v>
      </c>
      <c r="B1193" t="s">
        <v>1775</v>
      </c>
      <c r="C1193" t="s">
        <v>1716</v>
      </c>
      <c r="D1193">
        <f t="shared" si="18"/>
        <v>-17.3</v>
      </c>
    </row>
    <row r="1194" spans="1:4" x14ac:dyDescent="0.25">
      <c r="A1194">
        <v>1053.5</v>
      </c>
      <c r="B1194" t="s">
        <v>1773</v>
      </c>
      <c r="C1194" t="s">
        <v>1910</v>
      </c>
      <c r="D1194">
        <f t="shared" si="18"/>
        <v>-17.100000000000001</v>
      </c>
    </row>
    <row r="1195" spans="1:4" x14ac:dyDescent="0.25">
      <c r="A1195">
        <v>1054.2</v>
      </c>
      <c r="B1195" t="s">
        <v>1771</v>
      </c>
      <c r="C1195" t="s">
        <v>1716</v>
      </c>
      <c r="D1195">
        <f t="shared" si="18"/>
        <v>-16.8</v>
      </c>
    </row>
    <row r="1196" spans="1:4" x14ac:dyDescent="0.25">
      <c r="A1196">
        <v>1054.9000000000001</v>
      </c>
      <c r="B1196" t="s">
        <v>1769</v>
      </c>
      <c r="C1196" t="s">
        <v>1910</v>
      </c>
      <c r="D1196">
        <f t="shared" si="18"/>
        <v>-16.600000000000001</v>
      </c>
    </row>
    <row r="1197" spans="1:4" x14ac:dyDescent="0.25">
      <c r="A1197">
        <v>1055.5999999999999</v>
      </c>
      <c r="B1197" t="s">
        <v>1044</v>
      </c>
      <c r="C1197" t="s">
        <v>1715</v>
      </c>
      <c r="D1197">
        <f t="shared" si="18"/>
        <v>-16.599999999999998</v>
      </c>
    </row>
    <row r="1198" spans="1:4" x14ac:dyDescent="0.25">
      <c r="A1198">
        <v>1056.4000000000001</v>
      </c>
      <c r="B1198" t="s">
        <v>1766</v>
      </c>
      <c r="C1198" t="s">
        <v>2016</v>
      </c>
      <c r="D1198">
        <f t="shared" si="18"/>
        <v>-16.5</v>
      </c>
    </row>
    <row r="1199" spans="1:4" x14ac:dyDescent="0.25">
      <c r="A1199">
        <v>1057.0999999999999</v>
      </c>
      <c r="B1199" t="s">
        <v>1762</v>
      </c>
      <c r="C1199" t="s">
        <v>1713</v>
      </c>
      <c r="D1199">
        <f t="shared" si="18"/>
        <v>-16.700000000000003</v>
      </c>
    </row>
    <row r="1200" spans="1:4" x14ac:dyDescent="0.25">
      <c r="A1200">
        <v>1057.8</v>
      </c>
      <c r="B1200" t="s">
        <v>1041</v>
      </c>
      <c r="C1200" t="s">
        <v>882</v>
      </c>
      <c r="D1200">
        <f t="shared" si="18"/>
        <v>-16.699999999999996</v>
      </c>
    </row>
    <row r="1201" spans="1:4" x14ac:dyDescent="0.25">
      <c r="A1201">
        <v>1058.5</v>
      </c>
      <c r="B1201" t="s">
        <v>1764</v>
      </c>
      <c r="C1201" t="s">
        <v>1710</v>
      </c>
      <c r="D1201">
        <f t="shared" si="18"/>
        <v>-16.8</v>
      </c>
    </row>
    <row r="1202" spans="1:4" x14ac:dyDescent="0.25">
      <c r="A1202">
        <v>1059.3</v>
      </c>
      <c r="B1202" t="s">
        <v>1760</v>
      </c>
      <c r="C1202" t="s">
        <v>880</v>
      </c>
      <c r="D1202">
        <f t="shared" si="18"/>
        <v>-16.899999999999999</v>
      </c>
    </row>
    <row r="1203" spans="1:4" x14ac:dyDescent="0.25">
      <c r="A1203">
        <v>1060</v>
      </c>
      <c r="B1203" t="s">
        <v>1760</v>
      </c>
      <c r="C1203" t="s">
        <v>1707</v>
      </c>
      <c r="D1203">
        <f t="shared" si="18"/>
        <v>-17.100000000000001</v>
      </c>
    </row>
    <row r="1204" spans="1:4" x14ac:dyDescent="0.25">
      <c r="A1204">
        <v>1060.7</v>
      </c>
      <c r="B1204" t="s">
        <v>1039</v>
      </c>
      <c r="C1204" t="s">
        <v>878</v>
      </c>
      <c r="D1204">
        <f t="shared" si="18"/>
        <v>-17.200000000000003</v>
      </c>
    </row>
    <row r="1205" spans="1:4" x14ac:dyDescent="0.25">
      <c r="A1205">
        <v>1061.4000000000001</v>
      </c>
      <c r="B1205" t="s">
        <v>1037</v>
      </c>
      <c r="C1205" t="s">
        <v>1705</v>
      </c>
      <c r="D1205">
        <f t="shared" si="18"/>
        <v>-17.099999999999998</v>
      </c>
    </row>
    <row r="1206" spans="1:4" x14ac:dyDescent="0.25">
      <c r="A1206">
        <v>1062.0999999999999</v>
      </c>
      <c r="B1206" t="s">
        <v>1035</v>
      </c>
      <c r="C1206" t="s">
        <v>1703</v>
      </c>
      <c r="D1206">
        <f t="shared" si="18"/>
        <v>-17.100000000000001</v>
      </c>
    </row>
    <row r="1207" spans="1:4" x14ac:dyDescent="0.25">
      <c r="A1207">
        <v>1062.9000000000001</v>
      </c>
      <c r="B1207" t="s">
        <v>1021</v>
      </c>
      <c r="C1207" t="s">
        <v>1932</v>
      </c>
      <c r="D1207">
        <f t="shared" si="18"/>
        <v>-16.899999999999999</v>
      </c>
    </row>
    <row r="1208" spans="1:4" x14ac:dyDescent="0.25">
      <c r="A1208">
        <v>1063.5999999999999</v>
      </c>
      <c r="B1208" t="s">
        <v>1758</v>
      </c>
      <c r="C1208" t="s">
        <v>1702</v>
      </c>
      <c r="D1208">
        <f t="shared" si="18"/>
        <v>-16.899999999999999</v>
      </c>
    </row>
    <row r="1209" spans="1:4" x14ac:dyDescent="0.25">
      <c r="A1209">
        <v>1064.3</v>
      </c>
      <c r="B1209" t="s">
        <v>1757</v>
      </c>
      <c r="C1209" t="s">
        <v>1699</v>
      </c>
      <c r="D1209">
        <f t="shared" si="18"/>
        <v>-17.099999999999998</v>
      </c>
    </row>
    <row r="1210" spans="1:4" x14ac:dyDescent="0.25">
      <c r="A1210">
        <v>1065</v>
      </c>
      <c r="B1210" t="s">
        <v>1756</v>
      </c>
      <c r="C1210" t="s">
        <v>1696</v>
      </c>
      <c r="D1210">
        <f t="shared" si="18"/>
        <v>-17.299999999999997</v>
      </c>
    </row>
    <row r="1211" spans="1:4" x14ac:dyDescent="0.25">
      <c r="A1211">
        <v>1065.8</v>
      </c>
      <c r="B1211" t="s">
        <v>1754</v>
      </c>
      <c r="C1211" t="s">
        <v>2141</v>
      </c>
      <c r="D1211">
        <f t="shared" si="18"/>
        <v>-17.5</v>
      </c>
    </row>
    <row r="1212" spans="1:4" x14ac:dyDescent="0.25">
      <c r="A1212">
        <v>1066.5</v>
      </c>
      <c r="B1212" t="s">
        <v>373</v>
      </c>
      <c r="C1212" t="s">
        <v>1838</v>
      </c>
      <c r="D1212">
        <f t="shared" si="18"/>
        <v>-17.599999999999998</v>
      </c>
    </row>
    <row r="1213" spans="1:4" x14ac:dyDescent="0.25">
      <c r="A1213">
        <v>1067.2</v>
      </c>
      <c r="B1213" t="s">
        <v>1753</v>
      </c>
      <c r="C1213" t="s">
        <v>1935</v>
      </c>
      <c r="D1213">
        <f t="shared" si="18"/>
        <v>-17.600000000000001</v>
      </c>
    </row>
    <row r="1214" spans="1:4" x14ac:dyDescent="0.25">
      <c r="A1214">
        <v>1067.9000000000001</v>
      </c>
      <c r="B1214" t="s">
        <v>1753</v>
      </c>
      <c r="C1214" t="s">
        <v>1839</v>
      </c>
      <c r="D1214">
        <f t="shared" si="18"/>
        <v>-17.700000000000003</v>
      </c>
    </row>
    <row r="1215" spans="1:4" x14ac:dyDescent="0.25">
      <c r="A1215">
        <v>1068.7</v>
      </c>
      <c r="B1215" t="s">
        <v>1753</v>
      </c>
      <c r="C1215" t="s">
        <v>2014</v>
      </c>
      <c r="D1215">
        <f t="shared" si="18"/>
        <v>-17.799999999999997</v>
      </c>
    </row>
    <row r="1216" spans="1:4" x14ac:dyDescent="0.25">
      <c r="A1216">
        <v>1069.4000000000001</v>
      </c>
      <c r="B1216" t="s">
        <v>1783</v>
      </c>
      <c r="C1216" t="s">
        <v>1839</v>
      </c>
      <c r="D1216">
        <f t="shared" si="18"/>
        <v>-17.800000000000004</v>
      </c>
    </row>
    <row r="1217" spans="1:4" x14ac:dyDescent="0.25">
      <c r="A1217">
        <v>1070.0999999999999</v>
      </c>
      <c r="B1217" t="s">
        <v>373</v>
      </c>
      <c r="C1217" t="s">
        <v>1839</v>
      </c>
      <c r="D1217">
        <f t="shared" si="18"/>
        <v>-17.900000000000002</v>
      </c>
    </row>
    <row r="1218" spans="1:4" x14ac:dyDescent="0.25">
      <c r="A1218">
        <v>1070.8</v>
      </c>
      <c r="B1218" t="s">
        <v>373</v>
      </c>
      <c r="C1218" t="s">
        <v>1839</v>
      </c>
      <c r="D1218">
        <f t="shared" si="18"/>
        <v>-17.900000000000002</v>
      </c>
    </row>
    <row r="1219" spans="1:4" x14ac:dyDescent="0.25">
      <c r="A1219">
        <v>1071.5999999999999</v>
      </c>
      <c r="B1219" t="s">
        <v>1753</v>
      </c>
      <c r="C1219" t="s">
        <v>1839</v>
      </c>
      <c r="D1219">
        <f t="shared" si="18"/>
        <v>-17.700000000000003</v>
      </c>
    </row>
    <row r="1220" spans="1:4" x14ac:dyDescent="0.25">
      <c r="A1220">
        <v>1072.3</v>
      </c>
      <c r="B1220" t="s">
        <v>1916</v>
      </c>
      <c r="C1220" t="s">
        <v>869</v>
      </c>
      <c r="D1220">
        <f t="shared" si="18"/>
        <v>-17.8</v>
      </c>
    </row>
    <row r="1221" spans="1:4" x14ac:dyDescent="0.25">
      <c r="A1221">
        <v>1073</v>
      </c>
      <c r="B1221" t="s">
        <v>1003</v>
      </c>
      <c r="C1221" t="s">
        <v>1840</v>
      </c>
      <c r="D1221">
        <f t="shared" ref="D1221:D1238" si="19">B1221-C1221</f>
        <v>-17.800000000000004</v>
      </c>
    </row>
    <row r="1222" spans="1:4" x14ac:dyDescent="0.25">
      <c r="A1222">
        <v>1073.7</v>
      </c>
      <c r="B1222" t="s">
        <v>1829</v>
      </c>
      <c r="C1222" t="s">
        <v>867</v>
      </c>
      <c r="D1222">
        <f t="shared" si="19"/>
        <v>-18</v>
      </c>
    </row>
    <row r="1223" spans="1:4" x14ac:dyDescent="0.25">
      <c r="A1223">
        <v>1074.5</v>
      </c>
      <c r="B1223" t="s">
        <v>1829</v>
      </c>
      <c r="C1223" t="s">
        <v>1689</v>
      </c>
      <c r="D1223">
        <f t="shared" si="19"/>
        <v>-18.5</v>
      </c>
    </row>
    <row r="1224" spans="1:4" x14ac:dyDescent="0.25">
      <c r="A1224">
        <v>1075.2</v>
      </c>
      <c r="B1224" t="s">
        <v>1003</v>
      </c>
      <c r="C1224" t="s">
        <v>1685</v>
      </c>
      <c r="D1224">
        <f t="shared" si="19"/>
        <v>-18.800000000000004</v>
      </c>
    </row>
    <row r="1225" spans="1:4" x14ac:dyDescent="0.25">
      <c r="A1225">
        <v>1075.9000000000001</v>
      </c>
      <c r="B1225" t="s">
        <v>1752</v>
      </c>
      <c r="C1225" t="s">
        <v>1688</v>
      </c>
      <c r="D1225">
        <f t="shared" si="19"/>
        <v>-19.099999999999998</v>
      </c>
    </row>
    <row r="1226" spans="1:4" x14ac:dyDescent="0.25">
      <c r="A1226">
        <v>1076.5999999999999</v>
      </c>
      <c r="B1226" t="s">
        <v>1916</v>
      </c>
      <c r="C1226" t="s">
        <v>1686</v>
      </c>
      <c r="D1226">
        <f t="shared" si="19"/>
        <v>-19.099999999999998</v>
      </c>
    </row>
    <row r="1227" spans="1:4" x14ac:dyDescent="0.25">
      <c r="A1227">
        <v>1077.4000000000001</v>
      </c>
      <c r="B1227" t="s">
        <v>1916</v>
      </c>
      <c r="C1227" t="s">
        <v>1685</v>
      </c>
      <c r="D1227">
        <f t="shared" si="19"/>
        <v>-19.000000000000004</v>
      </c>
    </row>
    <row r="1228" spans="1:4" x14ac:dyDescent="0.25">
      <c r="A1228">
        <v>1078.0999999999999</v>
      </c>
      <c r="B1228" t="s">
        <v>1003</v>
      </c>
      <c r="C1228" t="s">
        <v>865</v>
      </c>
      <c r="D1228">
        <f t="shared" si="19"/>
        <v>-18.700000000000003</v>
      </c>
    </row>
    <row r="1229" spans="1:4" x14ac:dyDescent="0.25">
      <c r="A1229">
        <v>1078.8</v>
      </c>
      <c r="B1229" t="s">
        <v>1001</v>
      </c>
      <c r="C1229" t="s">
        <v>1689</v>
      </c>
      <c r="D1229">
        <f t="shared" si="19"/>
        <v>-18.3</v>
      </c>
    </row>
    <row r="1230" spans="1:4" x14ac:dyDescent="0.25">
      <c r="A1230">
        <v>1079.5</v>
      </c>
      <c r="B1230" t="s">
        <v>1915</v>
      </c>
      <c r="C1230" t="s">
        <v>865</v>
      </c>
      <c r="D1230">
        <f t="shared" si="19"/>
        <v>-18.100000000000001</v>
      </c>
    </row>
    <row r="1231" spans="1:4" x14ac:dyDescent="0.25">
      <c r="A1231">
        <v>1080.3</v>
      </c>
      <c r="B1231" t="s">
        <v>1748</v>
      </c>
      <c r="C1231" t="s">
        <v>1688</v>
      </c>
      <c r="D1231">
        <f t="shared" si="19"/>
        <v>-18</v>
      </c>
    </row>
    <row r="1232" spans="1:4" x14ac:dyDescent="0.25">
      <c r="A1232">
        <v>1081</v>
      </c>
      <c r="B1232" t="s">
        <v>1828</v>
      </c>
      <c r="C1232" t="s">
        <v>1687</v>
      </c>
      <c r="D1232">
        <f t="shared" si="19"/>
        <v>-18</v>
      </c>
    </row>
    <row r="1233" spans="1:10" x14ac:dyDescent="0.25">
      <c r="A1233">
        <v>1081.7</v>
      </c>
      <c r="B1233" t="s">
        <v>1747</v>
      </c>
      <c r="C1233" t="s">
        <v>1906</v>
      </c>
      <c r="D1233">
        <f t="shared" si="19"/>
        <v>-18.099999999999998</v>
      </c>
    </row>
    <row r="1234" spans="1:10" x14ac:dyDescent="0.25">
      <c r="A1234">
        <v>1082.4000000000001</v>
      </c>
      <c r="B1234" t="s">
        <v>1925</v>
      </c>
      <c r="C1234" t="s">
        <v>1904</v>
      </c>
      <c r="D1234">
        <f t="shared" si="19"/>
        <v>-18.3</v>
      </c>
    </row>
    <row r="1235" spans="1:10" x14ac:dyDescent="0.25">
      <c r="A1235">
        <v>1083.2</v>
      </c>
      <c r="B1235" t="s">
        <v>1746</v>
      </c>
      <c r="C1235" t="s">
        <v>1784</v>
      </c>
      <c r="D1235">
        <f t="shared" si="19"/>
        <v>-18.399999999999999</v>
      </c>
    </row>
    <row r="1236" spans="1:10" x14ac:dyDescent="0.25">
      <c r="A1236">
        <v>1083.9000000000001</v>
      </c>
      <c r="B1236" t="s">
        <v>1745</v>
      </c>
      <c r="C1236" t="s">
        <v>1841</v>
      </c>
      <c r="D1236">
        <f t="shared" si="19"/>
        <v>-18.5</v>
      </c>
    </row>
    <row r="1237" spans="1:10" x14ac:dyDescent="0.25">
      <c r="A1237">
        <v>1084.5999999999999</v>
      </c>
      <c r="B1237" t="s">
        <v>1832</v>
      </c>
      <c r="C1237" t="s">
        <v>1841</v>
      </c>
      <c r="D1237">
        <f t="shared" si="19"/>
        <v>-18.3</v>
      </c>
    </row>
    <row r="1238" spans="1:10" x14ac:dyDescent="0.25">
      <c r="A1238">
        <v>1085.3</v>
      </c>
      <c r="B1238" t="s">
        <v>1744</v>
      </c>
      <c r="C1238" t="s">
        <v>1841</v>
      </c>
      <c r="D1238">
        <f t="shared" si="19"/>
        <v>-18.2</v>
      </c>
      <c r="I1238">
        <f>608.5*11.3+548.3*17+509.2*7</f>
        <v>19761.55</v>
      </c>
      <c r="J1238">
        <f>I1238/(11.3+17+7)</f>
        <v>559.81728045325781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U E A A B Q S w M E F A A C A A g A 5 l X 4 V l N o M Q u k A A A A 9 g A A A B I A H A B D b 2 5 m a W c v U G F j a 2 F n Z S 5 4 b W w g o h g A K K A U A A A A A A A A A A A A A A A A A A A A A A A A A A A A h Y + 9 D o I w G E V f h X S n f y 6 E f N T B x E k S o 4 l x J a V A I x T T F s u 7 O f h I v o I Y R d 0 c 7 7 l n u P d + v c F y 7 N r o o q z T v c k Q w x R F y s i + 1 K b O 0 O C r O E F L A d t C n o p a R Z N s X D q 6 M k O N 9 + e U k B A C D g v c 2 5 p w S h k 5 5 p u 9 b F R X o I + s / 8 u x N s 4 X R i o k 4 P A a I z h m L M G c c k y B z B B y b b 4 C n / Y + 2 x 8 I q 6 H 1 g 1 W i s v F 6 B 2 S O Q N 4 f x A N Q S w M E F A A C A A g A 5 l X 4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Z V + F Y h N L I J f w E A A C k Q A A A T A B w A R m 9 y b X V s Y X M v U 2 V j d G l v b j E u b S C i G A A o o B Q A A A A A A A A A A A A A A A A A A A A A A A A A A A D t l 8 9 q w k A Q x s 8 N + A 5 L v C Q Q A g Z 6 a c l B o u 2 l t J b E U 7 e H N Y 6 6 s N k N + 0 c U 8 Y F 8 D l + s m w a p i j 2 W i G k u y Q y z m W 9 + + x G y C n J N B U d p f e 8 9 d p y O o x Z E w h R 1 3 S X l h M 4 l I A W G u S h G D H T H Q f Z K h Z E 5 2 E y i l u F A 5 K Y A r r 0 n y i B M B N c 2 U J 6 b P O C x A q n w y 3 5 H 8 K F K 4 X Q 8 e h t h Z U p R o q i P 0 6 z / P M R 6 A R I K y g W G F Z Q g K X D b I F 8 I g 0 9 k h H q l X T / 4 G A C j B d U g Y / f O D V A i m C m 4 i q M A D X k u p p T P 4 1 5 0 b 8 N 3 I z S k e s 0 g / n k M X w W H T z + o p + m 6 2 b o E V N h l M 7 r f V Z N m Z G K r M k m 4 m g l Z 1 K + v q p R X z x 5 s N m 6 d 7 d n 2 u l q v Y a W 3 A T r k o 5 P 8 1 u 8 4 l F / u 9 w v 1 a v g r o F 5 F t 0 8 d i E E l a M o Y s S S / r Q b N w b + k p n V 7 0 K z / L 4 h p x w 5 c g f V b 5 P f m T d 4 e Z 1 e T I i / y / 3 n / P e 8 J z Y m c C E 5 0 0 7 + P 5 0 r a x b 7 Z 7 8 u 5 k t t n n 1 M t 7 Y G q W c s f i W g N 8 W a N f i T i J o l / A V B L A Q I t A B Q A A g A I A O Z V + F Z T a D E L p A A A A P Y A A A A S A A A A A A A A A A A A A A A A A A A A A A B D b 2 5 m a W c v U G F j a 2 F n Z S 5 4 b W x Q S w E C L Q A U A A I A C A D m V f h W D 8 r p q 6 Q A A A D p A A A A E w A A A A A A A A A A A A A A A A D w A A A A W 0 N v b n R l b n R f V H l w Z X N d L n h t b F B L A Q I t A B Q A A g A I A O Z V + F Y h N L I J f w E A A C k Q A A A T A A A A A A A A A A A A A A A A A O E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p Q A A A A A A A A e F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Z p b m F p Z 3 J l J T I w c 2 V 1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Y X V f d m l u Y W l n c m V f c 2 V 1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0 V D A 3 O j M 1 O j I w L j M y O D E 5 M T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a W 5 h a W d y Z S B z Z X V s L 0 F 1 d G 9 S Z W 1 v d m V k Q 2 9 s d W 1 u c z E u e 0 N v b H V t b j E s M H 0 m c X V v d D s s J n F 1 b 3 Q 7 U 2 V j d G l v b j E v d m l u Y W l n c m U g c 2 V 1 b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Z p b m F p Z 3 J l I H N l d W w v Q X V 0 b 1 J l b W 9 2 Z W R D b 2 x 1 b W 5 z M S 5 7 Q 2 9 s d W 1 u M S w w f S Z x d W 9 0 O y w m c X V v d D t T Z W N 0 a W 9 u M S 9 2 a W 5 h a W d y Z S B z Z X V s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p b m F p Z 3 J l J T I w c 2 V 1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W 5 h a W d y Z S U y M H N l d W w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b m F p Z 3 J l J T I w Y 2 h v d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Y X V f d m l u Y W l n c m V f Y 2 h v d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0 V D A 3 O j M 2 O j I 5 L j E 5 O D I 1 O D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a W 5 h a W d y Z S B j a G 9 1 L 0 F 1 d G 9 S Z W 1 v d m V k Q 2 9 s d W 1 u c z E u e 0 N v b H V t b j E s M H 0 m c X V v d D s s J n F 1 b 3 Q 7 U 2 V j d G l v b j E v d m l u Y W l n c m U g Y 2 h v d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Z p b m F p Z 3 J l I G N o b 3 U v Q X V 0 b 1 J l b W 9 2 Z W R D b 2 x 1 b W 5 z M S 5 7 Q 2 9 s d W 1 u M S w w f S Z x d W 9 0 O y w m c X V v d D t T Z W N 0 a W 9 u M S 9 2 a W 5 h a W d y Z S B j a G 9 1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p b m F p Z 3 J l J T I w Y 2 h v d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W 5 h a W d y Z S U y M G N o b 3 U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d S U y M H B l d G l s b G F u d G U l M j B z Z X V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Y X V f Z W F 1 X 3 B l d G l s b G F u d G V f c 2 V 1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F Q w N z o 1 M T o 1 N C 4 y M z k 0 N T M z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1 I H B l d G l s b G F u d G U g c 2 V 1 b G U v Q X V 0 b 1 J l b W 9 2 Z W R D b 2 x 1 b W 5 z M S 5 7 Q 2 9 s d W 1 u M S w w f S Z x d W 9 0 O y w m c X V v d D t T Z W N 0 a W 9 u M S 9 l Y X U g c G V 0 a W x s Y W 5 0 Z S B z Z X V s Z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h d S B w Z X R p b G x h b n R l I H N l d W x l L 0 F 1 d G 9 S Z W 1 v d m V k Q 2 9 s d W 1 u c z E u e 0 N v b H V t b j E s M H 0 m c X V v d D s s J n F 1 b 3 Q 7 U 2 V j d G l v b j E v Z W F 1 I H B l d G l s b G F u d G U g c 2 V 1 b G U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F 1 J T I w c G V 0 a W x s Y W 5 0 Z S U y M H N l d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d S U y M H B l d G l s b G F u d G U l M j B z Z X V s Z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1 J T I w c G V 0 a W x s Y W 5 0 Z S U y M G N o b 3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W F 1 X 2 V h d V 9 w Z X R p b G x h b n R l X 2 N o b 3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F Q w N z o 1 M j o y M C 4 5 O T k w M D M w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1 I H B l d G l s b G F u d G U g Y 2 h v d S 9 B d X R v U m V t b 3 Z l Z E N v b H V t b n M x L n t D b 2 x 1 b W 4 x L D B 9 J n F 1 b 3 Q 7 L C Z x d W 9 0 O 1 N l Y 3 R p b 2 4 x L 2 V h d S B w Z X R p b G x h b n R l I G N o b 3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Y X U g c G V 0 a W x s Y W 5 0 Z S B j a G 9 1 L 0 F 1 d G 9 S Z W 1 v d m V k Q 2 9 s d W 1 u c z E u e 0 N v b H V t b j E s M H 0 m c X V v d D s s J n F 1 b 3 Q 7 U 2 V j d G l v b j E v Z W F 1 I H B l d G l s b G F u d G U g Y 2 h v d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Y X U l M j B w Z X R p b G x h b n R l J T I w Y 2 h v d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U l M j B w Z X R p b G x h b n R l J T I w Y 2 h v d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1 J T I w c 2 V 1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W F 1 X 2 V h d V 9 z Z X V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0 V D A 4 O j A 0 O j Q 3 L j U z M T Y 3 M z Z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X U g c 2 V 1 b G U v Q X V 0 b 1 J l b W 9 2 Z W R D b 2 x 1 b W 5 z M S 5 7 Q 2 9 s d W 1 u M S w w f S Z x d W 9 0 O y w m c X V v d D t T Z W N 0 a W 9 u M S 9 l Y X U g c 2 V 1 b G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Y X U g c 2 V 1 b G U v Q X V 0 b 1 J l b W 9 2 Z W R D b 2 x 1 b W 5 z M S 5 7 Q 2 9 s d W 1 u M S w w f S Z x d W 9 0 O y w m c X V v d D t T Z W N 0 a W 9 u M S 9 l Y X U g c 2 V 1 b G U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F 1 J T I w c 2 V 1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1 J T I w c 2 V 1 b G U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d S U y M G N o b 3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W F 1 X 2 V h d V 9 j a G 9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R U M D g 6 M D U 6 M T A u N z g w N j Y y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d S B j a G 9 1 L 0 F 1 d G 9 S Z W 1 v d m V k Q 2 9 s d W 1 u c z E u e 0 N v b H V t b j E s M H 0 m c X V v d D s s J n F 1 b 3 Q 7 U 2 V j d G l v b j E v Z W F 1 I G N o b 3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Y X U g Y 2 h v d S 9 B d X R v U m V t b 3 Z l Z E N v b H V t b n M x L n t D b 2 x 1 b W 4 x L D B 9 J n F 1 b 3 Q 7 L C Z x d W 9 0 O 1 N l Y 3 R p b 2 4 x L 2 V h d S B j a G 9 1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h d S U y M G N o b 3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1 J T I w Y 2 h v d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1 J T I w Y 2 h v d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F Q w O D o w N T o x M C 4 3 O D A 2 N j I 5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E y M z c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d S B j a G 9 1 L 0 F 1 d G 9 S Z W 1 v d m V k Q 2 9 s d W 1 u c z E u e 0 N v b H V t b j E s M H 0 m c X V v d D s s J n F 1 b 3 Q 7 U 2 V j d G l v b j E v Z W F 1 I G N o b 3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Y X U g Y 2 h v d S 9 B d X R v U m V t b 3 Z l Z E N v b H V t b n M x L n t D b 2 x 1 b W 4 x L D B 9 J n F 1 b 3 Q 7 L C Z x d W 9 0 O 1 N l Y 3 R p b 2 4 x L 2 V h d S B j a G 9 1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Y X U l M j B j a G 9 1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d S U y M G N o b 3 U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Y 2 F y Y m 9 u Y X R l J T I w c 2 V 1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Y X V f Y m l j Y X J i b 2 5 h d G V f c 2 V 1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0 V D A 4 O j E 3 O j Q 4 L j Y z N T U z O T l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W N h c m J v b m F 0 Z S B z Z X V s L 0 F 1 d G 9 S Z W 1 v d m V k Q 2 9 s d W 1 u c z E u e 0 N v b H V t b j E s M H 0 m c X V v d D s s J n F 1 b 3 Q 7 U 2 V j d G l v b j E v Y m l j Y X J i b 2 5 h d G U g c 2 V 1 b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p Y 2 F y Y m 9 u Y X R l I H N l d W w v Q X V 0 b 1 J l b W 9 2 Z W R D b 2 x 1 b W 5 z M S 5 7 Q 2 9 s d W 1 u M S w w f S Z x d W 9 0 O y w m c X V v d D t T Z W N 0 a W 9 u M S 9 i a W N h c m J v b m F 0 Z S B z Z X V s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p Y 2 F y Y m 9 u Y X R l J T I w c 2 V 1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N h c m J v b m F 0 Z S U y M H N l d W w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Y 2 F y Y m 9 u Y X R l J T I w Y 2 h v d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Y X V f Y m l j Y X J i b 2 5 h d G V f Y 2 h v d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0 V D A 4 O j E 4 O j A y L j c x N T Q y M z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W N h c m J v b m F 0 Z S B j a G 9 1 L 0 F 1 d G 9 S Z W 1 v d m V k Q 2 9 s d W 1 u c z E u e 0 N v b H V t b j E s M H 0 m c X V v d D s s J n F 1 b 3 Q 7 U 2 V j d G l v b j E v Y m l j Y X J i b 2 5 h d G U g Y 2 h v d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p Y 2 F y Y m 9 u Y X R l I G N o b 3 U v Q X V 0 b 1 J l b W 9 2 Z W R D b 2 x 1 b W 5 z M S 5 7 Q 2 9 s d W 1 u M S w w f S Z x d W 9 0 O y w m c X V v d D t T Z W N 0 a W 9 u M S 9 i a W N h c m J v b m F 0 Z S B j a G 9 1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p Y 2 F y Y m 9 u Y X R l J T I w Y 2 h v d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N h c m J v b m F 0 Z S U y M G N o b 3 U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H J v b i U y M H N l d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W F 1 X 2 N p d H J v b l 9 z Z X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R U M D g 6 N D Y 6 N T M u M D g 5 M D U y M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p d H J v b i B z Z X V s L 0 F 1 d G 9 S Z W 1 v d m V k Q 2 9 s d W 1 u c z E u e 0 N v b H V t b j E s M H 0 m c X V v d D s s J n F 1 b 3 Q 7 U 2 V j d G l v b j E v Y 2 l 0 c m 9 u I H N l d W w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a X R y b 2 4 g c 2 V 1 b C 9 B d X R v U m V t b 3 Z l Z E N v b H V t b n M x L n t D b 2 x 1 b W 4 x L D B 9 J n F 1 b 3 Q 7 L C Z x d W 9 0 O 1 N l Y 3 R p b 2 4 x L 2 N p d H J v b i B z Z X V s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p d H J v b i U y M H N l d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c m 9 u J T I w c 2 V 1 b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c m 9 u J T I w Y 2 h v d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Y X V f Y 2 l 0 c m 9 u X 2 N o b 3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F Q w O D o 0 N z o x M i 4 2 O D I 1 O D Y 5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l 0 c m 9 u I G N o b 3 U v Q X V 0 b 1 J l b W 9 2 Z W R D b 2 x 1 b W 5 z M S 5 7 Q 2 9 s d W 1 u M S w w f S Z x d W 9 0 O y w m c X V v d D t T Z W N 0 a W 9 u M S 9 j a X R y b 2 4 g Y 2 h v d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p d H J v b i B j a G 9 1 L 0 F 1 d G 9 S Z W 1 v d m V k Q 2 9 s d W 1 u c z E u e 0 N v b H V t b j E s M H 0 m c X V v d D s s J n F 1 b 3 Q 7 U 2 V j d G l v b j E v Y 2 l 0 c m 9 u I G N o b 3 U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l 0 c m 9 u J T I w Y 2 h v d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X R y b 2 4 l M j B j a G 9 1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Z I + K p 9 x r U i 7 W Q b j W 2 3 9 B g A A A A A C A A A A A A A Q Z g A A A A E A A C A A A A B t g y 9 X L a T P 9 V P / y 0 E e R N Q B u p t B 8 w e 1 C s w / u D / J C e M L f g A A A A A O g A A A A A I A A C A A A A D g o v V R q D b 0 W 6 + 4 S i 9 B m r 8 P A k p k y j r 2 N g D L S 5 3 / v 1 n d p F A A A A B z 8 Y r o 4 t U + F 9 0 q Q B Q R b Q a 7 5 f S 6 C t C M o j s A o r o I 4 b 6 9 5 T s k v a Z q Z S p T T q e a V v X z o I l j y s b t d u k C K K e 1 f 3 X 0 P j t j N S 7 W d U 3 I 1 9 4 e F c e B c 0 v S l U A A A A C f t 1 k 4 S N N l q z N l t v d B p 1 u g h U a u r V E 3 + u 6 D Q y h h u 6 t b o 1 l c w n i o p / b h A X 7 t h t 8 M 9 i S 1 W 7 e S p h o T q 9 X o B F Y r U G r Y < / D a t a M a s h u p > 
</file>

<file path=customXml/itemProps1.xml><?xml version="1.0" encoding="utf-8"?>
<ds:datastoreItem xmlns:ds="http://schemas.openxmlformats.org/officeDocument/2006/customXml" ds:itemID="{C3DFB671-322E-4FA6-A8CC-2BAE6C891F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vinaigre chou</vt:lpstr>
      <vt:lpstr>vinaigre seul</vt:lpstr>
      <vt:lpstr>vinaigre</vt:lpstr>
      <vt:lpstr>eau petillante seule</vt:lpstr>
      <vt:lpstr>eau petillante chou</vt:lpstr>
      <vt:lpstr>eau petillante</vt:lpstr>
      <vt:lpstr>eau seule</vt:lpstr>
      <vt:lpstr>eau chou</vt:lpstr>
      <vt:lpstr>eau</vt:lpstr>
      <vt:lpstr>bicarbonate seul</vt:lpstr>
      <vt:lpstr>bicarbonate chou</vt:lpstr>
      <vt:lpstr>bicarbonate</vt:lpstr>
      <vt:lpstr>droite pH</vt:lpstr>
      <vt:lpstr>citron chou</vt:lpstr>
      <vt:lpstr>citron seul</vt:lpstr>
      <vt:lpstr>citron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Léa</dc:creator>
  <cp:lastModifiedBy>Léa</cp:lastModifiedBy>
  <dcterms:created xsi:type="dcterms:W3CDTF">2023-07-24T07:34:42Z</dcterms:created>
  <dcterms:modified xsi:type="dcterms:W3CDTF">2023-07-28T14:49:48Z</dcterms:modified>
</cp:coreProperties>
</file>