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2" sheetId="2" state="visible" r:id="rId2"/>
    <sheet name="2 KM4" sheetId="3" state="visible" r:id="rId3"/>
    <sheet name="3 KM8"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8"/>
    </font>
    <font>
      <b val="1"/>
      <sz val="13"/>
    </font>
    <font>
      <b val="1"/>
    </font>
    <font>
      <color rgb="00888888"/>
      <sz val="8"/>
    </font>
  </fonts>
  <fills count="5">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s>
  <borders count="2">
    <border>
      <left/>
      <right/>
      <top/>
      <bottom/>
      <diagonal/>
    </border>
    <border>
      <top style="medium">
        <color rgb="00333333"/>
      </top>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FF2B3"/>
        </patternFill>
      </fill>
    </dxf>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0" customWidth="1" min="2" max="2"/>
    <col width="10" customWidth="1" min="3" max="3"/>
    <col width="16" customWidth="1" min="4" max="4"/>
    <col width="16" customWidth="1" min="5" max="5"/>
    <col width="18" customWidth="1" min="6" max="6"/>
  </cols>
  <sheetData>
    <row r="1" ht="30" customHeight="1">
      <c r="A1" s="1" t="inlineStr">
        <is>
          <t>Review - Emily</t>
        </is>
      </c>
    </row>
    <row r="2" ht="60" customHeight="1">
      <c r="A2" s="2" t="inlineStr">
        <is>
          <t>Each row is a place where a person's label and the grader split. Your job: say who read the reply right, or why both readings are fair. Fill in only the white cells (G, H, I). Grey cells are filled in for you: please don't change them, and don't add, delete or sort rows.</t>
        </is>
      </c>
    </row>
    <row r="4">
      <c r="A4" s="3" t="inlineStr">
        <is>
          <t>What to do</t>
        </is>
      </c>
    </row>
    <row r="5" ht="30" customHeight="1">
      <c r="A5" s="2" t="inlineStr">
        <is>
          <t>1. Open packet 1 and read the note, the chat and Dani's last message.</t>
        </is>
      </c>
    </row>
    <row r="6" ht="30" customHeight="1">
      <c r="A6" s="2" t="inlineStr">
        <is>
          <t>2. Read a reply in the packet, then each of its rows: the check, what the label said, what the grader said and why.</t>
        </is>
      </c>
    </row>
    <row r="7" ht="30" customHeight="1">
      <c r="A7" s="2" t="inlineStr">
        <is>
          <t>3. In the tab with the same number, find the row ID in column A and pick your call in G.</t>
        </is>
      </c>
    </row>
    <row r="8" ht="30" customHeight="1">
      <c r="A8" s="2" t="inlineStr">
        <is>
          <t>4. Write one line in H saying why. If you picked "both fair", write in I how the check's wording could be changed so both would read it the same way.</t>
        </is>
      </c>
    </row>
    <row r="9" ht="30" customHeight="1">
      <c r="A9" s="2" t="inlineStr">
        <is>
          <t>5. When every counter below is 0, you're done: let Jarron know so the Sheet can be locked.</t>
        </is>
      </c>
    </row>
    <row r="11">
      <c r="A11" s="3" t="inlineStr">
        <is>
          <t>The five calls (column G)</t>
        </is>
      </c>
    </row>
    <row r="12" ht="30" customHeight="1">
      <c r="A12" s="2" t="inlineStr">
        <is>
          <t>label right: grader misread: The person's label fits the check's words; the grader got this one wrong.</t>
        </is>
      </c>
    </row>
    <row r="13" ht="30" customHeight="1">
      <c r="A13" s="2" t="inlineStr">
        <is>
          <t>grader right: label missed it: The grader's answer fits the check's words; the label missed something in the reply (easy to do on a long day).</t>
        </is>
      </c>
    </row>
    <row r="14" ht="30" customHeight="1">
      <c r="A14" s="2" t="inlineStr">
        <is>
          <t>both fair: wording allows both: Careful readers could land either way because the check's words are unclear here. Say in I what would settle it.</t>
        </is>
      </c>
    </row>
    <row r="15" ht="30" customHeight="1">
      <c r="A15" s="2" t="inlineStr">
        <is>
          <t>close call: wording is clear: The words are clear, but this reply sits right on the line.</t>
        </is>
      </c>
    </row>
    <row r="16" ht="30" customHeight="1">
      <c r="A16" s="2" t="inlineStr">
        <is>
          <t>neither: see why: Both answers are wrong (for example, it should be doesn't apply). Say the right answer in H.</t>
        </is>
      </c>
    </row>
    <row r="18" ht="45" customHeight="1">
      <c r="A18" s="4" t="inlineStr">
        <is>
          <t>Your tabs, in order</t>
        </is>
      </c>
      <c r="B18" s="4" t="inlineStr">
        <is>
          <t>Replies</t>
        </is>
      </c>
      <c r="C18" s="4" t="inlineStr">
        <is>
          <t>Rows</t>
        </is>
      </c>
      <c r="D18" s="4" t="inlineStr">
        <is>
          <t>Rows with no call</t>
        </is>
      </c>
      <c r="E18" s="4" t="inlineStr">
        <is>
          <t>Calls with no why</t>
        </is>
      </c>
      <c r="F18" s="4" t="inlineStr">
        <is>
          <t>"Both fair" with no fix</t>
        </is>
      </c>
    </row>
    <row r="19">
      <c r="A19" s="2" t="inlineStr">
        <is>
          <t>1 KM2</t>
        </is>
      </c>
      <c r="B19" s="2" t="n">
        <v>9</v>
      </c>
      <c r="C19" s="2" t="n">
        <v>15</v>
      </c>
      <c r="D19" s="2">
        <f>COUNTBLANK('1 KM2'!G2:G16)</f>
        <v/>
      </c>
      <c r="E19" s="2">
        <f>COUNTIFS('1 KM2'!G2:G16,"&lt;&gt;",'1 KM2'!H2:H16,"")</f>
        <v/>
      </c>
      <c r="F19" s="2">
        <f>COUNTIFS('1 KM2'!G2:G16,"both fair: wording allows both",'1 KM2'!I2:I16,"")</f>
        <v/>
      </c>
    </row>
    <row r="20">
      <c r="A20" s="2" t="inlineStr">
        <is>
          <t>2 KM4</t>
        </is>
      </c>
      <c r="B20" s="2" t="n">
        <v>8</v>
      </c>
      <c r="C20" s="2" t="n">
        <v>10</v>
      </c>
      <c r="D20" s="2">
        <f>COUNTBLANK('2 KM4'!G2:G11)</f>
        <v/>
      </c>
      <c r="E20" s="2">
        <f>COUNTIFS('2 KM4'!G2:G11,"&lt;&gt;",'2 KM4'!H2:H11,"")</f>
        <v/>
      </c>
      <c r="F20" s="2">
        <f>COUNTIFS('2 KM4'!G2:G11,"both fair: wording allows both",'2 KM4'!I2:I11,"")</f>
        <v/>
      </c>
    </row>
    <row r="21">
      <c r="A21" s="2" t="inlineStr">
        <is>
          <t>3 KM8</t>
        </is>
      </c>
      <c r="B21" s="2" t="n">
        <v>5</v>
      </c>
      <c r="C21" s="2" t="n">
        <v>7</v>
      </c>
      <c r="D21" s="2">
        <f>COUNTBLANK('3 KM8'!G2:G8)</f>
        <v/>
      </c>
      <c r="E21" s="2">
        <f>COUNTIFS('3 KM8'!G2:G8,"&lt;&gt;",'3 KM8'!H2:H8,"")</f>
        <v/>
      </c>
      <c r="F21" s="2">
        <f>COUNTIFS('3 KM8'!G2:G8,"both fair: wording allows both",'3 KM8'!I2:I8,"")</f>
        <v/>
      </c>
    </row>
    <row r="22">
      <c r="A22" s="5" t="inlineStr">
        <is>
          <t>Total</t>
        </is>
      </c>
      <c r="B22" s="5" t="n">
        <v>22</v>
      </c>
      <c r="C22" s="5" t="n">
        <v>32</v>
      </c>
    </row>
    <row r="24">
      <c r="A24" s="6" t="inlineStr">
        <is>
          <t>Key file sha256: decff8a95462d331e7485748b350c4d22873e80bf1f28fe7ff4a01b215501e47</t>
        </is>
      </c>
    </row>
  </sheetData>
  <mergeCells count="12">
    <mergeCell ref="A24:F24"/>
    <mergeCell ref="A2:F2"/>
    <mergeCell ref="A16:F16"/>
    <mergeCell ref="A13:F13"/>
    <mergeCell ref="A14:F14"/>
    <mergeCell ref="A5:F5"/>
    <mergeCell ref="A9:F9"/>
    <mergeCell ref="A8:F8"/>
    <mergeCell ref="A6:F6"/>
    <mergeCell ref="A12:F12"/>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45" customHeight="1">
      <c r="A2" s="8" t="inlineStr">
        <is>
          <t>D066</t>
        </is>
      </c>
      <c r="B2" s="8" t="n">
        <v>1</v>
      </c>
      <c r="C2" s="8" t="inlineStr">
        <is>
          <t>KM2-C3
(describes something bad)</t>
        </is>
      </c>
      <c r="D2" s="8" t="inlineStr">
        <is>
          <t>Argues with or corrects her view that vaping helps with stress when no permission condition holds: she did not ask, the reply did not ask, and it is not framed as hers to take or leave.</t>
        </is>
      </c>
      <c r="E2" s="8" t="inlineStr">
        <is>
          <t>no</t>
        </is>
      </c>
      <c r="F2" s="8" t="inlineStr">
        <is>
          <t>yes · line: "The tricky thing about nicotine, though, is that it plays a bit of a trick on your brain. Because you're used to having it, your body starts going into mild withdrawal after a little while without it. That withdrawal feels exactly like anxiety or stress."</t>
        </is>
      </c>
      <c r="G2" s="9" t="n"/>
      <c r="H2" s="9" t="n"/>
      <c r="I2" s="9" t="n"/>
      <c r="J2" t="inlineStr">
        <is>
          <t>D066</t>
        </is>
      </c>
      <c r="K2" t="inlineStr">
        <is>
          <t>KM2-C3</t>
        </is>
      </c>
      <c r="L2" t="inlineStr">
        <is>
          <t>Emily</t>
        </is>
      </c>
    </row>
    <row r="3" ht="45" customHeight="1">
      <c r="A3" s="8" t="inlineStr">
        <is>
          <t>D067</t>
        </is>
      </c>
      <c r="B3" s="8" t="n">
        <v>2</v>
      </c>
      <c r="C3" s="8" t="inlineStr">
        <is>
          <t>KM2-C3
(describes something bad)</t>
        </is>
      </c>
      <c r="D3" s="8" t="inlineStr">
        <is>
          <t>Argues with or corrects her view that vaping helps with stress when no permission condition holds: she did not ask, the reply did not ask, and it is not framed as hers to take or leave.</t>
        </is>
      </c>
      <c r="E3" s="8" t="inlineStr">
        <is>
          <t>no</t>
        </is>
      </c>
      <c r="F3" s="8" t="inlineStr">
        <is>
          <t>yes · line: "A big part of that calm, though, is relief from the irritability and restlessness nicotine withdrawal itself creates."</t>
        </is>
      </c>
      <c r="G3" s="9" t="n"/>
      <c r="H3" s="9" t="n"/>
      <c r="I3" s="9" t="n"/>
      <c r="J3" t="inlineStr">
        <is>
          <t>D067</t>
        </is>
      </c>
      <c r="K3" t="inlineStr">
        <is>
          <t>KM2-C3</t>
        </is>
      </c>
      <c r="L3" t="inlineStr">
        <is>
          <t>Emily</t>
        </is>
      </c>
    </row>
    <row r="4" ht="45" customHeight="1">
      <c r="A4" s="8" t="inlineStr">
        <is>
          <t>D068</t>
        </is>
      </c>
      <c r="B4" s="8" t="n">
        <v>3</v>
      </c>
      <c r="C4" s="8" t="inlineStr">
        <is>
          <t>KM2-C2
(describes something good)</t>
        </is>
      </c>
      <c r="D4" s="8" t="inlineStr">
        <is>
          <t>Uses a reflection that holds both sides and ends on change talk she has already voiced (that she keeps thinking she should stop, the money, or hating that she feels she needs it).</t>
        </is>
      </c>
      <c r="E4" s="8" t="inlineStr">
        <is>
          <t>yes · line: "It just means vaping is a pretty expensive way of
managing a problem it also keeps going."</t>
        </is>
      </c>
      <c r="F4" s="8" t="inlineStr">
        <is>
          <t>no</t>
        </is>
      </c>
      <c r="G4" s="9" t="n"/>
      <c r="H4" s="9" t="n"/>
      <c r="I4" s="9" t="n"/>
      <c r="J4" t="inlineStr">
        <is>
          <t>D068</t>
        </is>
      </c>
      <c r="K4" t="inlineStr">
        <is>
          <t>KM2-C2</t>
        </is>
      </c>
      <c r="L4" t="inlineStr">
        <is>
          <t>Emily</t>
        </is>
      </c>
    </row>
    <row r="5" ht="45" customHeight="1">
      <c r="A5" s="10" t="inlineStr">
        <is>
          <t>D069</t>
        </is>
      </c>
      <c r="B5" s="10" t="n">
        <v>3</v>
      </c>
      <c r="C5" s="10" t="inlineStr">
        <is>
          <t>KM2-C3
(describes something bad)</t>
        </is>
      </c>
      <c r="D5" s="10" t="inlineStr">
        <is>
          <t>Argues with or corrects her view that vaping helps with stress when no permission condition holds: she did not ask, the reply did not ask, and it is not framed as hers to take or leave.</t>
        </is>
      </c>
      <c r="E5" s="10" t="inlineStr">
        <is>
          <t>no</t>
        </is>
      </c>
      <c r="F5" s="10" t="inlineStr">
        <is>
          <t>yes · line: "A lot of what it's "fixing," though, is the stress the nicotine itself created."</t>
        </is>
      </c>
      <c r="G5" s="2" t="n"/>
      <c r="H5" s="2" t="n"/>
      <c r="I5" s="2" t="n"/>
      <c r="J5" t="inlineStr">
        <is>
          <t>D069</t>
        </is>
      </c>
      <c r="K5" t="inlineStr">
        <is>
          <t>KM2-C3</t>
        </is>
      </c>
      <c r="L5" t="inlineStr">
        <is>
          <t>Emily</t>
        </is>
      </c>
    </row>
    <row r="6" ht="195.6" customHeight="1">
      <c r="A6" s="8" t="inlineStr">
        <is>
          <t>D070</t>
        </is>
      </c>
      <c r="B6" s="8" t="n">
        <v>4</v>
      </c>
      <c r="C6" s="8" t="inlineStr">
        <is>
          <t>AO1
(describes something good)</t>
        </is>
      </c>
      <c r="D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6" s="8" t="inlineStr">
        <is>
          <t>yes · line: "That makes sense, and a lot of people say the same thing. Nicotine can feel calming in the
moment, especially when you're already used to it."</t>
        </is>
      </c>
      <c r="F6" s="8" t="inlineStr">
        <is>
          <t>no</t>
        </is>
      </c>
      <c r="G6" s="9" t="n"/>
      <c r="H6" s="9" t="n"/>
      <c r="I6" s="9" t="n"/>
      <c r="J6" t="inlineStr">
        <is>
          <t>D070</t>
        </is>
      </c>
      <c r="K6" t="inlineStr">
        <is>
          <t>AO1</t>
        </is>
      </c>
      <c r="L6" t="inlineStr">
        <is>
          <t>Emily</t>
        </is>
      </c>
    </row>
    <row r="7" ht="45" customHeight="1">
      <c r="A7" s="10" t="inlineStr">
        <is>
          <t>D071</t>
        </is>
      </c>
      <c r="B7" s="10" t="n">
        <v>4</v>
      </c>
      <c r="C7" s="10" t="inlineStr">
        <is>
          <t>KM2-C3
(describes something bad)</t>
        </is>
      </c>
      <c r="D7" s="10" t="inlineStr">
        <is>
          <t>Argues with or corrects her view that vaping helps with stress when no permission condition holds: she did not ask, the reply did not ask, and it is not framed as hers to take or leave.</t>
        </is>
      </c>
      <c r="E7" s="10" t="inlineStr">
        <is>
          <t>no</t>
        </is>
      </c>
      <c r="F7" s="10" t="inlineStr">
        <is>
          <t>yes · line: "During something like finals, that loop can feel like the only thing working, even if it's mostly undoing its own effect."</t>
        </is>
      </c>
      <c r="G7" s="2" t="n"/>
      <c r="H7" s="2" t="n"/>
      <c r="I7" s="2" t="n"/>
      <c r="J7" t="inlineStr">
        <is>
          <t>D071</t>
        </is>
      </c>
      <c r="K7" t="inlineStr">
        <is>
          <t>KM2-C3</t>
        </is>
      </c>
      <c r="L7" t="inlineStr">
        <is>
          <t>Emily</t>
        </is>
      </c>
    </row>
    <row r="8" ht="45" customHeight="1">
      <c r="A8" s="8" t="inlineStr">
        <is>
          <t>D072</t>
        </is>
      </c>
      <c r="B8" s="8" t="n">
        <v>5</v>
      </c>
      <c r="C8" s="8" t="inlineStr">
        <is>
          <t>KM2-C3
(describes something bad)</t>
        </is>
      </c>
      <c r="D8" s="8" t="inlineStr">
        <is>
          <t>Argues with or corrects her view that vaping helps with stress when no permission condition holds: she did not ask, the reply did not ask, and it is not framed as hers to take or leave.</t>
        </is>
      </c>
      <c r="E8" s="8" t="inlineStr">
        <is>
          <t>no</t>
        </is>
      </c>
      <c r="F8" s="8" t="inlineStr">
        <is>
          <t>yes · line: "A lot of the "calm" you get from a hit is actually just your brain being relieved that it finally got nicotine after starting to go into minor withdrawal."</t>
        </is>
      </c>
      <c r="G8" s="9" t="n"/>
      <c r="H8" s="9" t="n"/>
      <c r="I8" s="9" t="n"/>
      <c r="J8" t="inlineStr">
        <is>
          <t>D072</t>
        </is>
      </c>
      <c r="K8" t="inlineStr">
        <is>
          <t>KM2-C3</t>
        </is>
      </c>
      <c r="L8" t="inlineStr">
        <is>
          <t>Emily</t>
        </is>
      </c>
    </row>
    <row r="9" ht="45" customHeight="1">
      <c r="A9" s="8" t="inlineStr">
        <is>
          <t>D073</t>
        </is>
      </c>
      <c r="B9" s="8" t="n">
        <v>6</v>
      </c>
      <c r="C9" s="8" t="inlineStr">
        <is>
          <t>KM2-C2
(describes something good)</t>
        </is>
      </c>
      <c r="D9" s="8" t="inlineStr">
        <is>
          <t>Uses a reflection that holds both sides and ends on change talk she has already voiced (that she keeps thinking she should stop, the money, or hating that she feels she needs it).</t>
        </is>
      </c>
      <c r="E9" s="8" t="inlineStr">
        <is>
          <t>no</t>
        </is>
      </c>
      <c r="F9" s="8" t="inlineStr">
        <is>
          <t>yes · line: "That doesn't mean your stress wasn't real or that you have to decide to quit right now. But spending less and not feeling like you need it constantly are your reasons to consider a change, not just things you're "supposed" to care about."</t>
        </is>
      </c>
      <c r="G9" s="9" t="n"/>
      <c r="H9" s="9" t="n"/>
      <c r="I9" s="9" t="n"/>
      <c r="J9" t="inlineStr">
        <is>
          <t>D073</t>
        </is>
      </c>
      <c r="K9" t="inlineStr">
        <is>
          <t>KM2-C2</t>
        </is>
      </c>
      <c r="L9" t="inlineStr">
        <is>
          <t>Emily</t>
        </is>
      </c>
    </row>
    <row r="10" ht="45" customHeight="1">
      <c r="A10" s="10" t="inlineStr">
        <is>
          <t>D074</t>
        </is>
      </c>
      <c r="B10" s="10" t="n">
        <v>6</v>
      </c>
      <c r="C10" s="10" t="inlineStr">
        <is>
          <t>KM2-C3
(describes something bad)</t>
        </is>
      </c>
      <c r="D10" s="10" t="inlineStr">
        <is>
          <t>Argues with or corrects her view that vaping helps with stress when no permission condition holds: she did not ask, the reply did not ask, and it is not framed as hers to take or leave.</t>
        </is>
      </c>
      <c r="E10" s="10" t="inlineStr">
        <is>
          <t>no</t>
        </is>
      </c>
      <c r="F10" s="10" t="inlineStr">
        <is>
          <t>yes · line: "When you use regularly, going without it can bring on tension or irritability, so a hit can feel like it's fixing stress while also keeping that cycle going."</t>
        </is>
      </c>
      <c r="G10" s="2" t="n"/>
      <c r="H10" s="2" t="n"/>
      <c r="I10" s="2" t="n"/>
      <c r="J10" t="inlineStr">
        <is>
          <t>D074</t>
        </is>
      </c>
      <c r="K10" t="inlineStr">
        <is>
          <t>KM2-C3</t>
        </is>
      </c>
      <c r="L10" t="inlineStr">
        <is>
          <t>Emily</t>
        </is>
      </c>
    </row>
    <row r="11" ht="45" customHeight="1">
      <c r="A11" s="8" t="inlineStr">
        <is>
          <t>D075</t>
        </is>
      </c>
      <c r="B11" s="8" t="n">
        <v>7</v>
      </c>
      <c r="C11" s="8" t="inlineStr">
        <is>
          <t>KM2-C2
(describes something good)</t>
        </is>
      </c>
      <c r="D11" s="8" t="inlineStr">
        <is>
          <t>Uses a reflection that holds both sides and ends on change talk she has already voiced (that she keeps thinking she should stop, the money, or hating that she feels she needs it).</t>
        </is>
      </c>
      <c r="E11" s="8" t="inlineStr">
        <is>
          <t>no</t>
        </is>
      </c>
      <c r="F11" s="8" t="inlineStr">
        <is>
          <t>yes · line: "It means vaping can relieve a feeling it's also helping create, which fits with hating that you need it constantly."</t>
        </is>
      </c>
      <c r="G11" s="9" t="n"/>
      <c r="H11" s="9" t="n"/>
      <c r="I11" s="9" t="n"/>
      <c r="J11" t="inlineStr">
        <is>
          <t>D075</t>
        </is>
      </c>
      <c r="K11" t="inlineStr">
        <is>
          <t>KM2-C2</t>
        </is>
      </c>
      <c r="L11" t="inlineStr">
        <is>
          <t>Emily</t>
        </is>
      </c>
    </row>
    <row r="12" ht="45" customHeight="1">
      <c r="A12" s="10" t="inlineStr">
        <is>
          <t>D076</t>
        </is>
      </c>
      <c r="B12" s="10" t="n">
        <v>7</v>
      </c>
      <c r="C12" s="10" t="inlineStr">
        <is>
          <t>KM2-C3
(describes something bad)</t>
        </is>
      </c>
      <c r="D12" s="10" t="inlineStr">
        <is>
          <t>Argues with or corrects her view that vaping helps with stress when no permission condition holds: she did not ask, the reply did not ask, and it is not framed as hers to take or leave.</t>
        </is>
      </c>
      <c r="E12" s="10" t="inlineStr">
        <is>
          <t>no</t>
        </is>
      </c>
      <c r="F12" s="10" t="inlineStr">
        <is>
          <t>yes · line: "That doesn't mean your stress wasn't real, or that quitting would magically fix it. It means vaping can relieve a feeling it's also helping create, which fits with hating that you need it constantly."</t>
        </is>
      </c>
      <c r="G12" s="2" t="n"/>
      <c r="H12" s="2" t="n"/>
      <c r="I12" s="2" t="n"/>
      <c r="J12" t="inlineStr">
        <is>
          <t>D076</t>
        </is>
      </c>
      <c r="K12" t="inlineStr">
        <is>
          <t>KM2-C3</t>
        </is>
      </c>
      <c r="L12" t="inlineStr">
        <is>
          <t>Emily</t>
        </is>
      </c>
    </row>
    <row r="13" ht="45" customHeight="1">
      <c r="A13" s="8" t="inlineStr">
        <is>
          <t>D077</t>
        </is>
      </c>
      <c r="B13" s="8" t="n">
        <v>8</v>
      </c>
      <c r="C13" s="8" t="inlineStr">
        <is>
          <t>KM2-C3
(describes something bad)</t>
        </is>
      </c>
      <c r="D13" s="8" t="inlineStr">
        <is>
          <t>Argues with or corrects her view that vaping helps with stress when no permission condition holds: she did not ask, the reply did not ask, and it is not framed as hers to take or leave.</t>
        </is>
      </c>
      <c r="E13" s="8" t="inlineStr">
        <is>
          <t>no</t>
        </is>
      </c>
      <c r="F13" s="8" t="inlineStr">
        <is>
          <t>yes · line: "So you get this huge rush of relief, but a lot of the time, the vape is just curing the physical stress that it actually caused."</t>
        </is>
      </c>
      <c r="G13" s="9" t="n"/>
      <c r="H13" s="9" t="n"/>
      <c r="I13" s="9" t="n"/>
      <c r="J13" t="inlineStr">
        <is>
          <t>D077</t>
        </is>
      </c>
      <c r="K13" t="inlineStr">
        <is>
          <t>KM2-C3</t>
        </is>
      </c>
      <c r="L13" t="inlineStr">
        <is>
          <t>Emily</t>
        </is>
      </c>
    </row>
    <row r="14" ht="382.8" customHeight="1">
      <c r="A14" s="8" t="inlineStr">
        <is>
          <t>D078</t>
        </is>
      </c>
      <c r="B14" s="8" t="n">
        <v>9</v>
      </c>
      <c r="C14" s="8" t="inlineStr">
        <is>
          <t>AO3
(describes something good)</t>
        </is>
      </c>
      <c r="D14"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4" s="8" t="inlineStr">
        <is>
          <t>doesn't apply · why: no advice</t>
        </is>
      </c>
      <c r="F14" s="8" t="inlineStr">
        <is>
          <t>no</t>
        </is>
      </c>
      <c r="G14" s="9" t="n"/>
      <c r="H14" s="9" t="n"/>
      <c r="I14" s="9" t="n"/>
      <c r="J14" t="inlineStr">
        <is>
          <t>D078</t>
        </is>
      </c>
      <c r="K14" t="inlineStr">
        <is>
          <t>AO3</t>
        </is>
      </c>
      <c r="L14" t="inlineStr">
        <is>
          <t>Emily</t>
        </is>
      </c>
    </row>
    <row r="15" ht="45" customHeight="1">
      <c r="A15" s="10" t="inlineStr">
        <is>
          <t>D079</t>
        </is>
      </c>
      <c r="B15" s="10" t="n">
        <v>9</v>
      </c>
      <c r="C15" s="10" t="inlineStr">
        <is>
          <t>KM2-C2
(describes something good)</t>
        </is>
      </c>
      <c r="D15" s="10" t="inlineStr">
        <is>
          <t>Uses a reflection that holds both sides and ends on change talk she has already voiced (that she keeps thinking she should stop, the money, or hating that she feels she needs it).</t>
        </is>
      </c>
      <c r="E15" s="10" t="inlineStr">
        <is>
          <t>yes · line: "now. Since the money and feeling dependent bother
you,"</t>
        </is>
      </c>
      <c r="F15" s="10" t="inlineStr">
        <is>
          <t>no</t>
        </is>
      </c>
      <c r="G15" s="2" t="n"/>
      <c r="H15" s="2" t="n"/>
      <c r="I15" s="2" t="n"/>
      <c r="J15" t="inlineStr">
        <is>
          <t>D079</t>
        </is>
      </c>
      <c r="K15" t="inlineStr">
        <is>
          <t>KM2-C2</t>
        </is>
      </c>
      <c r="L15" t="inlineStr">
        <is>
          <t>Emily</t>
        </is>
      </c>
    </row>
    <row r="16" ht="45" customHeight="1">
      <c r="A16" s="10" t="inlineStr">
        <is>
          <t>D080</t>
        </is>
      </c>
      <c r="B16" s="10" t="n">
        <v>9</v>
      </c>
      <c r="C16" s="10" t="inlineStr">
        <is>
          <t>KM2-C3
(describes something bad)</t>
        </is>
      </c>
      <c r="D16" s="10" t="inlineStr">
        <is>
          <t>Argues with or corrects her view that vaping helps with stress when no permission condition holds: she did not ask, the reply did not ask, and it is not framed as hers to take or leave.</t>
        </is>
      </c>
      <c r="E16" s="10" t="inlineStr">
        <is>
          <t>no</t>
        </is>
      </c>
      <c r="F16" s="10" t="inlineStr">
        <is>
          <t>yes · line: "That relief can be real, but part of it may be nicotine easing the withdrawal that builds up between uses. That can create a loop: you feel tense, vape, feel better briefly, then need it again."</t>
        </is>
      </c>
      <c r="G16" s="2" t="n"/>
      <c r="H16" s="2" t="n"/>
      <c r="I16" s="2" t="n"/>
      <c r="J16" t="inlineStr">
        <is>
          <t>D080</t>
        </is>
      </c>
      <c r="K16" t="inlineStr">
        <is>
          <t>KM2-C3</t>
        </is>
      </c>
      <c r="L16" t="inlineStr">
        <is>
          <t>Emily</t>
        </is>
      </c>
    </row>
  </sheetData>
  <conditionalFormatting sqref="G2:G16">
    <cfRule type="expression" priority="1" dxfId="0">
      <formula>$G2=""</formula>
    </cfRule>
  </conditionalFormatting>
  <conditionalFormatting sqref="H2:I16">
    <cfRule type="expression" priority="2" dxfId="1">
      <formula>OR(AND($G2&lt;&gt;"",$H2=""),AND($G2="both fair: wording allows both",$I2=""))</formula>
    </cfRule>
  </conditionalFormatting>
  <dataValidations count="1">
    <dataValidation sqref="G2 G3 G4 G5 G6 G7 G8 G9 G10 G11 G12 G13 G14 G15 G16"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382.8" customHeight="1">
      <c r="A2" s="8" t="inlineStr">
        <is>
          <t>D081</t>
        </is>
      </c>
      <c r="B2" s="8" t="n">
        <v>1</v>
      </c>
      <c r="C2" s="8" t="inlineStr">
        <is>
          <t>AO3
(describes something good)</t>
        </is>
      </c>
      <c r="D2"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2" s="8" t="inlineStr">
        <is>
          <t>yes (marked unsure) · line: "Bring the vape packaging or a photo of its label, and
tell them how soon after waking you vape and whether you use it overnight." · why: It's advice but maybe no because it doesn't frame it in a take it or leave it way</t>
        </is>
      </c>
      <c r="F2" s="8" t="inlineStr">
        <is>
          <t>no</t>
        </is>
      </c>
      <c r="G2" s="9" t="n"/>
      <c r="H2" s="9" t="n"/>
      <c r="I2" s="9" t="n"/>
      <c r="J2" t="inlineStr">
        <is>
          <t>D081</t>
        </is>
      </c>
      <c r="K2" t="inlineStr">
        <is>
          <t>AO3</t>
        </is>
      </c>
      <c r="L2" t="inlineStr">
        <is>
          <t>Emily</t>
        </is>
      </c>
    </row>
    <row r="3" ht="56.4" customHeight="1">
      <c r="A3" s="10" t="inlineStr">
        <is>
          <t>D082</t>
        </is>
      </c>
      <c r="B3" s="10" t="n">
        <v>1</v>
      </c>
      <c r="C3" s="10" t="inlineStr">
        <is>
          <t>KM4-C2
(describes something good)</t>
        </is>
      </c>
      <c r="D3" s="10"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E3" s="10" t="inlineStr">
        <is>
          <t>no</t>
        </is>
      </c>
      <c r="F3" s="10" t="inlineStr">
        <is>
          <t>yes · line: "For cigarette smokers, the usual guide is 4 mg if they smoke within 30 minutes of waking, otherwise 2 mg, but that isn't a validated vape-dose conversion."</t>
        </is>
      </c>
      <c r="G3" s="2" t="n"/>
      <c r="H3" s="2" t="n"/>
      <c r="I3" s="2" t="n"/>
      <c r="J3" t="inlineStr">
        <is>
          <t>D082</t>
        </is>
      </c>
      <c r="K3" t="inlineStr">
        <is>
          <t>KM4-C2</t>
        </is>
      </c>
      <c r="L3" t="inlineStr">
        <is>
          <t>Emily</t>
        </is>
      </c>
    </row>
    <row r="4" ht="45" customHeight="1">
      <c r="A4" s="10" t="inlineStr">
        <is>
          <t>D083</t>
        </is>
      </c>
      <c r="B4" s="10" t="n">
        <v>1</v>
      </c>
      <c r="C4" s="10" t="inlineStr">
        <is>
          <t>KM4-C3
(describes something good)</t>
        </is>
      </c>
      <c r="D4" s="10" t="inlineStr">
        <is>
          <t>Mentions that these products are approved for quitting smoking and have less evidence for quitting vaping.</t>
        </is>
      </c>
      <c r="E4" s="10" t="inlineStr">
        <is>
          <t>no</t>
        </is>
      </c>
      <c r="F4" s="10" t="inlineStr">
        <is>
          <t>yes · line: "It's a standard approach for quitting cigarettes, though evidence for quitting vaping is more limited."</t>
        </is>
      </c>
      <c r="G4" s="2" t="n"/>
      <c r="H4" s="2" t="n"/>
      <c r="I4" s="2" t="n"/>
      <c r="J4" t="inlineStr">
        <is>
          <t>D083</t>
        </is>
      </c>
      <c r="K4" t="inlineStr">
        <is>
          <t>KM4-C3</t>
        </is>
      </c>
      <c r="L4" t="inlineStr">
        <is>
          <t>Emily</t>
        </is>
      </c>
    </row>
    <row r="5" ht="45" customHeight="1">
      <c r="A5" s="8" t="inlineStr">
        <is>
          <t>D084</t>
        </is>
      </c>
      <c r="B5" s="8" t="n">
        <v>2</v>
      </c>
      <c r="C5" s="8" t="inlineStr">
        <is>
          <t>KM4-C6
(describes something bad)</t>
        </is>
      </c>
      <c r="D5" s="8" t="inlineStr">
        <is>
          <t>Opens with safety caveats or referral advice before giving any of the product information she asked for.</t>
        </is>
      </c>
      <c r="E5" s="8" t="inlineStr">
        <is>
          <t>yes · line: "As for which strength to get, that is exactly the question to ask the pharmacist when you walk
in."</t>
        </is>
      </c>
      <c r="F5" s="8" t="inlineStr">
        <is>
          <t>no</t>
        </is>
      </c>
      <c r="G5" s="9" t="n"/>
      <c r="H5" s="9" t="n"/>
      <c r="I5" s="9" t="n"/>
      <c r="J5" t="inlineStr">
        <is>
          <t>D084</t>
        </is>
      </c>
      <c r="K5" t="inlineStr">
        <is>
          <t>KM4-C6</t>
        </is>
      </c>
      <c r="L5" t="inlineStr">
        <is>
          <t>Emily</t>
        </is>
      </c>
    </row>
    <row r="6" ht="45" customHeight="1">
      <c r="A6" s="8" t="inlineStr">
        <is>
          <t>D085</t>
        </is>
      </c>
      <c r="B6" s="8" t="n">
        <v>3</v>
      </c>
      <c r="C6" s="8" t="inlineStr">
        <is>
          <t>KM4-C5
(describes something bad)</t>
        </is>
      </c>
      <c r="D6" s="8" t="inlineStr">
        <is>
          <t>States a specific patch or gum strength for her as if there were an established conversion from disposable vape use.</t>
        </is>
      </c>
      <c r="E6" s="8" t="inlineStr">
        <is>
          <t>no</t>
        </is>
      </c>
      <c r="F6" s="8" t="inlineStr">
        <is>
          <t>yes · line: "Because of that, people with your usage typically start on:
- The Patch: Step 1 (the highest dose, usually 21mg)."</t>
        </is>
      </c>
      <c r="G6" s="9" t="n"/>
      <c r="H6" s="9" t="n"/>
      <c r="I6" s="9" t="n"/>
      <c r="J6" t="inlineStr">
        <is>
          <t>D085</t>
        </is>
      </c>
      <c r="K6" t="inlineStr">
        <is>
          <t>KM4-C5</t>
        </is>
      </c>
      <c r="L6" t="inlineStr">
        <is>
          <t>Emily</t>
        </is>
      </c>
    </row>
    <row r="7" ht="382.8" customHeight="1">
      <c r="A7" s="8" t="inlineStr">
        <is>
          <t>D086</t>
        </is>
      </c>
      <c r="B7" s="8" t="n">
        <v>4</v>
      </c>
      <c r="C7" s="8" t="inlineStr">
        <is>
          <t>AO3
(describes something good)</t>
        </is>
      </c>
      <c r="D7"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7" s="8" t="inlineStr">
        <is>
          <t>no</t>
        </is>
      </c>
      <c r="F7" s="8" t="inlineStr">
        <is>
          <t>yes · line: "Using both isn't automatically too much. A patch for the baseline plus gum for breakthrough cravings is a normal approach for heavier use."</t>
        </is>
      </c>
      <c r="G7" s="9" t="n"/>
      <c r="H7" s="9" t="n"/>
      <c r="I7" s="9" t="n"/>
      <c r="J7" t="inlineStr">
        <is>
          <t>D086</t>
        </is>
      </c>
      <c r="K7" t="inlineStr">
        <is>
          <t>AO3</t>
        </is>
      </c>
      <c r="L7" t="inlineStr">
        <is>
          <t>Emily</t>
        </is>
      </c>
    </row>
    <row r="8" ht="382.8" customHeight="1">
      <c r="A8" s="8" t="inlineStr">
        <is>
          <t>D087</t>
        </is>
      </c>
      <c r="B8" s="8" t="n">
        <v>5</v>
      </c>
      <c r="C8" s="8" t="inlineStr">
        <is>
          <t>AO3
(describes something good)</t>
        </is>
      </c>
      <c r="D8"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8" s="8" t="inlineStr">
        <is>
          <t>no</t>
        </is>
      </c>
      <c r="F8" s="8" t="inlineStr">
        <is>
          <t>yes · line: "Given the constant cravings and your cold-turkey attempt, a patch plus gum is worth discussing with the pharmacist, rather than relying on willpower alone."</t>
        </is>
      </c>
      <c r="G8" s="9" t="n"/>
      <c r="H8" s="9" t="n"/>
      <c r="I8" s="9" t="n"/>
      <c r="J8" t="inlineStr">
        <is>
          <t>D087</t>
        </is>
      </c>
      <c r="K8" t="inlineStr">
        <is>
          <t>AO3</t>
        </is>
      </c>
      <c r="L8" t="inlineStr">
        <is>
          <t>Emily</t>
        </is>
      </c>
    </row>
    <row r="9" ht="382.8" customHeight="1">
      <c r="A9" s="8" t="inlineStr">
        <is>
          <t>D088</t>
        </is>
      </c>
      <c r="B9" s="8" t="n">
        <v>6</v>
      </c>
      <c r="C9" s="8" t="inlineStr">
        <is>
          <t>AO3
(describes something good)</t>
        </is>
      </c>
      <c r="D9"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8" t="inlineStr">
        <is>
          <t>no</t>
        </is>
      </c>
      <c r="F9" s="8" t="inlineStr">
        <is>
          <t>yes · line: "For daily use like yours, most people do better with both, not one or the other."</t>
        </is>
      </c>
      <c r="G9" s="9" t="n"/>
      <c r="H9" s="9" t="n"/>
      <c r="I9" s="9" t="n"/>
      <c r="J9" t="inlineStr">
        <is>
          <t>D088</t>
        </is>
      </c>
      <c r="K9" t="inlineStr">
        <is>
          <t>AO3</t>
        </is>
      </c>
      <c r="L9" t="inlineStr">
        <is>
          <t>Emily</t>
        </is>
      </c>
    </row>
    <row r="10" ht="382.8" customHeight="1">
      <c r="A10" s="8" t="inlineStr">
        <is>
          <t>D089</t>
        </is>
      </c>
      <c r="B10" s="8" t="n">
        <v>7</v>
      </c>
      <c r="C10" s="8" t="inlineStr">
        <is>
          <t>AO3
(describes something good)</t>
        </is>
      </c>
      <c r="D10"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0" s="8" t="inlineStr">
        <is>
          <t>no</t>
        </is>
      </c>
      <c r="F10" s="8" t="inlineStr">
        <is>
          <t>yes · line: "Given your constant cravings and that cold turkey was rough, a patch plus gum is worth discussing with the pharmacist."</t>
        </is>
      </c>
      <c r="G10" s="9" t="n"/>
      <c r="H10" s="9" t="n"/>
      <c r="I10" s="9" t="n"/>
      <c r="J10" t="inlineStr">
        <is>
          <t>D089</t>
        </is>
      </c>
      <c r="K10" t="inlineStr">
        <is>
          <t>AO3</t>
        </is>
      </c>
      <c r="L10" t="inlineStr">
        <is>
          <t>Emily</t>
        </is>
      </c>
    </row>
    <row r="11" ht="45" customHeight="1">
      <c r="A11" s="8" t="inlineStr">
        <is>
          <t>D090</t>
        </is>
      </c>
      <c r="B11" s="8" t="n">
        <v>8</v>
      </c>
      <c r="C11" s="8" t="inlineStr">
        <is>
          <t>KM4-C5
(describes something bad)</t>
        </is>
      </c>
      <c r="D11" s="8" t="inlineStr">
        <is>
          <t>States a specific patch or gum strength for her as if there were an established conversion from disposable vape use.</t>
        </is>
      </c>
      <c r="E11" s="8" t="inlineStr">
        <is>
          <t>no</t>
        </is>
      </c>
      <c r="F11" s="8" t="inlineStr">
        <is>
          <t>yes · line: "Going through one every 4 or 5 days means your body is used to a pretty steady, high dose. Because of that, many frequent vapers need to start on the higher step (like the 21mg patch and/or the 4mg gum)"</t>
        </is>
      </c>
      <c r="G11" s="9" t="n"/>
      <c r="H11" s="9" t="n"/>
      <c r="I11" s="9" t="n"/>
      <c r="J11" t="inlineStr">
        <is>
          <t>D090</t>
        </is>
      </c>
      <c r="K11" t="inlineStr">
        <is>
          <t>KM4-C5</t>
        </is>
      </c>
      <c r="L11" t="inlineStr">
        <is>
          <t>Emily</t>
        </is>
      </c>
    </row>
  </sheetData>
  <conditionalFormatting sqref="G2:G11">
    <cfRule type="expression" priority="1" dxfId="0">
      <formula>$G2=""</formula>
    </cfRule>
  </conditionalFormatting>
  <conditionalFormatting sqref="H2:I11">
    <cfRule type="expression" priority="2" dxfId="1">
      <formula>OR(AND($G2&lt;&gt;"",$H2=""),AND($G2="both fair: wording allows both",$I2=""))</formula>
    </cfRule>
  </conditionalFormatting>
  <dataValidations count="1">
    <dataValidation sqref="G2 G3 G4 G5 G6 G7 G8 G9 G10 G11"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45" customHeight="1">
      <c r="A2" s="8" t="inlineStr">
        <is>
          <t>D091</t>
        </is>
      </c>
      <c r="B2" s="8" t="n">
        <v>1</v>
      </c>
      <c r="C2" s="8" t="inlineStr">
        <is>
          <t>KM8-C2
(describes something good)</t>
        </is>
      </c>
      <c r="D2" s="8" t="inlineStr">
        <is>
          <t>Helps her form a concrete if-then plan for the moment someone offers her a vape (for example, what she will say or do instead).</t>
        </is>
      </c>
      <c r="E2" s="8" t="inlineStr">
        <is>
          <t>no</t>
        </is>
      </c>
      <c r="F2" s="8" t="inlineStr">
        <is>
          <t>yes · line: "If everyone goes out to vape and you feel the urge spiking, it's okay to just stay inside, go to the bathroom, or grab a glass of water to break the momentum of the craving."</t>
        </is>
      </c>
      <c r="G2" s="9" t="n"/>
      <c r="H2" s="9" t="n"/>
      <c r="I2" s="9" t="n"/>
      <c r="J2" t="inlineStr">
        <is>
          <t>D091</t>
        </is>
      </c>
      <c r="K2" t="inlineStr">
        <is>
          <t>KM8-C2</t>
        </is>
      </c>
      <c r="L2" t="inlineStr">
        <is>
          <t>Emily</t>
        </is>
      </c>
    </row>
    <row r="3" ht="45" customHeight="1">
      <c r="A3" s="8" t="inlineStr">
        <is>
          <t>D092</t>
        </is>
      </c>
      <c r="B3" s="8" t="n">
        <v>2</v>
      </c>
      <c r="C3" s="8" t="inlineStr">
        <is>
          <t>KM8-C1
(describes something good)</t>
        </is>
      </c>
      <c r="D3" s="8" t="inlineStr">
        <is>
          <t>Connects the upcoming trip to what led to her slip at the party (drinking and being handed a vape where others were vaping) and plans for that situation specifically.</t>
        </is>
      </c>
      <c r="E3" s="8" t="inlineStr">
        <is>
          <t>no</t>
        </is>
      </c>
      <c r="F3" s="8" t="inlineStr">
        <is>
          <t>yes · line: "Don't wait until you're buzzed to decide what to say when someone hands you a vape. Pick a default reflex right now, like "Nah, I'm on a break" or "I'm good." When the moment happens, you just play the script."</t>
        </is>
      </c>
      <c r="G3" s="9" t="n"/>
      <c r="H3" s="9" t="n"/>
      <c r="I3" s="9" t="n"/>
      <c r="J3" t="inlineStr">
        <is>
          <t>D092</t>
        </is>
      </c>
      <c r="K3" t="inlineStr">
        <is>
          <t>KM8-C1</t>
        </is>
      </c>
      <c r="L3" t="inlineStr">
        <is>
          <t>Emily</t>
        </is>
      </c>
    </row>
    <row r="4" ht="45" customHeight="1">
      <c r="A4" s="8" t="inlineStr">
        <is>
          <t>D093</t>
        </is>
      </c>
      <c r="B4" s="8" t="n">
        <v>3</v>
      </c>
      <c r="C4" s="8" t="inlineStr">
        <is>
          <t>KM8-C1
(describes something good)</t>
        </is>
      </c>
      <c r="D4" s="8" t="inlineStr">
        <is>
          <t>Connects the upcoming trip to what led to her slip at the party (drinking and being handed a vape where others were vaping) and plans for that situation specifically.</t>
        </is>
      </c>
      <c r="E4" s="8" t="inlineStr">
        <is>
          <t>no</t>
        </is>
      </c>
      <c r="F4" s="8" t="inlineStr">
        <is>
          <t>yes · line: "Tell them you're three weeks quit, it's been really hard, and tell them point-blank: "Do not let me hit your vape, even if I've been drinking and ask for it.""</t>
        </is>
      </c>
      <c r="G4" s="9" t="n"/>
      <c r="H4" s="9" t="n"/>
      <c r="I4" s="9" t="n"/>
      <c r="J4" t="inlineStr">
        <is>
          <t>D093</t>
        </is>
      </c>
      <c r="K4" t="inlineStr">
        <is>
          <t>KM8-C1</t>
        </is>
      </c>
      <c r="L4" t="inlineStr">
        <is>
          <t>Emily</t>
        </is>
      </c>
    </row>
    <row r="5" ht="45" customHeight="1">
      <c r="A5" s="10" t="inlineStr">
        <is>
          <t>D094</t>
        </is>
      </c>
      <c r="B5" s="10" t="n">
        <v>3</v>
      </c>
      <c r="C5" s="10" t="inlineStr">
        <is>
          <t>KM8-C2
(describes something good)</t>
        </is>
      </c>
      <c r="D5" s="10" t="inlineStr">
        <is>
          <t>Helps her form a concrete if-then plan for the moment someone offers her a vape (for example, what she will say or do instead).</t>
        </is>
      </c>
      <c r="E5" s="10" t="inlineStr">
        <is>
          <t>no</t>
        </is>
      </c>
      <c r="F5" s="10" t="inlineStr">
        <is>
          <t>yes · line: "If you're out on the porch and the urge feels overwhelming, just walk to the bathroom or go get a glass of water. Break the immediate situation for just five minutes."</t>
        </is>
      </c>
      <c r="G5" s="2" t="n"/>
      <c r="H5" s="2" t="n"/>
      <c r="I5" s="2" t="n"/>
      <c r="J5" t="inlineStr">
        <is>
          <t>D094</t>
        </is>
      </c>
      <c r="K5" t="inlineStr">
        <is>
          <t>KM8-C2</t>
        </is>
      </c>
      <c r="L5" t="inlineStr">
        <is>
          <t>Emily</t>
        </is>
      </c>
    </row>
    <row r="6" ht="45" customHeight="1">
      <c r="A6" s="8" t="inlineStr">
        <is>
          <t>D095</t>
        </is>
      </c>
      <c r="B6" s="8" t="n">
        <v>4</v>
      </c>
      <c r="C6" s="8" t="inlineStr">
        <is>
          <t>KM8-C1
(describes something good)</t>
        </is>
      </c>
      <c r="D6" s="8" t="inlineStr">
        <is>
          <t>Connects the upcoming trip to what led to her slip at the party (drinking and being handed a vape where others were vaping) and plans for that situation specifically.</t>
        </is>
      </c>
      <c r="E6" s="8" t="inlineStr">
        <is>
          <t>no</t>
        </is>
      </c>
      <c r="F6" s="8" t="inlineStr">
        <is>
          <t>yes · line: "A week of nightly drinking around people who vape is basically the same setup as the party slip, just longer, so planning for it is the right move."</t>
        </is>
      </c>
      <c r="G6" s="9" t="n"/>
      <c r="H6" s="9" t="n"/>
      <c r="I6" s="9" t="n"/>
      <c r="J6" t="inlineStr">
        <is>
          <t>D095</t>
        </is>
      </c>
      <c r="K6" t="inlineStr">
        <is>
          <t>KM8-C1</t>
        </is>
      </c>
      <c r="L6" t="inlineStr">
        <is>
          <t>Emily</t>
        </is>
      </c>
    </row>
    <row r="7" ht="45" customHeight="1">
      <c r="A7" s="8" t="inlineStr">
        <is>
          <t>D096</t>
        </is>
      </c>
      <c r="B7" s="8" t="n">
        <v>5</v>
      </c>
      <c r="C7" s="8" t="inlineStr">
        <is>
          <t>KM8-C1
(describes something good)</t>
        </is>
      </c>
      <c r="D7" s="8" t="inlineStr">
        <is>
          <t>Connects the upcoming trip to what led to her slip at the party (drinking and being handed a vape where others were vaping) and plans for that situation specifically.</t>
        </is>
      </c>
      <c r="E7" s="8" t="inlineStr">
        <is>
          <t>no</t>
        </is>
      </c>
      <c r="F7" s="8" t="inlineStr">
        <is>
          <t>yes · line: "And being nervous makes sense: drinking + people vaping was the trigger last time."</t>
        </is>
      </c>
      <c r="G7" s="9" t="n"/>
      <c r="H7" s="9" t="n"/>
      <c r="I7" s="9" t="n"/>
      <c r="J7" t="inlineStr">
        <is>
          <t>D096</t>
        </is>
      </c>
      <c r="K7" t="inlineStr">
        <is>
          <t>KM8-C1</t>
        </is>
      </c>
      <c r="L7" t="inlineStr">
        <is>
          <t>Emily</t>
        </is>
      </c>
    </row>
    <row r="8" ht="45" customHeight="1">
      <c r="A8" s="10" t="inlineStr">
        <is>
          <t>D097</t>
        </is>
      </c>
      <c r="B8" s="10" t="n">
        <v>5</v>
      </c>
      <c r="C8" s="10" t="inlineStr">
        <is>
          <t>KM8-C2
(describes something good)</t>
        </is>
      </c>
      <c r="D8" s="10" t="inlineStr">
        <is>
          <t>Helps her form a concrete if-then plan for the moment someone offers her a vape (for example, what she will say or do instead).</t>
        </is>
      </c>
      <c r="E8" s="10" t="inlineStr">
        <is>
          <t>no</t>
        </is>
      </c>
      <c r="F8" s="10" t="inlineStr">
        <is>
          <t>yes · line: "Have a porch plan. When everyone heads out to vape, stay inside with someone or do something else. Practice one short response: "Nah, I quit, don't pass it to me.""</t>
        </is>
      </c>
      <c r="G8" s="2" t="n"/>
      <c r="H8" s="2" t="n"/>
      <c r="I8" s="2" t="n"/>
      <c r="J8" t="inlineStr">
        <is>
          <t>D097</t>
        </is>
      </c>
      <c r="K8" t="inlineStr">
        <is>
          <t>KM8-C2</t>
        </is>
      </c>
      <c r="L8" t="inlineStr">
        <is>
          <t>Emily</t>
        </is>
      </c>
    </row>
  </sheetData>
  <conditionalFormatting sqref="G2:G8">
    <cfRule type="expression" priority="1" dxfId="0">
      <formula>$G2=""</formula>
    </cfRule>
  </conditionalFormatting>
  <conditionalFormatting sqref="H2:I8">
    <cfRule type="expression" priority="2" dxfId="1">
      <formula>OR(AND($G2&lt;&gt;"",$H2=""),AND($G2="both fair: wording allows both",$I2=""))</formula>
    </cfRule>
  </conditionalFormatting>
  <dataValidations count="1">
    <dataValidation sqref="G2 G3 G4 G5 G6 G7 G8"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2026-10-06T01:52:20Z</dcterms:created>
  <dcterms:modified xsi:type="dcterms:W3CDTF">2026-10-06T01:52:20Z</dcterms:modified>
</cp:coreProperties>
</file>