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geniy\svn\Visograph\trunk\article\2019\PPAM_Gergel_2019\"/>
    </mc:Choice>
  </mc:AlternateContent>
  <xr:revisionPtr revIDLastSave="0" documentId="13_ncr:1_{0FC58B5D-ECF6-4115-8FDB-B83EE681EF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1" l="1"/>
  <c r="Q15" i="1"/>
  <c r="Q14" i="1"/>
  <c r="P16" i="1"/>
  <c r="P15" i="1"/>
  <c r="P14" i="1"/>
  <c r="O16" i="1"/>
  <c r="O15" i="1"/>
  <c r="O14" i="1"/>
  <c r="N16" i="1"/>
  <c r="N15" i="1"/>
  <c r="N14" i="1"/>
  <c r="M15" i="1"/>
  <c r="A10" i="1"/>
  <c r="A22" i="1" s="1"/>
  <c r="A9" i="1"/>
  <c r="A21" i="1" s="1"/>
  <c r="A8" i="1"/>
  <c r="A20" i="1" s="1"/>
  <c r="O103" i="3"/>
  <c r="F10" i="1" s="1"/>
  <c r="N103" i="3"/>
  <c r="E10" i="1" s="1"/>
  <c r="M103" i="3"/>
  <c r="D10" i="1" s="1"/>
  <c r="L103" i="3"/>
  <c r="C10" i="1" s="1"/>
  <c r="K103" i="3"/>
  <c r="B10" i="1" s="1"/>
  <c r="M16" i="1" s="1"/>
  <c r="J103" i="3"/>
  <c r="F9" i="1" s="1"/>
  <c r="I103" i="3"/>
  <c r="E9" i="1" s="1"/>
  <c r="H103" i="3"/>
  <c r="D9" i="1" s="1"/>
  <c r="G103" i="3"/>
  <c r="C9" i="1" s="1"/>
  <c r="F103" i="3"/>
  <c r="B9" i="1" s="1"/>
  <c r="E103" i="3"/>
  <c r="F8" i="1" s="1"/>
  <c r="D103" i="3"/>
  <c r="E8" i="1" s="1"/>
  <c r="C103" i="3"/>
  <c r="D8" i="1" s="1"/>
  <c r="B103" i="3"/>
  <c r="C8" i="1" s="1"/>
  <c r="A103" i="3"/>
  <c r="B8" i="1" s="1"/>
  <c r="M14" i="1" s="1"/>
  <c r="I8" i="1" l="1"/>
  <c r="F22" i="1"/>
  <c r="E22" i="1"/>
  <c r="D22" i="1"/>
  <c r="B22" i="1"/>
  <c r="C22" i="1"/>
  <c r="F21" i="1"/>
  <c r="E21" i="1"/>
  <c r="D21" i="1"/>
  <c r="C21" i="1"/>
  <c r="B21" i="1"/>
  <c r="G9" i="1"/>
  <c r="F20" i="1"/>
  <c r="E20" i="1"/>
  <c r="B20" i="1"/>
  <c r="D20" i="1"/>
  <c r="H8" i="1"/>
  <c r="C20" i="1"/>
  <c r="H9" i="1"/>
  <c r="I9" i="1"/>
  <c r="K9" i="1"/>
  <c r="J9" i="1"/>
  <c r="J10" i="1"/>
  <c r="I10" i="1"/>
  <c r="H10" i="1"/>
  <c r="G10" i="1"/>
  <c r="K10" i="1"/>
  <c r="J8" i="1"/>
  <c r="G8" i="1"/>
  <c r="K8" i="1"/>
  <c r="H14" i="1"/>
  <c r="I14" i="1"/>
  <c r="J14" i="1"/>
  <c r="K14" i="1"/>
  <c r="H15" i="1"/>
  <c r="I15" i="1"/>
  <c r="J15" i="1"/>
  <c r="K15" i="1"/>
  <c r="H16" i="1"/>
  <c r="I16" i="1"/>
  <c r="J16" i="1"/>
  <c r="K16" i="1"/>
  <c r="H4" i="1"/>
  <c r="I4" i="1"/>
  <c r="J4" i="1"/>
  <c r="K4" i="1"/>
  <c r="G15" i="1"/>
  <c r="G16" i="1"/>
  <c r="G4" i="1"/>
  <c r="G14" i="1"/>
  <c r="A4" i="1"/>
  <c r="A16" i="1"/>
  <c r="A15" i="1"/>
  <c r="A14" i="1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A103" i="2"/>
</calcChain>
</file>

<file path=xl/sharedStrings.xml><?xml version="1.0" encoding="utf-8"?>
<sst xmlns="http://schemas.openxmlformats.org/spreadsheetml/2006/main" count="95" uniqueCount="21">
  <si>
    <t>minmax</t>
  </si>
  <si>
    <t>Последовательные уступки</t>
  </si>
  <si>
    <t>Оптимизация по образцу(-15,-15)</t>
  </si>
  <si>
    <r>
      <t xml:space="preserve">метод </t>
    </r>
    <r>
      <rPr>
        <sz val="11"/>
        <color theme="1"/>
        <rFont val="Calibri"/>
        <family val="2"/>
        <charset val="204"/>
      </rPr>
      <t>ε-ограничений</t>
    </r>
  </si>
  <si>
    <t xml:space="preserve">задача </t>
  </si>
  <si>
    <t>Гришагина</t>
  </si>
  <si>
    <t>N</t>
  </si>
  <si>
    <t>r</t>
  </si>
  <si>
    <t>m</t>
  </si>
  <si>
    <t>Критериев</t>
  </si>
  <si>
    <t>остановка</t>
  </si>
  <si>
    <t>по точности</t>
  </si>
  <si>
    <t>ε</t>
  </si>
  <si>
    <t>Итераций</t>
  </si>
  <si>
    <t>Ускорение</t>
  </si>
  <si>
    <t>свертка\ядер</t>
  </si>
  <si>
    <t>Всего задач МКО</t>
  </si>
  <si>
    <t>Число сверток</t>
  </si>
  <si>
    <t>Информация повторно не используется</t>
  </si>
  <si>
    <t>Информация повторно используется</t>
  </si>
  <si>
    <t>Общее достигаемое 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</si>
</sst>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8" xfId="0" applyNumberFormat="1" applyBorder="1"/>
    <xf numFmtId="4" fontId="0" fillId="0" borderId="1" xfId="0" applyNumberFormat="1" applyBorder="1"/>
    <xf numFmtId="4" fontId="0" fillId="0" borderId="9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1" fontId="0" fillId="0" borderId="1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/>
    <xf numFmtId="0" fontId="3" fillId="0" borderId="28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5" fillId="0" borderId="0" xfId="0" applyNumberFormat="1" applyFont="1"/>
    <xf numFmtId="165" fontId="5" fillId="0" borderId="2" xfId="0" applyNumberFormat="1" applyFont="1" applyBorder="1"/>
    <xf numFmtId="165" fontId="5" fillId="0" borderId="3" xfId="0" applyNumberFormat="1" applyFont="1" applyBorder="1"/>
    <xf numFmtId="165" fontId="5" fillId="0" borderId="4" xfId="0" applyNumberFormat="1" applyFont="1" applyBorder="1"/>
    <xf numFmtId="165" fontId="5" fillId="0" borderId="8" xfId="0" applyNumberFormat="1" applyFont="1" applyBorder="1"/>
    <xf numFmtId="165" fontId="5" fillId="0" borderId="1" xfId="0" applyNumberFormat="1" applyFont="1" applyBorder="1"/>
    <xf numFmtId="165" fontId="5" fillId="0" borderId="9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165" fontId="5" fillId="0" borderId="7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B20" sqref="B20:F22"/>
    </sheetView>
  </sheetViews>
  <sheetFormatPr defaultRowHeight="15" x14ac:dyDescent="0.25"/>
  <cols>
    <col min="1" max="1" width="32" bestFit="1" customWidth="1"/>
    <col min="7" max="11" width="6.5703125" customWidth="1"/>
    <col min="16" max="16" width="12.7109375" customWidth="1"/>
    <col min="17" max="17" width="13.28515625" customWidth="1"/>
    <col min="18" max="18" width="15.7109375" customWidth="1"/>
  </cols>
  <sheetData>
    <row r="1" spans="1:18" x14ac:dyDescent="0.25">
      <c r="A1" s="2" t="s">
        <v>4</v>
      </c>
      <c r="B1" s="2" t="s">
        <v>16</v>
      </c>
      <c r="C1" s="2" t="s">
        <v>17</v>
      </c>
      <c r="D1" s="2" t="s">
        <v>9</v>
      </c>
      <c r="E1" s="2" t="s">
        <v>6</v>
      </c>
      <c r="F1" s="2" t="s">
        <v>7</v>
      </c>
      <c r="G1" s="2" t="s">
        <v>8</v>
      </c>
      <c r="H1" s="2" t="s">
        <v>10</v>
      </c>
      <c r="I1" s="48" t="s">
        <v>12</v>
      </c>
    </row>
    <row r="2" spans="1:18" x14ac:dyDescent="0.25">
      <c r="A2" s="2" t="s">
        <v>5</v>
      </c>
      <c r="B2" s="2">
        <v>100</v>
      </c>
      <c r="C2" s="2">
        <v>50</v>
      </c>
      <c r="D2" s="2">
        <v>2</v>
      </c>
      <c r="E2" s="2">
        <v>2</v>
      </c>
      <c r="F2" s="2">
        <v>2.2999999999999998</v>
      </c>
      <c r="G2" s="2">
        <v>12</v>
      </c>
      <c r="H2" s="2" t="s">
        <v>11</v>
      </c>
      <c r="I2" s="2">
        <v>0.01</v>
      </c>
    </row>
    <row r="3" spans="1:18" ht="15.75" thickBot="1" x14ac:dyDescent="0.3"/>
    <row r="4" spans="1:18" ht="15.75" hidden="1" thickBot="1" x14ac:dyDescent="0.3">
      <c r="A4" s="7" t="str">
        <f>Лист2!P1</f>
        <v>метод ε-ограничений</v>
      </c>
      <c r="B4" s="8">
        <v>1388.84</v>
      </c>
      <c r="C4" s="9">
        <v>694.2</v>
      </c>
      <c r="D4" s="9">
        <v>356.9</v>
      </c>
      <c r="E4" s="9">
        <v>192.58</v>
      </c>
      <c r="F4" s="10">
        <v>109.93</v>
      </c>
      <c r="G4" s="33">
        <f t="shared" ref="G4" si="0">$B4/B4</f>
        <v>1</v>
      </c>
      <c r="H4" s="34">
        <f t="shared" ref="H4:K4" si="1">$B4/C4</f>
        <v>2.000633823105733</v>
      </c>
      <c r="I4" s="34">
        <f t="shared" si="1"/>
        <v>3.8913981507425048</v>
      </c>
      <c r="J4" s="34">
        <f t="shared" si="1"/>
        <v>7.2117561532869452</v>
      </c>
      <c r="K4" s="35">
        <f t="shared" si="1"/>
        <v>12.633857909578822</v>
      </c>
    </row>
    <row r="5" spans="1:18" ht="16.5" thickBot="1" x14ac:dyDescent="0.3">
      <c r="A5" s="49" t="s">
        <v>18</v>
      </c>
      <c r="B5" s="50"/>
      <c r="C5" s="50"/>
      <c r="D5" s="50"/>
      <c r="E5" s="50"/>
      <c r="F5" s="50"/>
      <c r="G5" s="50"/>
      <c r="H5" s="50"/>
      <c r="I5" s="50"/>
      <c r="J5" s="50"/>
      <c r="K5" s="51"/>
    </row>
    <row r="6" spans="1:18" x14ac:dyDescent="0.25">
      <c r="A6" s="3"/>
      <c r="B6" s="53" t="s">
        <v>13</v>
      </c>
      <c r="C6" s="54"/>
      <c r="D6" s="54"/>
      <c r="E6" s="54"/>
      <c r="F6" s="55"/>
      <c r="G6" s="56" t="s">
        <v>14</v>
      </c>
      <c r="H6" s="54"/>
      <c r="I6" s="54"/>
      <c r="J6" s="54"/>
      <c r="K6" s="55"/>
      <c r="P6" s="52"/>
      <c r="Q6" s="52"/>
      <c r="R6" s="52"/>
    </row>
    <row r="7" spans="1:18" ht="15.75" thickBot="1" x14ac:dyDescent="0.3">
      <c r="A7" s="4" t="s">
        <v>15</v>
      </c>
      <c r="B7" s="43">
        <v>1</v>
      </c>
      <c r="C7" s="44">
        <v>2</v>
      </c>
      <c r="D7" s="44">
        <v>4</v>
      </c>
      <c r="E7" s="44">
        <v>8</v>
      </c>
      <c r="F7" s="45">
        <v>16</v>
      </c>
      <c r="G7" s="36">
        <v>1</v>
      </c>
      <c r="H7" s="37">
        <v>2</v>
      </c>
      <c r="I7" s="37">
        <v>4</v>
      </c>
      <c r="J7" s="37">
        <v>8</v>
      </c>
      <c r="K7" s="38">
        <v>16</v>
      </c>
      <c r="P7" s="47"/>
      <c r="Q7" s="47"/>
      <c r="R7" s="47"/>
    </row>
    <row r="8" spans="1:18" x14ac:dyDescent="0.25">
      <c r="A8" s="12" t="str">
        <f>Лист3!A1</f>
        <v>minmax</v>
      </c>
      <c r="B8" s="15">
        <f>Лист3!A103</f>
        <v>13220.77</v>
      </c>
      <c r="C8" s="16">
        <f>Лист3!B103</f>
        <v>7187.3</v>
      </c>
      <c r="D8" s="16">
        <f>Лист3!C103</f>
        <v>3455.53</v>
      </c>
      <c r="E8" s="16">
        <f>Лист3!D103</f>
        <v>1897.25</v>
      </c>
      <c r="F8" s="17">
        <f>Лист3!E103</f>
        <v>1058.29</v>
      </c>
      <c r="G8" s="39">
        <f>$B8/B8</f>
        <v>1</v>
      </c>
      <c r="H8" s="25">
        <f t="shared" ref="H8:H10" si="2">$B8/C8</f>
        <v>1.8394626633088922</v>
      </c>
      <c r="I8" s="25">
        <f t="shared" ref="I8:I10" si="3">$B8/D8</f>
        <v>3.8259745972397865</v>
      </c>
      <c r="J8" s="25">
        <f t="shared" ref="J8:J10" si="4">$B8/E8</f>
        <v>6.9683858215838717</v>
      </c>
      <c r="K8" s="26">
        <f t="shared" ref="K8:K10" si="5">$B8/F8</f>
        <v>12.492577648848615</v>
      </c>
      <c r="P8" s="47"/>
      <c r="Q8" s="47"/>
      <c r="R8" s="47"/>
    </row>
    <row r="9" spans="1:18" x14ac:dyDescent="0.25">
      <c r="A9" s="13" t="str">
        <f>Лист3!F1</f>
        <v>Последовательные уступки</v>
      </c>
      <c r="B9" s="18">
        <f>Лист3!F103</f>
        <v>16001.98</v>
      </c>
      <c r="C9" s="19">
        <f>Лист3!G103</f>
        <v>9457.66</v>
      </c>
      <c r="D9" s="19">
        <f>Лист3!H103</f>
        <v>4113.28</v>
      </c>
      <c r="E9" s="19">
        <f>Лист3!I103</f>
        <v>2356.21</v>
      </c>
      <c r="F9" s="20">
        <f>Лист3!J103</f>
        <v>1204.02</v>
      </c>
      <c r="G9" s="40">
        <f t="shared" ref="G9:G10" si="6">$B9/B9</f>
        <v>1</v>
      </c>
      <c r="H9" s="28">
        <f t="shared" si="2"/>
        <v>1.6919597447994534</v>
      </c>
      <c r="I9" s="28">
        <f t="shared" si="3"/>
        <v>3.8903211062704219</v>
      </c>
      <c r="J9" s="28">
        <f t="shared" si="4"/>
        <v>6.7914065384664353</v>
      </c>
      <c r="K9" s="29">
        <f t="shared" si="5"/>
        <v>13.290460291357286</v>
      </c>
      <c r="P9" s="47"/>
      <c r="Q9" s="47"/>
      <c r="R9" s="47"/>
    </row>
    <row r="10" spans="1:18" ht="15.75" thickBot="1" x14ac:dyDescent="0.3">
      <c r="A10" s="14" t="str">
        <f>Лист3!K1</f>
        <v>Оптимизация по образцу(-15,-15)</v>
      </c>
      <c r="B10" s="21">
        <f>Лист3!K103</f>
        <v>14040.78</v>
      </c>
      <c r="C10" s="22">
        <f>Лист3!L103</f>
        <v>7866.48</v>
      </c>
      <c r="D10" s="22">
        <f>Лист3!M103</f>
        <v>3557.6</v>
      </c>
      <c r="E10" s="22">
        <f>Лист3!N103</f>
        <v>1981.69</v>
      </c>
      <c r="F10" s="23">
        <f>Лист3!O103</f>
        <v>1067.68</v>
      </c>
      <c r="G10" s="41">
        <f t="shared" si="6"/>
        <v>1</v>
      </c>
      <c r="H10" s="31">
        <f t="shared" si="2"/>
        <v>1.7848872685114563</v>
      </c>
      <c r="I10" s="31">
        <f t="shared" si="3"/>
        <v>3.9467000224870703</v>
      </c>
      <c r="J10" s="31">
        <f t="shared" si="4"/>
        <v>7.0852555142328013</v>
      </c>
      <c r="K10" s="32">
        <f t="shared" si="5"/>
        <v>13.150738048853588</v>
      </c>
      <c r="P10" s="47"/>
      <c r="Q10" s="47"/>
      <c r="R10" s="47"/>
    </row>
    <row r="11" spans="1:18" ht="16.5" thickBot="1" x14ac:dyDescent="0.3">
      <c r="A11" s="49" t="s">
        <v>19</v>
      </c>
      <c r="B11" s="50"/>
      <c r="C11" s="50"/>
      <c r="D11" s="50"/>
      <c r="E11" s="50"/>
      <c r="F11" s="50"/>
      <c r="G11" s="50"/>
      <c r="H11" s="50"/>
      <c r="I11" s="50"/>
      <c r="J11" s="50"/>
      <c r="K11" s="51"/>
      <c r="P11" s="47"/>
      <c r="Q11" s="47"/>
      <c r="R11" s="47"/>
    </row>
    <row r="12" spans="1:18" x14ac:dyDescent="0.25">
      <c r="A12" s="3"/>
      <c r="B12" s="53" t="s">
        <v>13</v>
      </c>
      <c r="C12" s="54"/>
      <c r="D12" s="54"/>
      <c r="E12" s="54"/>
      <c r="F12" s="55"/>
      <c r="G12" s="56" t="s">
        <v>14</v>
      </c>
      <c r="H12" s="54"/>
      <c r="I12" s="54"/>
      <c r="J12" s="54"/>
      <c r="K12" s="55"/>
      <c r="P12" s="52"/>
      <c r="Q12" s="52"/>
      <c r="R12" s="52"/>
    </row>
    <row r="13" spans="1:18" ht="15.75" thickBot="1" x14ac:dyDescent="0.3">
      <c r="A13" s="4" t="s">
        <v>15</v>
      </c>
      <c r="B13" s="42">
        <v>1</v>
      </c>
      <c r="C13" s="37">
        <v>2</v>
      </c>
      <c r="D13" s="37">
        <v>4</v>
      </c>
      <c r="E13" s="37">
        <v>8</v>
      </c>
      <c r="F13" s="38">
        <v>16</v>
      </c>
      <c r="G13" s="36">
        <v>1</v>
      </c>
      <c r="H13" s="37">
        <v>2</v>
      </c>
      <c r="I13" s="37">
        <v>4</v>
      </c>
      <c r="J13" s="37">
        <v>8</v>
      </c>
      <c r="K13" s="38">
        <v>16</v>
      </c>
      <c r="P13" s="46"/>
      <c r="Q13" s="46"/>
      <c r="R13" s="46"/>
    </row>
    <row r="14" spans="1:18" x14ac:dyDescent="0.25">
      <c r="A14" s="11" t="str">
        <f>Лист2!A1</f>
        <v>minmax</v>
      </c>
      <c r="B14" s="15">
        <v>1193.51</v>
      </c>
      <c r="C14" s="16">
        <v>595.66999999999996</v>
      </c>
      <c r="D14" s="16">
        <v>300.04000000000002</v>
      </c>
      <c r="E14" s="16">
        <v>173.54</v>
      </c>
      <c r="F14" s="17">
        <v>103.73</v>
      </c>
      <c r="G14" s="24">
        <f t="shared" ref="G14:K16" si="7">$B14/B14</f>
        <v>1</v>
      </c>
      <c r="H14" s="25">
        <f t="shared" si="7"/>
        <v>2.0036429566706397</v>
      </c>
      <c r="I14" s="25">
        <f t="shared" si="7"/>
        <v>3.977836288494867</v>
      </c>
      <c r="J14" s="25">
        <f t="shared" si="7"/>
        <v>6.8774345972110176</v>
      </c>
      <c r="K14" s="26">
        <f t="shared" si="7"/>
        <v>11.50592885375494</v>
      </c>
      <c r="M14" s="57">
        <f>B8/B14</f>
        <v>11.077217618620708</v>
      </c>
      <c r="N14" s="57">
        <f>C8/C14</f>
        <v>12.065908976446691</v>
      </c>
      <c r="O14" s="57">
        <f>D8/D14</f>
        <v>11.516897746967071</v>
      </c>
      <c r="P14" s="57">
        <f>E8/E14</f>
        <v>10.932638008528293</v>
      </c>
      <c r="Q14" s="57">
        <f>F8/F14</f>
        <v>10.202352260676756</v>
      </c>
      <c r="R14" s="46"/>
    </row>
    <row r="15" spans="1:18" x14ac:dyDescent="0.25">
      <c r="A15" s="5" t="str">
        <f>Лист2!F1</f>
        <v>Последовательные уступки</v>
      </c>
      <c r="B15" s="18">
        <v>2021.33</v>
      </c>
      <c r="C15" s="19">
        <v>934.64</v>
      </c>
      <c r="D15" s="19">
        <v>475.35</v>
      </c>
      <c r="E15" s="19">
        <v>272.82</v>
      </c>
      <c r="F15" s="20">
        <v>147.85</v>
      </c>
      <c r="G15" s="27">
        <f t="shared" si="7"/>
        <v>1</v>
      </c>
      <c r="H15" s="28">
        <f t="shared" si="7"/>
        <v>2.1626829581443121</v>
      </c>
      <c r="I15" s="28">
        <f t="shared" si="7"/>
        <v>4.2522983065109914</v>
      </c>
      <c r="J15" s="28">
        <f t="shared" si="7"/>
        <v>7.4090242650832048</v>
      </c>
      <c r="K15" s="29">
        <f t="shared" si="7"/>
        <v>13.671491376394995</v>
      </c>
      <c r="M15" s="57">
        <f>B9/B15</f>
        <v>7.9165598887860966</v>
      </c>
      <c r="N15" s="57">
        <f>C9/C15</f>
        <v>10.119040486176496</v>
      </c>
      <c r="O15" s="57">
        <f>D9/D15</f>
        <v>8.6531608288629425</v>
      </c>
      <c r="P15" s="57">
        <f>E9/E15</f>
        <v>8.6365002565794295</v>
      </c>
      <c r="Q15" s="57">
        <f>F9/F15</f>
        <v>8.1435238417314846</v>
      </c>
      <c r="R15" s="46"/>
    </row>
    <row r="16" spans="1:18" ht="15.75" thickBot="1" x14ac:dyDescent="0.3">
      <c r="A16" s="6" t="str">
        <f>Лист2!K1</f>
        <v>Оптимизация по образцу(-15,-15)</v>
      </c>
      <c r="B16" s="21">
        <v>990.45</v>
      </c>
      <c r="C16" s="22">
        <v>490.95</v>
      </c>
      <c r="D16" s="22">
        <v>249.34</v>
      </c>
      <c r="E16" s="22">
        <v>145.85</v>
      </c>
      <c r="F16" s="23">
        <v>90.67</v>
      </c>
      <c r="G16" s="30">
        <f t="shared" si="7"/>
        <v>1</v>
      </c>
      <c r="H16" s="31">
        <f t="shared" si="7"/>
        <v>2.0174152153987168</v>
      </c>
      <c r="I16" s="31">
        <f t="shared" si="7"/>
        <v>3.972286837250341</v>
      </c>
      <c r="J16" s="31">
        <f t="shared" si="7"/>
        <v>6.7908810421666104</v>
      </c>
      <c r="K16" s="32">
        <f t="shared" si="7"/>
        <v>10.923679276497188</v>
      </c>
      <c r="M16" s="57">
        <f>B10/B16</f>
        <v>14.176162350446766</v>
      </c>
      <c r="N16" s="57">
        <f>C10/C16</f>
        <v>16.022975863122518</v>
      </c>
      <c r="O16" s="57">
        <f>D10/D16</f>
        <v>14.268067698724632</v>
      </c>
      <c r="P16" s="57">
        <f>E10/E16</f>
        <v>13.587178608159068</v>
      </c>
      <c r="Q16" s="57">
        <f>F10/F16</f>
        <v>11.775449432006177</v>
      </c>
      <c r="R16" s="46"/>
    </row>
    <row r="17" spans="1:18" ht="16.5" thickBot="1" x14ac:dyDescent="0.3">
      <c r="A17" s="49" t="s">
        <v>20</v>
      </c>
      <c r="B17" s="50"/>
      <c r="C17" s="50"/>
      <c r="D17" s="50"/>
      <c r="E17" s="50"/>
      <c r="F17" s="51"/>
      <c r="P17" s="46"/>
      <c r="Q17" s="46"/>
      <c r="R17" s="46"/>
    </row>
    <row r="18" spans="1:18" x14ac:dyDescent="0.25">
      <c r="A18" s="3"/>
      <c r="B18" s="53" t="s">
        <v>13</v>
      </c>
      <c r="C18" s="54"/>
      <c r="D18" s="54"/>
      <c r="E18" s="54"/>
      <c r="F18" s="55"/>
    </row>
    <row r="19" spans="1:18" ht="15.75" thickBot="1" x14ac:dyDescent="0.3">
      <c r="A19" s="4" t="s">
        <v>15</v>
      </c>
      <c r="B19" s="43">
        <v>1</v>
      </c>
      <c r="C19" s="44">
        <v>2</v>
      </c>
      <c r="D19" s="44">
        <v>4</v>
      </c>
      <c r="E19" s="44">
        <v>8</v>
      </c>
      <c r="F19" s="45">
        <v>16</v>
      </c>
    </row>
    <row r="20" spans="1:18" x14ac:dyDescent="0.25">
      <c r="A20" s="11" t="str">
        <f>A8</f>
        <v>minmax</v>
      </c>
      <c r="B20" s="58">
        <f>$B8/B14</f>
        <v>11.077217618620708</v>
      </c>
      <c r="C20" s="59">
        <f t="shared" ref="C20:F20" si="8">$B8/C14</f>
        <v>22.1947890610573</v>
      </c>
      <c r="D20" s="59">
        <f t="shared" si="8"/>
        <v>44.063358218904142</v>
      </c>
      <c r="E20" s="59">
        <f t="shared" si="8"/>
        <v>76.182839691137502</v>
      </c>
      <c r="F20" s="60">
        <f t="shared" si="8"/>
        <v>127.45367781741058</v>
      </c>
    </row>
    <row r="21" spans="1:18" x14ac:dyDescent="0.25">
      <c r="A21" s="5" t="str">
        <f>A9</f>
        <v>Последовательные уступки</v>
      </c>
      <c r="B21" s="61">
        <f t="shared" ref="B21:F22" si="9">$B9/B15</f>
        <v>7.9165598887860966</v>
      </c>
      <c r="C21" s="62">
        <f t="shared" si="9"/>
        <v>17.121009158606523</v>
      </c>
      <c r="D21" s="62">
        <f t="shared" si="9"/>
        <v>33.663574208477961</v>
      </c>
      <c r="E21" s="62">
        <f t="shared" si="9"/>
        <v>58.653984312000588</v>
      </c>
      <c r="F21" s="63">
        <f t="shared" si="9"/>
        <v>108.23118025025364</v>
      </c>
    </row>
    <row r="22" spans="1:18" ht="15.75" thickBot="1" x14ac:dyDescent="0.3">
      <c r="A22" s="6" t="str">
        <f>A10</f>
        <v>Оптимизация по образцу(-15,-15)</v>
      </c>
      <c r="B22" s="64">
        <f t="shared" si="9"/>
        <v>14.176162350446766</v>
      </c>
      <c r="C22" s="65">
        <f t="shared" si="9"/>
        <v>28.599205621753743</v>
      </c>
      <c r="D22" s="65">
        <f t="shared" si="9"/>
        <v>56.311783107403549</v>
      </c>
      <c r="E22" s="65">
        <f t="shared" si="9"/>
        <v>96.268632156324998</v>
      </c>
      <c r="F22" s="66">
        <f t="shared" si="9"/>
        <v>154.855850887835</v>
      </c>
    </row>
  </sheetData>
  <mergeCells count="10">
    <mergeCell ref="A5:K5"/>
    <mergeCell ref="A11:K11"/>
    <mergeCell ref="P6:R6"/>
    <mergeCell ref="P12:R12"/>
    <mergeCell ref="B18:F18"/>
    <mergeCell ref="A17:F17"/>
    <mergeCell ref="B12:F12"/>
    <mergeCell ref="G12:K12"/>
    <mergeCell ref="B6:F6"/>
    <mergeCell ref="G6:K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3"/>
  <sheetViews>
    <sheetView workbookViewId="0">
      <selection activeCell="A103" sqref="A103:XFD103"/>
    </sheetView>
  </sheetViews>
  <sheetFormatPr defaultRowHeight="15" x14ac:dyDescent="0.25"/>
  <cols>
    <col min="1" max="20" width="6.5703125" customWidth="1"/>
  </cols>
  <sheetData>
    <row r="1" spans="1:20" x14ac:dyDescent="0.25">
      <c r="A1" s="52" t="s">
        <v>0</v>
      </c>
      <c r="B1" s="52"/>
      <c r="C1" s="52"/>
      <c r="D1" s="52"/>
      <c r="E1" s="52"/>
      <c r="F1" s="52" t="s">
        <v>1</v>
      </c>
      <c r="G1" s="52"/>
      <c r="H1" s="52"/>
      <c r="I1" s="52"/>
      <c r="J1" s="52"/>
      <c r="K1" s="52" t="s">
        <v>2</v>
      </c>
      <c r="L1" s="52"/>
      <c r="M1" s="52"/>
      <c r="N1" s="52"/>
      <c r="O1" s="52"/>
      <c r="P1" s="52" t="s">
        <v>3</v>
      </c>
      <c r="Q1" s="52"/>
      <c r="R1" s="52"/>
      <c r="S1" s="52"/>
      <c r="T1" s="52"/>
    </row>
    <row r="2" spans="1:20" x14ac:dyDescent="0.25">
      <c r="A2">
        <v>1</v>
      </c>
      <c r="B2">
        <v>2</v>
      </c>
      <c r="C2">
        <v>4</v>
      </c>
      <c r="D2">
        <v>8</v>
      </c>
      <c r="E2">
        <v>16</v>
      </c>
      <c r="F2">
        <v>1</v>
      </c>
      <c r="G2">
        <v>2</v>
      </c>
      <c r="H2">
        <v>4</v>
      </c>
      <c r="I2">
        <v>8</v>
      </c>
      <c r="J2">
        <v>16</v>
      </c>
      <c r="K2">
        <v>1</v>
      </c>
      <c r="L2">
        <v>2</v>
      </c>
      <c r="M2">
        <v>4</v>
      </c>
      <c r="N2">
        <v>8</v>
      </c>
      <c r="O2">
        <v>16</v>
      </c>
      <c r="P2">
        <v>1</v>
      </c>
      <c r="Q2">
        <v>2</v>
      </c>
      <c r="R2">
        <v>4</v>
      </c>
      <c r="S2">
        <v>8</v>
      </c>
      <c r="T2">
        <v>16</v>
      </c>
    </row>
    <row r="3" spans="1:20" x14ac:dyDescent="0.25">
      <c r="A3">
        <v>923</v>
      </c>
      <c r="B3">
        <v>316</v>
      </c>
      <c r="C3">
        <v>205</v>
      </c>
      <c r="D3">
        <v>120</v>
      </c>
      <c r="E3">
        <v>78</v>
      </c>
      <c r="F3">
        <v>1715</v>
      </c>
      <c r="G3">
        <v>786</v>
      </c>
      <c r="H3">
        <v>434</v>
      </c>
      <c r="I3">
        <v>196</v>
      </c>
      <c r="J3">
        <v>120</v>
      </c>
      <c r="K3">
        <v>1324</v>
      </c>
      <c r="L3">
        <v>445</v>
      </c>
      <c r="M3">
        <v>312</v>
      </c>
      <c r="N3">
        <v>118</v>
      </c>
      <c r="O3">
        <v>106</v>
      </c>
      <c r="P3">
        <v>1072</v>
      </c>
      <c r="Q3">
        <v>486</v>
      </c>
      <c r="R3">
        <v>202</v>
      </c>
      <c r="S3">
        <v>147</v>
      </c>
      <c r="T3">
        <v>82</v>
      </c>
    </row>
    <row r="4" spans="1:20" x14ac:dyDescent="0.25">
      <c r="A4">
        <v>965</v>
      </c>
      <c r="B4">
        <v>491</v>
      </c>
      <c r="C4">
        <v>331</v>
      </c>
      <c r="D4">
        <v>152</v>
      </c>
      <c r="E4">
        <v>109</v>
      </c>
      <c r="F4">
        <v>2050</v>
      </c>
      <c r="G4">
        <v>981</v>
      </c>
      <c r="H4">
        <v>507</v>
      </c>
      <c r="I4">
        <v>289</v>
      </c>
      <c r="J4">
        <v>158</v>
      </c>
      <c r="K4">
        <v>557</v>
      </c>
      <c r="L4">
        <v>299</v>
      </c>
      <c r="M4">
        <v>164</v>
      </c>
      <c r="N4">
        <v>129</v>
      </c>
      <c r="O4">
        <v>76</v>
      </c>
      <c r="P4">
        <v>670</v>
      </c>
      <c r="Q4">
        <v>444</v>
      </c>
      <c r="R4">
        <v>194</v>
      </c>
      <c r="S4">
        <v>116</v>
      </c>
      <c r="T4">
        <v>80</v>
      </c>
    </row>
    <row r="5" spans="1:20" x14ac:dyDescent="0.25">
      <c r="A5">
        <v>830</v>
      </c>
      <c r="B5">
        <v>445</v>
      </c>
      <c r="C5">
        <v>212</v>
      </c>
      <c r="D5">
        <v>136</v>
      </c>
      <c r="E5">
        <v>88</v>
      </c>
      <c r="F5">
        <v>1576</v>
      </c>
      <c r="G5">
        <v>829</v>
      </c>
      <c r="H5">
        <v>409</v>
      </c>
      <c r="I5">
        <v>243</v>
      </c>
      <c r="J5">
        <v>130</v>
      </c>
      <c r="K5">
        <v>807</v>
      </c>
      <c r="L5">
        <v>339</v>
      </c>
      <c r="M5">
        <v>171</v>
      </c>
      <c r="N5">
        <v>121</v>
      </c>
      <c r="O5">
        <v>65</v>
      </c>
      <c r="P5">
        <v>1101</v>
      </c>
      <c r="Q5">
        <v>482</v>
      </c>
      <c r="R5">
        <v>286</v>
      </c>
      <c r="S5">
        <v>148</v>
      </c>
      <c r="T5">
        <v>86</v>
      </c>
    </row>
    <row r="6" spans="1:20" x14ac:dyDescent="0.25">
      <c r="A6">
        <v>1161</v>
      </c>
      <c r="B6">
        <v>554</v>
      </c>
      <c r="C6">
        <v>246</v>
      </c>
      <c r="D6">
        <v>167</v>
      </c>
      <c r="E6">
        <v>80</v>
      </c>
      <c r="F6">
        <v>2132</v>
      </c>
      <c r="G6">
        <v>862</v>
      </c>
      <c r="H6">
        <v>509</v>
      </c>
      <c r="I6">
        <v>253</v>
      </c>
      <c r="J6">
        <v>140</v>
      </c>
      <c r="K6">
        <v>788</v>
      </c>
      <c r="L6">
        <v>511</v>
      </c>
      <c r="M6">
        <v>270</v>
      </c>
      <c r="N6">
        <v>117</v>
      </c>
      <c r="O6">
        <v>82</v>
      </c>
      <c r="P6">
        <v>1129</v>
      </c>
      <c r="Q6">
        <v>537</v>
      </c>
      <c r="R6">
        <v>281</v>
      </c>
      <c r="S6">
        <v>185</v>
      </c>
      <c r="T6">
        <v>87</v>
      </c>
    </row>
    <row r="7" spans="1:20" x14ac:dyDescent="0.25">
      <c r="A7">
        <v>1762</v>
      </c>
      <c r="B7">
        <v>778</v>
      </c>
      <c r="C7">
        <v>347</v>
      </c>
      <c r="D7">
        <v>219</v>
      </c>
      <c r="E7">
        <v>102</v>
      </c>
      <c r="F7">
        <v>1895</v>
      </c>
      <c r="G7">
        <v>967</v>
      </c>
      <c r="H7">
        <v>468</v>
      </c>
      <c r="I7">
        <v>253</v>
      </c>
      <c r="J7">
        <v>139</v>
      </c>
      <c r="K7">
        <v>1056</v>
      </c>
      <c r="L7">
        <v>623</v>
      </c>
      <c r="M7">
        <v>320</v>
      </c>
      <c r="N7">
        <v>176</v>
      </c>
      <c r="O7">
        <v>97</v>
      </c>
      <c r="P7">
        <v>1782</v>
      </c>
      <c r="Q7">
        <v>800</v>
      </c>
      <c r="R7">
        <v>385</v>
      </c>
      <c r="S7">
        <v>205</v>
      </c>
      <c r="T7">
        <v>127</v>
      </c>
    </row>
    <row r="8" spans="1:20" x14ac:dyDescent="0.25">
      <c r="A8" s="1">
        <v>1763</v>
      </c>
      <c r="B8">
        <v>857</v>
      </c>
      <c r="C8">
        <v>427</v>
      </c>
      <c r="D8">
        <v>272</v>
      </c>
      <c r="E8">
        <v>113</v>
      </c>
      <c r="F8">
        <v>2234</v>
      </c>
      <c r="G8">
        <v>1029</v>
      </c>
      <c r="H8">
        <v>499</v>
      </c>
      <c r="I8">
        <v>294</v>
      </c>
      <c r="J8">
        <v>151</v>
      </c>
      <c r="K8">
        <v>1568</v>
      </c>
      <c r="L8">
        <v>663</v>
      </c>
      <c r="M8">
        <v>226</v>
      </c>
      <c r="N8">
        <v>162</v>
      </c>
      <c r="O8">
        <v>101</v>
      </c>
      <c r="P8">
        <v>2058</v>
      </c>
      <c r="Q8">
        <v>968</v>
      </c>
      <c r="R8">
        <v>496</v>
      </c>
      <c r="S8">
        <v>262</v>
      </c>
      <c r="T8">
        <v>126</v>
      </c>
    </row>
    <row r="9" spans="1:20" x14ac:dyDescent="0.25">
      <c r="A9">
        <v>1259</v>
      </c>
      <c r="B9">
        <v>537</v>
      </c>
      <c r="C9">
        <v>248</v>
      </c>
      <c r="D9">
        <v>170</v>
      </c>
      <c r="E9">
        <v>98</v>
      </c>
      <c r="F9">
        <v>1491</v>
      </c>
      <c r="G9">
        <v>707</v>
      </c>
      <c r="H9">
        <v>348</v>
      </c>
      <c r="I9">
        <v>204</v>
      </c>
      <c r="J9">
        <v>124</v>
      </c>
      <c r="K9">
        <v>1090</v>
      </c>
      <c r="L9">
        <v>397</v>
      </c>
      <c r="M9">
        <v>235</v>
      </c>
      <c r="N9">
        <v>124</v>
      </c>
      <c r="O9">
        <v>89</v>
      </c>
      <c r="P9">
        <v>1164</v>
      </c>
      <c r="Q9">
        <v>589</v>
      </c>
      <c r="R9">
        <v>294</v>
      </c>
      <c r="S9">
        <v>168</v>
      </c>
      <c r="T9">
        <v>86</v>
      </c>
    </row>
    <row r="10" spans="1:20" x14ac:dyDescent="0.25">
      <c r="A10">
        <v>1266</v>
      </c>
      <c r="B10">
        <v>423</v>
      </c>
      <c r="C10">
        <v>243</v>
      </c>
      <c r="D10">
        <v>153</v>
      </c>
      <c r="E10">
        <v>90</v>
      </c>
      <c r="F10">
        <v>1620</v>
      </c>
      <c r="G10">
        <v>771</v>
      </c>
      <c r="H10">
        <v>393</v>
      </c>
      <c r="I10">
        <v>208</v>
      </c>
      <c r="J10">
        <v>127</v>
      </c>
      <c r="K10">
        <v>713</v>
      </c>
      <c r="L10">
        <v>489</v>
      </c>
      <c r="M10">
        <v>261</v>
      </c>
      <c r="N10">
        <v>111</v>
      </c>
      <c r="O10">
        <v>92</v>
      </c>
      <c r="P10">
        <v>1796</v>
      </c>
      <c r="Q10">
        <v>685</v>
      </c>
      <c r="R10">
        <v>416</v>
      </c>
      <c r="S10">
        <v>212</v>
      </c>
      <c r="T10">
        <v>128</v>
      </c>
    </row>
    <row r="11" spans="1:20" x14ac:dyDescent="0.25">
      <c r="A11">
        <v>992</v>
      </c>
      <c r="B11">
        <v>694</v>
      </c>
      <c r="C11">
        <v>319</v>
      </c>
      <c r="D11">
        <v>136</v>
      </c>
      <c r="E11">
        <v>112</v>
      </c>
      <c r="F11">
        <v>2276</v>
      </c>
      <c r="G11">
        <v>876</v>
      </c>
      <c r="H11">
        <v>446</v>
      </c>
      <c r="I11">
        <v>255</v>
      </c>
      <c r="J11">
        <v>152</v>
      </c>
      <c r="K11">
        <v>596</v>
      </c>
      <c r="L11">
        <v>436</v>
      </c>
      <c r="M11">
        <v>219</v>
      </c>
      <c r="N11">
        <v>99</v>
      </c>
      <c r="O11">
        <v>78</v>
      </c>
      <c r="P11">
        <v>1169</v>
      </c>
      <c r="Q11">
        <v>623</v>
      </c>
      <c r="R11">
        <v>277</v>
      </c>
      <c r="S11">
        <v>174</v>
      </c>
      <c r="T11">
        <v>105</v>
      </c>
    </row>
    <row r="12" spans="1:20" x14ac:dyDescent="0.25">
      <c r="A12" s="1">
        <v>1522</v>
      </c>
      <c r="B12">
        <v>822</v>
      </c>
      <c r="C12">
        <v>364</v>
      </c>
      <c r="D12">
        <v>204</v>
      </c>
      <c r="E12">
        <v>103</v>
      </c>
      <c r="F12">
        <v>1889</v>
      </c>
      <c r="G12">
        <v>902</v>
      </c>
      <c r="H12">
        <v>421</v>
      </c>
      <c r="I12">
        <v>256</v>
      </c>
      <c r="J12">
        <v>147</v>
      </c>
      <c r="K12">
        <v>1047</v>
      </c>
      <c r="L12">
        <v>528</v>
      </c>
      <c r="M12">
        <v>299</v>
      </c>
      <c r="N12">
        <v>146</v>
      </c>
      <c r="O12">
        <v>104</v>
      </c>
      <c r="P12">
        <v>1382</v>
      </c>
      <c r="Q12">
        <v>676</v>
      </c>
      <c r="R12">
        <v>305</v>
      </c>
      <c r="S12">
        <v>173</v>
      </c>
      <c r="T12">
        <v>107</v>
      </c>
    </row>
    <row r="13" spans="1:20" x14ac:dyDescent="0.25">
      <c r="A13">
        <v>1087</v>
      </c>
      <c r="B13">
        <v>625</v>
      </c>
      <c r="C13">
        <v>255</v>
      </c>
      <c r="D13">
        <v>180</v>
      </c>
      <c r="E13">
        <v>89</v>
      </c>
      <c r="F13">
        <v>2522</v>
      </c>
      <c r="G13">
        <v>1031</v>
      </c>
      <c r="H13">
        <v>488</v>
      </c>
      <c r="I13">
        <v>279</v>
      </c>
      <c r="J13">
        <v>160</v>
      </c>
      <c r="K13">
        <v>542</v>
      </c>
      <c r="L13">
        <v>466</v>
      </c>
      <c r="M13">
        <v>166</v>
      </c>
      <c r="N13">
        <v>101</v>
      </c>
      <c r="O13">
        <v>69</v>
      </c>
      <c r="P13">
        <v>1172</v>
      </c>
      <c r="Q13">
        <v>602</v>
      </c>
      <c r="R13">
        <v>281</v>
      </c>
      <c r="S13">
        <v>177</v>
      </c>
      <c r="T13">
        <v>88</v>
      </c>
    </row>
    <row r="14" spans="1:20" x14ac:dyDescent="0.25">
      <c r="A14">
        <v>574</v>
      </c>
      <c r="B14">
        <v>504</v>
      </c>
      <c r="C14">
        <v>278</v>
      </c>
      <c r="D14">
        <v>171</v>
      </c>
      <c r="E14">
        <v>100</v>
      </c>
      <c r="F14">
        <v>2052</v>
      </c>
      <c r="G14">
        <v>1012</v>
      </c>
      <c r="H14">
        <v>530</v>
      </c>
      <c r="I14">
        <v>316</v>
      </c>
      <c r="J14">
        <v>162</v>
      </c>
      <c r="K14">
        <v>818</v>
      </c>
      <c r="L14">
        <v>439</v>
      </c>
      <c r="M14">
        <v>171</v>
      </c>
      <c r="N14">
        <v>145</v>
      </c>
      <c r="O14">
        <v>81</v>
      </c>
      <c r="P14">
        <v>456</v>
      </c>
      <c r="Q14">
        <v>1208</v>
      </c>
      <c r="R14">
        <v>596</v>
      </c>
      <c r="S14">
        <v>308</v>
      </c>
      <c r="T14">
        <v>186</v>
      </c>
    </row>
    <row r="15" spans="1:20" x14ac:dyDescent="0.25">
      <c r="A15">
        <v>673</v>
      </c>
      <c r="B15">
        <v>520</v>
      </c>
      <c r="C15">
        <v>293</v>
      </c>
      <c r="D15">
        <v>149</v>
      </c>
      <c r="E15">
        <v>109</v>
      </c>
      <c r="F15">
        <v>1693</v>
      </c>
      <c r="G15">
        <v>777</v>
      </c>
      <c r="H15">
        <v>377</v>
      </c>
      <c r="I15">
        <v>225</v>
      </c>
      <c r="J15">
        <v>112</v>
      </c>
      <c r="K15">
        <v>1304</v>
      </c>
      <c r="L15">
        <v>648</v>
      </c>
      <c r="M15">
        <v>239</v>
      </c>
      <c r="N15">
        <v>173</v>
      </c>
      <c r="O15">
        <v>82</v>
      </c>
      <c r="P15">
        <v>897</v>
      </c>
      <c r="Q15">
        <v>1003</v>
      </c>
      <c r="R15">
        <v>245</v>
      </c>
      <c r="S15">
        <v>134</v>
      </c>
      <c r="T15">
        <v>90</v>
      </c>
    </row>
    <row r="16" spans="1:20" x14ac:dyDescent="0.25">
      <c r="A16">
        <v>830</v>
      </c>
      <c r="B16">
        <v>237</v>
      </c>
      <c r="C16">
        <v>183</v>
      </c>
      <c r="D16">
        <v>84</v>
      </c>
      <c r="E16">
        <v>79</v>
      </c>
      <c r="F16">
        <v>2656</v>
      </c>
      <c r="G16">
        <v>1276</v>
      </c>
      <c r="H16">
        <v>624</v>
      </c>
      <c r="I16">
        <v>386</v>
      </c>
      <c r="J16">
        <v>196</v>
      </c>
      <c r="K16">
        <v>748</v>
      </c>
      <c r="L16">
        <v>404</v>
      </c>
      <c r="M16">
        <v>162</v>
      </c>
      <c r="N16">
        <v>141</v>
      </c>
      <c r="O16">
        <v>86</v>
      </c>
      <c r="P16">
        <v>560</v>
      </c>
      <c r="Q16">
        <v>236</v>
      </c>
      <c r="R16">
        <v>149</v>
      </c>
      <c r="S16">
        <v>85</v>
      </c>
      <c r="T16">
        <v>73</v>
      </c>
    </row>
    <row r="17" spans="1:20" x14ac:dyDescent="0.25">
      <c r="A17">
        <v>741</v>
      </c>
      <c r="B17">
        <v>479</v>
      </c>
      <c r="C17">
        <v>247</v>
      </c>
      <c r="D17">
        <v>120</v>
      </c>
      <c r="E17">
        <v>77</v>
      </c>
      <c r="F17">
        <v>1978</v>
      </c>
      <c r="G17">
        <v>997</v>
      </c>
      <c r="H17">
        <v>509</v>
      </c>
      <c r="I17">
        <v>270</v>
      </c>
      <c r="J17">
        <v>160</v>
      </c>
      <c r="K17">
        <v>573</v>
      </c>
      <c r="L17">
        <v>304</v>
      </c>
      <c r="M17">
        <v>193</v>
      </c>
      <c r="N17">
        <v>96</v>
      </c>
      <c r="O17">
        <v>68</v>
      </c>
      <c r="P17">
        <v>957</v>
      </c>
      <c r="Q17">
        <v>525</v>
      </c>
      <c r="R17">
        <v>260</v>
      </c>
      <c r="S17">
        <v>157</v>
      </c>
      <c r="T17">
        <v>85</v>
      </c>
    </row>
    <row r="18" spans="1:20" x14ac:dyDescent="0.25">
      <c r="A18">
        <v>531</v>
      </c>
      <c r="B18">
        <v>249</v>
      </c>
      <c r="C18">
        <v>141</v>
      </c>
      <c r="D18">
        <v>110</v>
      </c>
      <c r="E18">
        <v>78</v>
      </c>
      <c r="F18">
        <v>2240</v>
      </c>
      <c r="G18">
        <v>1105</v>
      </c>
      <c r="H18">
        <v>540</v>
      </c>
      <c r="I18">
        <v>301</v>
      </c>
      <c r="J18">
        <v>168</v>
      </c>
      <c r="K18">
        <v>478</v>
      </c>
      <c r="L18">
        <v>220</v>
      </c>
      <c r="M18">
        <v>131</v>
      </c>
      <c r="N18">
        <v>104</v>
      </c>
      <c r="O18">
        <v>92</v>
      </c>
      <c r="P18">
        <v>274</v>
      </c>
      <c r="Q18">
        <v>184</v>
      </c>
      <c r="R18">
        <v>115</v>
      </c>
      <c r="S18">
        <v>77</v>
      </c>
      <c r="T18">
        <v>72</v>
      </c>
    </row>
    <row r="19" spans="1:20" x14ac:dyDescent="0.25">
      <c r="A19">
        <v>1344</v>
      </c>
      <c r="B19">
        <v>658</v>
      </c>
      <c r="C19">
        <v>340</v>
      </c>
      <c r="D19">
        <v>151</v>
      </c>
      <c r="E19">
        <v>110</v>
      </c>
      <c r="F19">
        <v>2000</v>
      </c>
      <c r="G19">
        <v>967</v>
      </c>
      <c r="H19">
        <v>440</v>
      </c>
      <c r="I19">
        <v>253</v>
      </c>
      <c r="J19">
        <v>144</v>
      </c>
      <c r="K19">
        <v>687</v>
      </c>
      <c r="L19">
        <v>530</v>
      </c>
      <c r="M19">
        <v>247</v>
      </c>
      <c r="N19">
        <v>111</v>
      </c>
      <c r="O19">
        <v>86</v>
      </c>
      <c r="P19">
        <v>858</v>
      </c>
      <c r="Q19">
        <v>501</v>
      </c>
      <c r="R19">
        <v>250</v>
      </c>
      <c r="S19">
        <v>125</v>
      </c>
      <c r="T19">
        <v>77</v>
      </c>
    </row>
    <row r="20" spans="1:20" x14ac:dyDescent="0.25">
      <c r="A20" s="1">
        <v>2071</v>
      </c>
      <c r="B20">
        <v>808</v>
      </c>
      <c r="C20">
        <v>372</v>
      </c>
      <c r="D20">
        <v>216</v>
      </c>
      <c r="E20">
        <v>146</v>
      </c>
      <c r="F20">
        <v>2893</v>
      </c>
      <c r="G20">
        <v>957</v>
      </c>
      <c r="H20">
        <v>502</v>
      </c>
      <c r="I20">
        <v>260</v>
      </c>
      <c r="J20">
        <v>143</v>
      </c>
      <c r="K20">
        <v>1286</v>
      </c>
      <c r="L20">
        <v>562</v>
      </c>
      <c r="M20">
        <v>293</v>
      </c>
      <c r="N20">
        <v>212</v>
      </c>
      <c r="O20">
        <v>109</v>
      </c>
      <c r="P20">
        <v>1188</v>
      </c>
      <c r="Q20">
        <v>567</v>
      </c>
      <c r="R20">
        <v>345</v>
      </c>
      <c r="S20">
        <v>184</v>
      </c>
      <c r="T20">
        <v>100</v>
      </c>
    </row>
    <row r="21" spans="1:20" x14ac:dyDescent="0.25">
      <c r="A21">
        <v>1251</v>
      </c>
      <c r="B21">
        <v>569</v>
      </c>
      <c r="C21">
        <v>357</v>
      </c>
      <c r="D21">
        <v>195</v>
      </c>
      <c r="E21">
        <v>122</v>
      </c>
      <c r="F21">
        <v>1539</v>
      </c>
      <c r="G21">
        <v>923</v>
      </c>
      <c r="H21">
        <v>379</v>
      </c>
      <c r="I21">
        <v>238</v>
      </c>
      <c r="J21">
        <v>113</v>
      </c>
      <c r="K21">
        <v>1082</v>
      </c>
      <c r="L21">
        <v>517</v>
      </c>
      <c r="M21">
        <v>325</v>
      </c>
      <c r="N21">
        <v>147</v>
      </c>
      <c r="O21">
        <v>83</v>
      </c>
      <c r="P21">
        <v>1304</v>
      </c>
      <c r="Q21">
        <v>673</v>
      </c>
      <c r="R21">
        <v>289</v>
      </c>
      <c r="S21">
        <v>203</v>
      </c>
      <c r="T21">
        <v>107</v>
      </c>
    </row>
    <row r="22" spans="1:20" x14ac:dyDescent="0.25">
      <c r="A22" s="1">
        <v>1011</v>
      </c>
      <c r="B22">
        <v>558</v>
      </c>
      <c r="C22">
        <v>307</v>
      </c>
      <c r="D22">
        <v>108</v>
      </c>
      <c r="E22">
        <v>107</v>
      </c>
      <c r="F22">
        <v>1997</v>
      </c>
      <c r="G22">
        <v>916</v>
      </c>
      <c r="H22">
        <v>452</v>
      </c>
      <c r="I22">
        <v>258</v>
      </c>
      <c r="J22">
        <v>148</v>
      </c>
      <c r="K22">
        <v>848</v>
      </c>
      <c r="L22">
        <v>652</v>
      </c>
      <c r="M22">
        <v>335</v>
      </c>
      <c r="N22">
        <v>161</v>
      </c>
      <c r="O22">
        <v>109</v>
      </c>
      <c r="P22">
        <v>1994</v>
      </c>
      <c r="Q22">
        <v>943</v>
      </c>
      <c r="R22">
        <v>549</v>
      </c>
      <c r="S22">
        <v>268</v>
      </c>
      <c r="T22">
        <v>136</v>
      </c>
    </row>
    <row r="23" spans="1:20" x14ac:dyDescent="0.25">
      <c r="A23">
        <v>1376</v>
      </c>
      <c r="B23">
        <v>662</v>
      </c>
      <c r="C23">
        <v>412</v>
      </c>
      <c r="D23">
        <v>216</v>
      </c>
      <c r="E23">
        <v>98</v>
      </c>
      <c r="F23">
        <v>2067</v>
      </c>
      <c r="G23">
        <v>849</v>
      </c>
      <c r="H23">
        <v>465</v>
      </c>
      <c r="I23">
        <v>289</v>
      </c>
      <c r="J23">
        <v>136</v>
      </c>
      <c r="K23">
        <v>1206</v>
      </c>
      <c r="L23">
        <v>595</v>
      </c>
      <c r="M23">
        <v>275</v>
      </c>
      <c r="N23">
        <v>145</v>
      </c>
      <c r="O23">
        <v>114</v>
      </c>
      <c r="P23">
        <v>1168</v>
      </c>
      <c r="Q23">
        <v>625</v>
      </c>
      <c r="R23">
        <v>584</v>
      </c>
      <c r="S23">
        <v>155</v>
      </c>
      <c r="T23">
        <v>93</v>
      </c>
    </row>
    <row r="24" spans="1:20" x14ac:dyDescent="0.25">
      <c r="A24" s="1">
        <v>2046</v>
      </c>
      <c r="B24">
        <v>807</v>
      </c>
      <c r="C24">
        <v>322</v>
      </c>
      <c r="D24">
        <v>277</v>
      </c>
      <c r="E24">
        <v>150</v>
      </c>
      <c r="F24">
        <v>1940</v>
      </c>
      <c r="G24">
        <v>1007</v>
      </c>
      <c r="H24">
        <v>483</v>
      </c>
      <c r="I24">
        <v>277</v>
      </c>
      <c r="J24">
        <v>158</v>
      </c>
      <c r="K24">
        <v>1128</v>
      </c>
      <c r="L24">
        <v>507</v>
      </c>
      <c r="M24">
        <v>202</v>
      </c>
      <c r="N24">
        <v>154</v>
      </c>
      <c r="O24">
        <v>111</v>
      </c>
      <c r="P24">
        <v>2389</v>
      </c>
      <c r="Q24">
        <v>982</v>
      </c>
      <c r="R24">
        <v>501</v>
      </c>
      <c r="S24">
        <v>314</v>
      </c>
      <c r="T24">
        <v>166</v>
      </c>
    </row>
    <row r="25" spans="1:20" x14ac:dyDescent="0.25">
      <c r="A25" s="1">
        <v>1032</v>
      </c>
      <c r="B25">
        <v>640</v>
      </c>
      <c r="C25">
        <v>316</v>
      </c>
      <c r="D25">
        <v>176</v>
      </c>
      <c r="E25">
        <v>119</v>
      </c>
      <c r="F25">
        <v>2144</v>
      </c>
      <c r="G25">
        <v>951</v>
      </c>
      <c r="H25">
        <v>420</v>
      </c>
      <c r="I25">
        <v>297</v>
      </c>
      <c r="J25">
        <v>148</v>
      </c>
      <c r="K25">
        <v>1110</v>
      </c>
      <c r="L25">
        <v>594</v>
      </c>
      <c r="M25">
        <v>259</v>
      </c>
      <c r="N25">
        <v>152</v>
      </c>
      <c r="O25">
        <v>101</v>
      </c>
      <c r="P25">
        <v>1796</v>
      </c>
      <c r="Q25">
        <v>900</v>
      </c>
      <c r="R25">
        <v>421</v>
      </c>
      <c r="S25">
        <v>242</v>
      </c>
      <c r="T25">
        <v>136</v>
      </c>
    </row>
    <row r="26" spans="1:20" x14ac:dyDescent="0.25">
      <c r="A26">
        <v>1584</v>
      </c>
      <c r="B26">
        <v>755</v>
      </c>
      <c r="C26">
        <v>377</v>
      </c>
      <c r="D26">
        <v>219</v>
      </c>
      <c r="E26">
        <v>103</v>
      </c>
      <c r="F26">
        <v>1676</v>
      </c>
      <c r="G26">
        <v>890</v>
      </c>
      <c r="H26">
        <v>493</v>
      </c>
      <c r="I26">
        <v>275</v>
      </c>
      <c r="J26">
        <v>151</v>
      </c>
      <c r="K26">
        <v>989</v>
      </c>
      <c r="L26">
        <v>495</v>
      </c>
      <c r="M26">
        <v>261</v>
      </c>
      <c r="N26">
        <v>141</v>
      </c>
      <c r="O26">
        <v>87</v>
      </c>
      <c r="P26">
        <v>1580</v>
      </c>
      <c r="Q26">
        <v>757</v>
      </c>
      <c r="R26">
        <v>417</v>
      </c>
      <c r="S26">
        <v>212</v>
      </c>
      <c r="T26">
        <v>117</v>
      </c>
    </row>
    <row r="27" spans="1:20" x14ac:dyDescent="0.25">
      <c r="A27">
        <v>1125</v>
      </c>
      <c r="B27">
        <v>688</v>
      </c>
      <c r="C27">
        <v>281</v>
      </c>
      <c r="D27">
        <v>163</v>
      </c>
      <c r="E27">
        <v>95</v>
      </c>
      <c r="F27">
        <v>1909</v>
      </c>
      <c r="G27">
        <v>899</v>
      </c>
      <c r="H27">
        <v>487</v>
      </c>
      <c r="I27">
        <v>262</v>
      </c>
      <c r="J27">
        <v>130</v>
      </c>
      <c r="K27">
        <v>1172</v>
      </c>
      <c r="L27">
        <v>389</v>
      </c>
      <c r="M27">
        <v>249</v>
      </c>
      <c r="N27">
        <v>159</v>
      </c>
      <c r="O27">
        <v>70</v>
      </c>
      <c r="P27">
        <v>1116</v>
      </c>
      <c r="Q27">
        <v>627</v>
      </c>
      <c r="R27">
        <v>281</v>
      </c>
      <c r="S27">
        <v>164</v>
      </c>
      <c r="T27">
        <v>97</v>
      </c>
    </row>
    <row r="28" spans="1:20" x14ac:dyDescent="0.25">
      <c r="A28">
        <v>861</v>
      </c>
      <c r="B28">
        <v>391</v>
      </c>
      <c r="C28">
        <v>170</v>
      </c>
      <c r="D28">
        <v>124</v>
      </c>
      <c r="E28">
        <v>84</v>
      </c>
      <c r="F28">
        <v>2225</v>
      </c>
      <c r="G28">
        <v>1064</v>
      </c>
      <c r="H28">
        <v>540</v>
      </c>
      <c r="I28">
        <v>327</v>
      </c>
      <c r="J28">
        <v>170</v>
      </c>
      <c r="K28">
        <v>619</v>
      </c>
      <c r="L28">
        <v>411</v>
      </c>
      <c r="M28">
        <v>164</v>
      </c>
      <c r="N28">
        <v>135</v>
      </c>
      <c r="O28">
        <v>84</v>
      </c>
      <c r="P28">
        <v>576</v>
      </c>
      <c r="Q28">
        <v>408</v>
      </c>
      <c r="R28">
        <v>156</v>
      </c>
      <c r="S28">
        <v>103</v>
      </c>
      <c r="T28">
        <v>75</v>
      </c>
    </row>
    <row r="29" spans="1:20" x14ac:dyDescent="0.25">
      <c r="A29">
        <v>1035</v>
      </c>
      <c r="B29">
        <v>448</v>
      </c>
      <c r="C29">
        <v>263</v>
      </c>
      <c r="D29">
        <v>137</v>
      </c>
      <c r="E29">
        <v>97</v>
      </c>
      <c r="F29">
        <v>2437</v>
      </c>
      <c r="G29">
        <v>1061</v>
      </c>
      <c r="H29">
        <v>491</v>
      </c>
      <c r="I29">
        <v>317</v>
      </c>
      <c r="J29">
        <v>143</v>
      </c>
      <c r="K29">
        <v>1271</v>
      </c>
      <c r="L29">
        <v>580</v>
      </c>
      <c r="M29">
        <v>239</v>
      </c>
      <c r="N29">
        <v>156</v>
      </c>
      <c r="O29">
        <v>95</v>
      </c>
      <c r="P29">
        <v>728</v>
      </c>
      <c r="Q29">
        <v>276</v>
      </c>
      <c r="R29">
        <v>156</v>
      </c>
      <c r="S29">
        <v>93</v>
      </c>
      <c r="T29">
        <v>75</v>
      </c>
    </row>
    <row r="30" spans="1:20" x14ac:dyDescent="0.25">
      <c r="A30">
        <v>1181</v>
      </c>
      <c r="B30">
        <v>497</v>
      </c>
      <c r="C30">
        <v>302</v>
      </c>
      <c r="D30">
        <v>155</v>
      </c>
      <c r="E30">
        <v>109</v>
      </c>
      <c r="F30">
        <v>2130</v>
      </c>
      <c r="G30">
        <v>903</v>
      </c>
      <c r="H30">
        <v>530</v>
      </c>
      <c r="I30">
        <v>274</v>
      </c>
      <c r="J30">
        <v>153</v>
      </c>
      <c r="K30">
        <v>986</v>
      </c>
      <c r="L30">
        <v>421</v>
      </c>
      <c r="M30">
        <v>231</v>
      </c>
      <c r="N30">
        <v>132</v>
      </c>
      <c r="O30">
        <v>99</v>
      </c>
      <c r="P30">
        <v>1808</v>
      </c>
      <c r="Q30">
        <v>809</v>
      </c>
      <c r="R30">
        <v>388</v>
      </c>
      <c r="S30">
        <v>199</v>
      </c>
      <c r="T30">
        <v>127</v>
      </c>
    </row>
    <row r="31" spans="1:20" x14ac:dyDescent="0.25">
      <c r="A31">
        <v>598</v>
      </c>
      <c r="B31">
        <v>401</v>
      </c>
      <c r="C31">
        <v>181</v>
      </c>
      <c r="D31">
        <v>132</v>
      </c>
      <c r="E31">
        <v>78</v>
      </c>
      <c r="F31">
        <v>1495</v>
      </c>
      <c r="G31">
        <v>669</v>
      </c>
      <c r="H31">
        <v>361</v>
      </c>
      <c r="I31">
        <v>227</v>
      </c>
      <c r="J31">
        <v>121</v>
      </c>
      <c r="K31">
        <v>342</v>
      </c>
      <c r="L31">
        <v>306</v>
      </c>
      <c r="M31">
        <v>175</v>
      </c>
      <c r="N31">
        <v>81</v>
      </c>
      <c r="O31">
        <v>71</v>
      </c>
      <c r="P31">
        <v>1029</v>
      </c>
      <c r="Q31">
        <v>505</v>
      </c>
      <c r="R31">
        <v>251</v>
      </c>
      <c r="S31">
        <v>152</v>
      </c>
      <c r="T31">
        <v>89</v>
      </c>
    </row>
    <row r="32" spans="1:20" x14ac:dyDescent="0.25">
      <c r="A32">
        <v>1555</v>
      </c>
      <c r="B32">
        <v>627</v>
      </c>
      <c r="C32">
        <v>335</v>
      </c>
      <c r="D32">
        <v>193</v>
      </c>
      <c r="E32">
        <v>108</v>
      </c>
      <c r="F32">
        <v>1763</v>
      </c>
      <c r="G32">
        <v>808</v>
      </c>
      <c r="H32">
        <v>418</v>
      </c>
      <c r="I32">
        <v>247</v>
      </c>
      <c r="J32">
        <v>138</v>
      </c>
      <c r="K32">
        <v>811</v>
      </c>
      <c r="L32">
        <v>591</v>
      </c>
      <c r="M32">
        <v>254</v>
      </c>
      <c r="N32">
        <v>152</v>
      </c>
      <c r="O32">
        <v>98</v>
      </c>
      <c r="P32">
        <v>1526</v>
      </c>
      <c r="Q32">
        <v>779</v>
      </c>
      <c r="R32">
        <v>369</v>
      </c>
      <c r="S32">
        <v>214</v>
      </c>
      <c r="T32">
        <v>118</v>
      </c>
    </row>
    <row r="33" spans="1:20" x14ac:dyDescent="0.25">
      <c r="A33">
        <v>1956</v>
      </c>
      <c r="B33">
        <v>869</v>
      </c>
      <c r="C33">
        <v>406</v>
      </c>
      <c r="D33">
        <v>201</v>
      </c>
      <c r="E33">
        <v>165</v>
      </c>
      <c r="F33">
        <v>2130</v>
      </c>
      <c r="G33">
        <v>876</v>
      </c>
      <c r="H33">
        <v>507</v>
      </c>
      <c r="I33">
        <v>268</v>
      </c>
      <c r="J33">
        <v>153</v>
      </c>
      <c r="K33">
        <v>1612</v>
      </c>
      <c r="L33">
        <v>576</v>
      </c>
      <c r="M33">
        <v>302</v>
      </c>
      <c r="N33">
        <v>171</v>
      </c>
      <c r="O33">
        <v>95</v>
      </c>
      <c r="P33">
        <v>1502</v>
      </c>
      <c r="Q33">
        <v>868</v>
      </c>
      <c r="R33">
        <v>462</v>
      </c>
      <c r="S33">
        <v>271</v>
      </c>
      <c r="T33">
        <v>124</v>
      </c>
    </row>
    <row r="34" spans="1:20" x14ac:dyDescent="0.25">
      <c r="A34">
        <v>803</v>
      </c>
      <c r="B34">
        <v>348</v>
      </c>
      <c r="C34">
        <v>280</v>
      </c>
      <c r="D34">
        <v>156</v>
      </c>
      <c r="E34">
        <v>99</v>
      </c>
      <c r="F34">
        <v>1860</v>
      </c>
      <c r="G34">
        <v>939</v>
      </c>
      <c r="H34">
        <v>485</v>
      </c>
      <c r="I34">
        <v>263</v>
      </c>
      <c r="J34">
        <v>138</v>
      </c>
      <c r="K34">
        <v>867</v>
      </c>
      <c r="L34">
        <v>511</v>
      </c>
      <c r="M34">
        <v>258</v>
      </c>
      <c r="N34">
        <v>164</v>
      </c>
      <c r="O34">
        <v>79</v>
      </c>
      <c r="P34">
        <v>1194</v>
      </c>
      <c r="Q34">
        <v>590</v>
      </c>
      <c r="R34">
        <v>288</v>
      </c>
      <c r="S34">
        <v>176</v>
      </c>
      <c r="T34">
        <v>112</v>
      </c>
    </row>
    <row r="35" spans="1:20" x14ac:dyDescent="0.25">
      <c r="A35">
        <v>1516</v>
      </c>
      <c r="B35">
        <v>813</v>
      </c>
      <c r="C35">
        <v>307</v>
      </c>
      <c r="D35">
        <v>198</v>
      </c>
      <c r="E35">
        <v>99</v>
      </c>
      <c r="F35">
        <v>1970</v>
      </c>
      <c r="G35">
        <v>923</v>
      </c>
      <c r="H35">
        <v>495</v>
      </c>
      <c r="I35">
        <v>283</v>
      </c>
      <c r="J35">
        <v>147</v>
      </c>
      <c r="K35">
        <v>931</v>
      </c>
      <c r="L35">
        <v>590</v>
      </c>
      <c r="M35">
        <v>248</v>
      </c>
      <c r="N35">
        <v>130</v>
      </c>
      <c r="O35">
        <v>92</v>
      </c>
      <c r="P35">
        <v>1535</v>
      </c>
      <c r="Q35">
        <v>837</v>
      </c>
      <c r="R35">
        <v>369</v>
      </c>
      <c r="S35">
        <v>208</v>
      </c>
      <c r="T35">
        <v>118</v>
      </c>
    </row>
    <row r="36" spans="1:20" x14ac:dyDescent="0.25">
      <c r="A36">
        <v>1015</v>
      </c>
      <c r="B36">
        <v>483</v>
      </c>
      <c r="C36">
        <v>229</v>
      </c>
      <c r="D36">
        <v>125</v>
      </c>
      <c r="E36">
        <v>83</v>
      </c>
      <c r="F36">
        <v>1878</v>
      </c>
      <c r="G36">
        <v>905</v>
      </c>
      <c r="H36">
        <v>446</v>
      </c>
      <c r="I36">
        <v>273</v>
      </c>
      <c r="J36">
        <v>156</v>
      </c>
      <c r="K36">
        <v>763</v>
      </c>
      <c r="L36">
        <v>505</v>
      </c>
      <c r="M36">
        <v>254</v>
      </c>
      <c r="N36">
        <v>155</v>
      </c>
      <c r="O36">
        <v>86</v>
      </c>
      <c r="P36">
        <v>1455</v>
      </c>
      <c r="Q36">
        <v>628</v>
      </c>
      <c r="R36">
        <v>305</v>
      </c>
      <c r="S36">
        <v>167</v>
      </c>
      <c r="T36">
        <v>104</v>
      </c>
    </row>
    <row r="37" spans="1:20" x14ac:dyDescent="0.25">
      <c r="A37">
        <v>739</v>
      </c>
      <c r="B37">
        <v>328</v>
      </c>
      <c r="C37">
        <v>186</v>
      </c>
      <c r="D37">
        <v>124</v>
      </c>
      <c r="E37">
        <v>75</v>
      </c>
      <c r="F37">
        <v>2101</v>
      </c>
      <c r="G37">
        <v>859</v>
      </c>
      <c r="H37">
        <v>459</v>
      </c>
      <c r="I37">
        <v>263</v>
      </c>
      <c r="J37">
        <v>133</v>
      </c>
      <c r="K37">
        <v>820</v>
      </c>
      <c r="L37">
        <v>378</v>
      </c>
      <c r="M37">
        <v>273</v>
      </c>
      <c r="N37">
        <v>137</v>
      </c>
      <c r="O37">
        <v>106</v>
      </c>
      <c r="P37">
        <v>684</v>
      </c>
      <c r="Q37">
        <v>425</v>
      </c>
      <c r="R37">
        <v>219</v>
      </c>
      <c r="S37">
        <v>129</v>
      </c>
      <c r="T37">
        <v>70</v>
      </c>
    </row>
    <row r="38" spans="1:20" x14ac:dyDescent="0.25">
      <c r="A38">
        <v>1429</v>
      </c>
      <c r="B38">
        <v>490</v>
      </c>
      <c r="C38">
        <v>357</v>
      </c>
      <c r="D38">
        <v>211</v>
      </c>
      <c r="E38">
        <v>113</v>
      </c>
      <c r="F38">
        <v>2405</v>
      </c>
      <c r="G38">
        <v>1200</v>
      </c>
      <c r="H38">
        <v>585</v>
      </c>
      <c r="I38">
        <v>328</v>
      </c>
      <c r="J38">
        <v>179</v>
      </c>
      <c r="K38">
        <v>962</v>
      </c>
      <c r="L38">
        <v>445</v>
      </c>
      <c r="M38">
        <v>210</v>
      </c>
      <c r="N38">
        <v>181</v>
      </c>
      <c r="O38">
        <v>92</v>
      </c>
      <c r="P38">
        <v>1143</v>
      </c>
      <c r="Q38">
        <v>573</v>
      </c>
      <c r="R38">
        <v>270</v>
      </c>
      <c r="S38">
        <v>264</v>
      </c>
      <c r="T38">
        <v>95</v>
      </c>
    </row>
    <row r="39" spans="1:20" x14ac:dyDescent="0.25">
      <c r="A39">
        <v>1377</v>
      </c>
      <c r="B39">
        <v>648</v>
      </c>
      <c r="C39">
        <v>408</v>
      </c>
      <c r="D39">
        <v>186</v>
      </c>
      <c r="E39">
        <v>104</v>
      </c>
      <c r="F39">
        <v>2267</v>
      </c>
      <c r="G39">
        <v>959</v>
      </c>
      <c r="H39">
        <v>510</v>
      </c>
      <c r="I39">
        <v>270</v>
      </c>
      <c r="J39">
        <v>164</v>
      </c>
      <c r="K39">
        <v>1096</v>
      </c>
      <c r="L39">
        <v>521</v>
      </c>
      <c r="M39">
        <v>300</v>
      </c>
      <c r="N39">
        <v>147</v>
      </c>
      <c r="O39">
        <v>102</v>
      </c>
      <c r="P39">
        <v>627</v>
      </c>
      <c r="Q39">
        <v>273</v>
      </c>
      <c r="R39">
        <v>172</v>
      </c>
      <c r="S39">
        <v>91</v>
      </c>
      <c r="T39">
        <v>66</v>
      </c>
    </row>
    <row r="40" spans="1:20" x14ac:dyDescent="0.25">
      <c r="A40">
        <v>1184</v>
      </c>
      <c r="B40">
        <v>503</v>
      </c>
      <c r="C40">
        <v>335</v>
      </c>
      <c r="D40">
        <v>182</v>
      </c>
      <c r="E40">
        <v>99</v>
      </c>
      <c r="F40">
        <v>2051</v>
      </c>
      <c r="G40">
        <v>1017</v>
      </c>
      <c r="H40">
        <v>506</v>
      </c>
      <c r="I40">
        <v>327</v>
      </c>
      <c r="J40">
        <v>154</v>
      </c>
      <c r="K40">
        <v>1229</v>
      </c>
      <c r="L40">
        <v>677</v>
      </c>
      <c r="M40">
        <v>241</v>
      </c>
      <c r="N40">
        <v>141</v>
      </c>
      <c r="O40">
        <v>84</v>
      </c>
      <c r="P40">
        <v>1184</v>
      </c>
      <c r="Q40">
        <v>541</v>
      </c>
      <c r="R40">
        <v>277</v>
      </c>
      <c r="S40">
        <v>149</v>
      </c>
      <c r="T40">
        <v>87</v>
      </c>
    </row>
    <row r="41" spans="1:20" x14ac:dyDescent="0.25">
      <c r="A41" s="1">
        <v>1442</v>
      </c>
      <c r="B41">
        <v>645</v>
      </c>
      <c r="C41">
        <v>325</v>
      </c>
      <c r="D41">
        <v>194</v>
      </c>
      <c r="E41">
        <v>104</v>
      </c>
      <c r="F41">
        <v>1793</v>
      </c>
      <c r="G41">
        <v>791</v>
      </c>
      <c r="H41">
        <v>426</v>
      </c>
      <c r="I41">
        <v>239</v>
      </c>
      <c r="J41">
        <v>123</v>
      </c>
      <c r="K41">
        <v>1046</v>
      </c>
      <c r="L41">
        <v>676</v>
      </c>
      <c r="M41">
        <v>260</v>
      </c>
      <c r="N41">
        <v>204</v>
      </c>
      <c r="O41">
        <v>100</v>
      </c>
      <c r="P41">
        <v>2697</v>
      </c>
      <c r="Q41">
        <v>1160</v>
      </c>
      <c r="R41">
        <v>675</v>
      </c>
      <c r="S41">
        <v>395</v>
      </c>
      <c r="T41">
        <v>190</v>
      </c>
    </row>
    <row r="42" spans="1:20" x14ac:dyDescent="0.25">
      <c r="A42">
        <v>1390</v>
      </c>
      <c r="B42">
        <v>621</v>
      </c>
      <c r="C42">
        <v>344</v>
      </c>
      <c r="D42">
        <v>208</v>
      </c>
      <c r="E42">
        <v>106</v>
      </c>
      <c r="F42">
        <v>2184</v>
      </c>
      <c r="G42">
        <v>951</v>
      </c>
      <c r="H42">
        <v>521</v>
      </c>
      <c r="I42">
        <v>298</v>
      </c>
      <c r="J42">
        <v>149</v>
      </c>
      <c r="K42">
        <v>776</v>
      </c>
      <c r="L42">
        <v>379</v>
      </c>
      <c r="M42">
        <v>168</v>
      </c>
      <c r="N42">
        <v>112</v>
      </c>
      <c r="O42">
        <v>77</v>
      </c>
      <c r="P42">
        <v>1393</v>
      </c>
      <c r="Q42">
        <v>787</v>
      </c>
      <c r="R42">
        <v>365</v>
      </c>
      <c r="S42">
        <v>204</v>
      </c>
      <c r="T42">
        <v>116</v>
      </c>
    </row>
    <row r="43" spans="1:20" x14ac:dyDescent="0.25">
      <c r="A43">
        <v>970</v>
      </c>
      <c r="B43">
        <v>365</v>
      </c>
      <c r="C43">
        <v>310</v>
      </c>
      <c r="D43">
        <v>162</v>
      </c>
      <c r="E43">
        <v>94</v>
      </c>
      <c r="F43">
        <v>1768</v>
      </c>
      <c r="G43">
        <v>834</v>
      </c>
      <c r="H43">
        <v>398</v>
      </c>
      <c r="I43">
        <v>249</v>
      </c>
      <c r="J43">
        <v>135</v>
      </c>
      <c r="K43">
        <v>646</v>
      </c>
      <c r="L43">
        <v>318</v>
      </c>
      <c r="M43">
        <v>210</v>
      </c>
      <c r="N43">
        <v>103</v>
      </c>
      <c r="O43">
        <v>80</v>
      </c>
      <c r="P43">
        <v>2194</v>
      </c>
      <c r="Q43">
        <v>711</v>
      </c>
      <c r="R43">
        <v>504</v>
      </c>
      <c r="S43">
        <v>269</v>
      </c>
      <c r="T43">
        <v>163</v>
      </c>
    </row>
    <row r="44" spans="1:20" x14ac:dyDescent="0.25">
      <c r="A44" s="1">
        <v>1348</v>
      </c>
      <c r="B44">
        <v>751</v>
      </c>
      <c r="C44">
        <v>352</v>
      </c>
      <c r="D44">
        <v>189</v>
      </c>
      <c r="E44">
        <v>113</v>
      </c>
      <c r="F44">
        <v>2330</v>
      </c>
      <c r="G44">
        <v>1089</v>
      </c>
      <c r="H44">
        <v>544</v>
      </c>
      <c r="I44">
        <v>325</v>
      </c>
      <c r="J44">
        <v>156</v>
      </c>
      <c r="K44">
        <v>1639</v>
      </c>
      <c r="L44">
        <v>597</v>
      </c>
      <c r="M44">
        <v>310</v>
      </c>
      <c r="N44">
        <v>194</v>
      </c>
      <c r="O44">
        <v>130</v>
      </c>
      <c r="P44">
        <v>1591</v>
      </c>
      <c r="Q44">
        <v>886</v>
      </c>
      <c r="R44">
        <v>430</v>
      </c>
      <c r="S44">
        <v>228</v>
      </c>
      <c r="T44">
        <v>123</v>
      </c>
    </row>
    <row r="45" spans="1:20" x14ac:dyDescent="0.25">
      <c r="A45">
        <v>1440</v>
      </c>
      <c r="B45">
        <v>796</v>
      </c>
      <c r="C45">
        <v>495</v>
      </c>
      <c r="D45">
        <v>215</v>
      </c>
      <c r="E45">
        <v>117</v>
      </c>
      <c r="F45">
        <v>1563</v>
      </c>
      <c r="G45">
        <v>719</v>
      </c>
      <c r="H45">
        <v>385</v>
      </c>
      <c r="I45">
        <v>217</v>
      </c>
      <c r="J45">
        <v>117</v>
      </c>
      <c r="K45">
        <v>1143</v>
      </c>
      <c r="L45">
        <v>710</v>
      </c>
      <c r="M45">
        <v>296</v>
      </c>
      <c r="N45">
        <v>184</v>
      </c>
      <c r="O45">
        <v>111</v>
      </c>
      <c r="P45">
        <v>1128</v>
      </c>
      <c r="Q45">
        <v>468</v>
      </c>
      <c r="R45">
        <v>572</v>
      </c>
      <c r="S45">
        <v>134</v>
      </c>
      <c r="T45">
        <v>84</v>
      </c>
    </row>
    <row r="46" spans="1:20" x14ac:dyDescent="0.25">
      <c r="A46">
        <v>1167</v>
      </c>
      <c r="B46">
        <v>497</v>
      </c>
      <c r="C46">
        <v>256</v>
      </c>
      <c r="D46">
        <v>154</v>
      </c>
      <c r="E46">
        <v>95</v>
      </c>
      <c r="F46">
        <v>2198</v>
      </c>
      <c r="G46">
        <v>925</v>
      </c>
      <c r="H46">
        <v>508</v>
      </c>
      <c r="I46">
        <v>299</v>
      </c>
      <c r="J46">
        <v>153</v>
      </c>
      <c r="K46">
        <v>1216</v>
      </c>
      <c r="L46">
        <v>553</v>
      </c>
      <c r="M46">
        <v>261</v>
      </c>
      <c r="N46">
        <v>178</v>
      </c>
      <c r="O46">
        <v>100</v>
      </c>
      <c r="P46">
        <v>1900</v>
      </c>
      <c r="Q46">
        <v>825</v>
      </c>
      <c r="R46">
        <v>396</v>
      </c>
      <c r="S46">
        <v>208</v>
      </c>
      <c r="T46">
        <v>127</v>
      </c>
    </row>
    <row r="47" spans="1:20" x14ac:dyDescent="0.25">
      <c r="A47">
        <v>725</v>
      </c>
      <c r="B47">
        <v>499</v>
      </c>
      <c r="C47">
        <v>168</v>
      </c>
      <c r="D47">
        <v>144</v>
      </c>
      <c r="E47">
        <v>74</v>
      </c>
      <c r="F47">
        <v>2147</v>
      </c>
      <c r="G47">
        <v>864</v>
      </c>
      <c r="H47">
        <v>559</v>
      </c>
      <c r="I47">
        <v>280</v>
      </c>
      <c r="J47">
        <v>168</v>
      </c>
      <c r="K47">
        <v>626</v>
      </c>
      <c r="L47">
        <v>577</v>
      </c>
      <c r="M47">
        <v>314</v>
      </c>
      <c r="N47">
        <v>143</v>
      </c>
      <c r="O47">
        <v>78</v>
      </c>
      <c r="P47">
        <v>709</v>
      </c>
      <c r="Q47">
        <v>328</v>
      </c>
      <c r="R47">
        <v>185</v>
      </c>
      <c r="S47">
        <v>93</v>
      </c>
      <c r="T47">
        <v>77</v>
      </c>
    </row>
    <row r="48" spans="1:20" x14ac:dyDescent="0.25">
      <c r="A48">
        <v>1796</v>
      </c>
      <c r="B48">
        <v>627</v>
      </c>
      <c r="C48">
        <v>355</v>
      </c>
      <c r="D48">
        <v>193</v>
      </c>
      <c r="E48">
        <v>114</v>
      </c>
      <c r="F48">
        <v>2136</v>
      </c>
      <c r="G48">
        <v>1011</v>
      </c>
      <c r="H48">
        <v>515</v>
      </c>
      <c r="I48">
        <v>282</v>
      </c>
      <c r="J48">
        <v>153</v>
      </c>
      <c r="K48">
        <v>1015</v>
      </c>
      <c r="L48">
        <v>391</v>
      </c>
      <c r="M48">
        <v>247</v>
      </c>
      <c r="N48">
        <v>127</v>
      </c>
      <c r="O48">
        <v>87</v>
      </c>
      <c r="P48">
        <v>947</v>
      </c>
      <c r="Q48">
        <v>666</v>
      </c>
      <c r="R48">
        <v>257</v>
      </c>
      <c r="S48">
        <v>151</v>
      </c>
      <c r="T48">
        <v>90</v>
      </c>
    </row>
    <row r="49" spans="1:20" x14ac:dyDescent="0.25">
      <c r="A49">
        <v>884</v>
      </c>
      <c r="B49">
        <v>510</v>
      </c>
      <c r="C49">
        <v>278</v>
      </c>
      <c r="D49">
        <v>115</v>
      </c>
      <c r="E49">
        <v>93</v>
      </c>
      <c r="F49">
        <v>2057</v>
      </c>
      <c r="G49">
        <v>1003</v>
      </c>
      <c r="H49">
        <v>490</v>
      </c>
      <c r="I49">
        <v>285</v>
      </c>
      <c r="J49">
        <v>159</v>
      </c>
      <c r="K49">
        <v>932</v>
      </c>
      <c r="L49">
        <v>447</v>
      </c>
      <c r="M49">
        <v>218</v>
      </c>
      <c r="N49">
        <v>126</v>
      </c>
      <c r="O49">
        <v>93</v>
      </c>
      <c r="P49">
        <v>1927</v>
      </c>
      <c r="Q49">
        <v>1028</v>
      </c>
      <c r="R49">
        <v>429</v>
      </c>
      <c r="S49">
        <v>232</v>
      </c>
      <c r="T49">
        <v>138</v>
      </c>
    </row>
    <row r="50" spans="1:20" x14ac:dyDescent="0.25">
      <c r="A50">
        <v>1441</v>
      </c>
      <c r="B50">
        <v>613</v>
      </c>
      <c r="C50">
        <v>310</v>
      </c>
      <c r="D50">
        <v>176</v>
      </c>
      <c r="E50">
        <v>91</v>
      </c>
      <c r="F50">
        <v>1595</v>
      </c>
      <c r="G50">
        <v>963</v>
      </c>
      <c r="H50">
        <v>357</v>
      </c>
      <c r="I50">
        <v>214</v>
      </c>
      <c r="J50">
        <v>137</v>
      </c>
      <c r="K50">
        <v>985</v>
      </c>
      <c r="L50">
        <v>545</v>
      </c>
      <c r="M50">
        <v>255</v>
      </c>
      <c r="N50">
        <v>181</v>
      </c>
      <c r="O50">
        <v>88</v>
      </c>
      <c r="P50">
        <v>1673</v>
      </c>
      <c r="Q50">
        <v>845</v>
      </c>
      <c r="R50">
        <v>383</v>
      </c>
      <c r="S50">
        <v>240</v>
      </c>
      <c r="T50">
        <v>124</v>
      </c>
    </row>
    <row r="51" spans="1:20" x14ac:dyDescent="0.25">
      <c r="A51">
        <v>784</v>
      </c>
      <c r="B51">
        <v>496</v>
      </c>
      <c r="C51">
        <v>281</v>
      </c>
      <c r="D51">
        <v>141</v>
      </c>
      <c r="E51">
        <v>68</v>
      </c>
      <c r="F51">
        <v>2009</v>
      </c>
      <c r="G51">
        <v>1053</v>
      </c>
      <c r="H51">
        <v>538</v>
      </c>
      <c r="I51">
        <v>292</v>
      </c>
      <c r="J51">
        <v>170</v>
      </c>
      <c r="K51">
        <v>830</v>
      </c>
      <c r="L51">
        <v>465</v>
      </c>
      <c r="M51">
        <v>274</v>
      </c>
      <c r="N51">
        <v>129</v>
      </c>
      <c r="O51">
        <v>86</v>
      </c>
      <c r="P51">
        <v>1362</v>
      </c>
      <c r="Q51">
        <v>611</v>
      </c>
      <c r="R51">
        <v>431</v>
      </c>
      <c r="S51">
        <v>155</v>
      </c>
      <c r="T51">
        <v>91</v>
      </c>
    </row>
    <row r="52" spans="1:20" x14ac:dyDescent="0.25">
      <c r="A52">
        <v>1132</v>
      </c>
      <c r="B52">
        <v>639</v>
      </c>
      <c r="C52">
        <v>277</v>
      </c>
      <c r="D52">
        <v>115</v>
      </c>
      <c r="E52">
        <v>108</v>
      </c>
      <c r="F52">
        <v>2225</v>
      </c>
      <c r="G52">
        <v>950</v>
      </c>
      <c r="H52">
        <v>459</v>
      </c>
      <c r="I52">
        <v>305</v>
      </c>
      <c r="J52">
        <v>145</v>
      </c>
      <c r="K52">
        <v>816</v>
      </c>
      <c r="L52">
        <v>315</v>
      </c>
      <c r="M52">
        <v>172</v>
      </c>
      <c r="N52">
        <v>115</v>
      </c>
      <c r="O52">
        <v>99</v>
      </c>
      <c r="P52">
        <v>1555</v>
      </c>
      <c r="Q52">
        <v>722</v>
      </c>
      <c r="R52">
        <v>455</v>
      </c>
      <c r="S52">
        <v>199</v>
      </c>
      <c r="T52">
        <v>136</v>
      </c>
    </row>
    <row r="53" spans="1:20" x14ac:dyDescent="0.25">
      <c r="A53">
        <v>871</v>
      </c>
      <c r="B53">
        <v>586</v>
      </c>
      <c r="C53">
        <v>245</v>
      </c>
      <c r="D53">
        <v>216</v>
      </c>
      <c r="E53">
        <v>90</v>
      </c>
      <c r="F53">
        <v>2229</v>
      </c>
      <c r="G53">
        <v>931</v>
      </c>
      <c r="H53">
        <v>570</v>
      </c>
      <c r="I53">
        <v>287</v>
      </c>
      <c r="J53">
        <v>165</v>
      </c>
      <c r="K53">
        <v>1128</v>
      </c>
      <c r="L53">
        <v>472</v>
      </c>
      <c r="M53">
        <v>274</v>
      </c>
      <c r="N53">
        <v>125</v>
      </c>
      <c r="O53">
        <v>90</v>
      </c>
      <c r="P53">
        <v>595</v>
      </c>
      <c r="Q53">
        <v>298</v>
      </c>
      <c r="R53">
        <v>153</v>
      </c>
      <c r="S53">
        <v>101</v>
      </c>
      <c r="T53">
        <v>70</v>
      </c>
    </row>
    <row r="54" spans="1:20" x14ac:dyDescent="0.25">
      <c r="A54" s="1">
        <v>1862</v>
      </c>
      <c r="B54">
        <v>828</v>
      </c>
      <c r="C54">
        <v>411</v>
      </c>
      <c r="D54">
        <v>247</v>
      </c>
      <c r="E54">
        <v>116</v>
      </c>
      <c r="F54">
        <v>2576</v>
      </c>
      <c r="G54">
        <v>1022</v>
      </c>
      <c r="H54">
        <v>482</v>
      </c>
      <c r="I54">
        <v>298</v>
      </c>
      <c r="J54">
        <v>149</v>
      </c>
      <c r="K54">
        <v>1789</v>
      </c>
      <c r="L54">
        <v>936</v>
      </c>
      <c r="M54">
        <v>359</v>
      </c>
      <c r="N54">
        <v>190</v>
      </c>
      <c r="O54">
        <v>118</v>
      </c>
      <c r="P54">
        <v>1541</v>
      </c>
      <c r="Q54">
        <v>749</v>
      </c>
      <c r="R54">
        <v>437</v>
      </c>
      <c r="S54">
        <v>224</v>
      </c>
      <c r="T54">
        <v>112</v>
      </c>
    </row>
    <row r="55" spans="1:20" x14ac:dyDescent="0.25">
      <c r="A55" s="1">
        <v>2121</v>
      </c>
      <c r="B55">
        <v>858</v>
      </c>
      <c r="C55">
        <v>402</v>
      </c>
      <c r="D55">
        <v>249</v>
      </c>
      <c r="E55">
        <v>147</v>
      </c>
      <c r="F55">
        <v>1988</v>
      </c>
      <c r="G55">
        <v>910</v>
      </c>
      <c r="H55">
        <v>484</v>
      </c>
      <c r="I55">
        <v>289</v>
      </c>
      <c r="J55">
        <v>135</v>
      </c>
      <c r="K55">
        <v>1494</v>
      </c>
      <c r="L55">
        <v>551</v>
      </c>
      <c r="M55">
        <v>536</v>
      </c>
      <c r="N55">
        <v>177</v>
      </c>
      <c r="O55">
        <v>121</v>
      </c>
      <c r="P55">
        <v>1921</v>
      </c>
      <c r="Q55">
        <v>969</v>
      </c>
      <c r="R55">
        <v>480</v>
      </c>
      <c r="S55">
        <v>254</v>
      </c>
      <c r="T55">
        <v>141</v>
      </c>
    </row>
    <row r="56" spans="1:20" x14ac:dyDescent="0.25">
      <c r="A56">
        <v>953</v>
      </c>
      <c r="B56">
        <v>578</v>
      </c>
      <c r="C56">
        <v>281</v>
      </c>
      <c r="D56">
        <v>156</v>
      </c>
      <c r="E56">
        <v>119</v>
      </c>
      <c r="F56">
        <v>2062</v>
      </c>
      <c r="G56">
        <v>870</v>
      </c>
      <c r="H56">
        <v>447</v>
      </c>
      <c r="I56">
        <v>248</v>
      </c>
      <c r="J56">
        <v>153</v>
      </c>
      <c r="K56">
        <v>926</v>
      </c>
      <c r="L56">
        <v>462</v>
      </c>
      <c r="M56">
        <v>194</v>
      </c>
      <c r="N56">
        <v>136</v>
      </c>
      <c r="O56">
        <v>92</v>
      </c>
      <c r="P56">
        <v>1685</v>
      </c>
      <c r="Q56">
        <v>837</v>
      </c>
      <c r="R56">
        <v>423</v>
      </c>
      <c r="S56">
        <v>262</v>
      </c>
      <c r="T56">
        <v>132</v>
      </c>
    </row>
    <row r="57" spans="1:20" x14ac:dyDescent="0.25">
      <c r="A57">
        <v>734</v>
      </c>
      <c r="B57">
        <v>595</v>
      </c>
      <c r="C57">
        <v>258</v>
      </c>
      <c r="D57">
        <v>200</v>
      </c>
      <c r="E57">
        <v>112</v>
      </c>
      <c r="F57">
        <v>2136</v>
      </c>
      <c r="G57">
        <v>1061</v>
      </c>
      <c r="H57">
        <v>522</v>
      </c>
      <c r="I57">
        <v>385</v>
      </c>
      <c r="J57">
        <v>164</v>
      </c>
      <c r="K57">
        <v>624</v>
      </c>
      <c r="L57">
        <v>363</v>
      </c>
      <c r="M57">
        <v>223</v>
      </c>
      <c r="N57">
        <v>122</v>
      </c>
      <c r="O57">
        <v>82</v>
      </c>
      <c r="P57">
        <v>1193</v>
      </c>
      <c r="Q57">
        <v>554</v>
      </c>
      <c r="R57">
        <v>272</v>
      </c>
      <c r="S57">
        <v>171</v>
      </c>
      <c r="T57">
        <v>94</v>
      </c>
    </row>
    <row r="58" spans="1:20" x14ac:dyDescent="0.25">
      <c r="A58">
        <v>985</v>
      </c>
      <c r="B58">
        <v>466</v>
      </c>
      <c r="C58">
        <v>249</v>
      </c>
      <c r="D58">
        <v>155</v>
      </c>
      <c r="E58">
        <v>116</v>
      </c>
      <c r="F58">
        <v>1703</v>
      </c>
      <c r="G58">
        <v>831</v>
      </c>
      <c r="H58">
        <v>426</v>
      </c>
      <c r="I58">
        <v>237</v>
      </c>
      <c r="J58">
        <v>122</v>
      </c>
      <c r="K58">
        <v>1031</v>
      </c>
      <c r="L58">
        <v>434</v>
      </c>
      <c r="M58">
        <v>228</v>
      </c>
      <c r="N58">
        <v>162</v>
      </c>
      <c r="O58">
        <v>86</v>
      </c>
      <c r="P58">
        <v>924</v>
      </c>
      <c r="Q58">
        <v>859</v>
      </c>
      <c r="R58">
        <v>405</v>
      </c>
      <c r="S58">
        <v>138</v>
      </c>
      <c r="T58">
        <v>84</v>
      </c>
    </row>
    <row r="59" spans="1:20" x14ac:dyDescent="0.25">
      <c r="A59">
        <v>990</v>
      </c>
      <c r="B59">
        <v>480</v>
      </c>
      <c r="C59">
        <v>288</v>
      </c>
      <c r="D59">
        <v>139</v>
      </c>
      <c r="E59">
        <v>103</v>
      </c>
      <c r="F59">
        <v>2021</v>
      </c>
      <c r="G59">
        <v>862</v>
      </c>
      <c r="H59">
        <v>419</v>
      </c>
      <c r="I59">
        <v>252</v>
      </c>
      <c r="J59">
        <v>137</v>
      </c>
      <c r="K59">
        <v>1174</v>
      </c>
      <c r="L59">
        <v>461</v>
      </c>
      <c r="M59">
        <v>216</v>
      </c>
      <c r="N59">
        <v>94</v>
      </c>
      <c r="O59">
        <v>81</v>
      </c>
      <c r="P59">
        <v>1560</v>
      </c>
      <c r="Q59">
        <v>721</v>
      </c>
      <c r="R59">
        <v>393</v>
      </c>
      <c r="S59">
        <v>207</v>
      </c>
      <c r="T59">
        <v>106</v>
      </c>
    </row>
    <row r="60" spans="1:20" x14ac:dyDescent="0.25">
      <c r="A60">
        <v>1341</v>
      </c>
      <c r="B60">
        <v>636</v>
      </c>
      <c r="C60">
        <v>302</v>
      </c>
      <c r="D60">
        <v>182</v>
      </c>
      <c r="E60">
        <v>109</v>
      </c>
      <c r="F60">
        <v>2224</v>
      </c>
      <c r="G60">
        <v>949</v>
      </c>
      <c r="H60">
        <v>487</v>
      </c>
      <c r="I60">
        <v>262</v>
      </c>
      <c r="J60">
        <v>177</v>
      </c>
      <c r="K60">
        <v>1502</v>
      </c>
      <c r="L60">
        <v>680</v>
      </c>
      <c r="M60">
        <v>288</v>
      </c>
      <c r="N60">
        <v>198</v>
      </c>
      <c r="O60">
        <v>88</v>
      </c>
      <c r="P60">
        <v>720</v>
      </c>
      <c r="Q60">
        <v>307</v>
      </c>
      <c r="R60">
        <v>138</v>
      </c>
      <c r="S60">
        <v>114</v>
      </c>
      <c r="T60">
        <v>68</v>
      </c>
    </row>
    <row r="61" spans="1:20" x14ac:dyDescent="0.25">
      <c r="A61">
        <v>1407</v>
      </c>
      <c r="B61">
        <v>527</v>
      </c>
      <c r="C61">
        <v>347</v>
      </c>
      <c r="D61">
        <v>221</v>
      </c>
      <c r="E61">
        <v>134</v>
      </c>
      <c r="F61">
        <v>1996</v>
      </c>
      <c r="G61">
        <v>959</v>
      </c>
      <c r="H61">
        <v>491</v>
      </c>
      <c r="I61">
        <v>251</v>
      </c>
      <c r="J61">
        <v>138</v>
      </c>
      <c r="K61">
        <v>1444</v>
      </c>
      <c r="L61">
        <v>591</v>
      </c>
      <c r="M61">
        <v>197</v>
      </c>
      <c r="N61">
        <v>185</v>
      </c>
      <c r="O61">
        <v>130</v>
      </c>
      <c r="P61">
        <v>989</v>
      </c>
      <c r="Q61">
        <v>601</v>
      </c>
      <c r="R61">
        <v>270</v>
      </c>
      <c r="S61">
        <v>133</v>
      </c>
      <c r="T61">
        <v>85</v>
      </c>
    </row>
    <row r="62" spans="1:20" x14ac:dyDescent="0.25">
      <c r="A62">
        <v>500</v>
      </c>
      <c r="B62">
        <v>310</v>
      </c>
      <c r="C62">
        <v>233</v>
      </c>
      <c r="D62">
        <v>105</v>
      </c>
      <c r="E62">
        <v>75</v>
      </c>
      <c r="F62">
        <v>2483</v>
      </c>
      <c r="G62">
        <v>1132</v>
      </c>
      <c r="H62">
        <v>528</v>
      </c>
      <c r="I62">
        <v>324</v>
      </c>
      <c r="J62">
        <v>176</v>
      </c>
      <c r="K62">
        <v>1060</v>
      </c>
      <c r="L62">
        <v>484</v>
      </c>
      <c r="M62">
        <v>270</v>
      </c>
      <c r="N62">
        <v>213</v>
      </c>
      <c r="O62">
        <v>104</v>
      </c>
      <c r="P62">
        <v>560</v>
      </c>
      <c r="Q62">
        <v>235</v>
      </c>
      <c r="R62">
        <v>148</v>
      </c>
      <c r="S62">
        <v>98</v>
      </c>
      <c r="T62">
        <v>72</v>
      </c>
    </row>
    <row r="63" spans="1:20" x14ac:dyDescent="0.25">
      <c r="A63" s="1">
        <v>1485</v>
      </c>
      <c r="B63">
        <v>599</v>
      </c>
      <c r="C63">
        <v>319</v>
      </c>
      <c r="D63">
        <v>201</v>
      </c>
      <c r="E63">
        <v>104</v>
      </c>
      <c r="F63">
        <v>1861</v>
      </c>
      <c r="G63">
        <v>975</v>
      </c>
      <c r="H63">
        <v>488</v>
      </c>
      <c r="I63">
        <v>279</v>
      </c>
      <c r="J63">
        <v>137</v>
      </c>
      <c r="K63">
        <v>1395</v>
      </c>
      <c r="L63">
        <v>760</v>
      </c>
      <c r="M63">
        <v>330</v>
      </c>
      <c r="N63">
        <v>194</v>
      </c>
      <c r="O63">
        <v>110</v>
      </c>
      <c r="P63">
        <v>2109</v>
      </c>
      <c r="Q63">
        <v>838</v>
      </c>
      <c r="R63">
        <v>447</v>
      </c>
      <c r="S63">
        <v>242</v>
      </c>
      <c r="T63">
        <v>125</v>
      </c>
    </row>
    <row r="64" spans="1:20" x14ac:dyDescent="0.25">
      <c r="A64">
        <v>1678</v>
      </c>
      <c r="B64">
        <v>936</v>
      </c>
      <c r="C64">
        <v>390</v>
      </c>
      <c r="D64">
        <v>215</v>
      </c>
      <c r="E64">
        <v>142</v>
      </c>
      <c r="F64">
        <v>2533</v>
      </c>
      <c r="G64">
        <v>961</v>
      </c>
      <c r="H64">
        <v>465</v>
      </c>
      <c r="I64">
        <v>288</v>
      </c>
      <c r="J64">
        <v>166</v>
      </c>
      <c r="K64">
        <v>1550</v>
      </c>
      <c r="L64">
        <v>625</v>
      </c>
      <c r="M64">
        <v>315</v>
      </c>
      <c r="N64">
        <v>224</v>
      </c>
      <c r="O64">
        <v>103</v>
      </c>
      <c r="P64">
        <v>1145</v>
      </c>
      <c r="Q64">
        <v>499</v>
      </c>
      <c r="R64">
        <v>272</v>
      </c>
      <c r="S64">
        <v>146</v>
      </c>
      <c r="T64">
        <v>89</v>
      </c>
    </row>
    <row r="65" spans="1:20" x14ac:dyDescent="0.25">
      <c r="A65">
        <v>1049</v>
      </c>
      <c r="B65">
        <v>628</v>
      </c>
      <c r="C65">
        <v>455</v>
      </c>
      <c r="D65">
        <v>178</v>
      </c>
      <c r="E65">
        <v>103</v>
      </c>
      <c r="F65">
        <v>2241</v>
      </c>
      <c r="G65">
        <v>1042</v>
      </c>
      <c r="H65">
        <v>483</v>
      </c>
      <c r="I65">
        <v>286</v>
      </c>
      <c r="J65">
        <v>159</v>
      </c>
      <c r="K65">
        <v>655</v>
      </c>
      <c r="L65">
        <v>572</v>
      </c>
      <c r="M65">
        <v>269</v>
      </c>
      <c r="N65">
        <v>200</v>
      </c>
      <c r="O65">
        <v>80</v>
      </c>
      <c r="P65">
        <v>1038</v>
      </c>
      <c r="Q65">
        <v>588</v>
      </c>
      <c r="R65">
        <v>344</v>
      </c>
      <c r="S65">
        <v>173</v>
      </c>
      <c r="T65">
        <v>93</v>
      </c>
    </row>
    <row r="66" spans="1:20" x14ac:dyDescent="0.25">
      <c r="A66">
        <v>1088</v>
      </c>
      <c r="B66">
        <v>680</v>
      </c>
      <c r="C66">
        <v>240</v>
      </c>
      <c r="D66">
        <v>158</v>
      </c>
      <c r="E66">
        <v>106</v>
      </c>
      <c r="F66">
        <v>1668</v>
      </c>
      <c r="G66">
        <v>774</v>
      </c>
      <c r="H66">
        <v>441</v>
      </c>
      <c r="I66">
        <v>241</v>
      </c>
      <c r="J66">
        <v>137</v>
      </c>
      <c r="K66">
        <v>836</v>
      </c>
      <c r="L66">
        <v>441</v>
      </c>
      <c r="M66">
        <v>276</v>
      </c>
      <c r="N66">
        <v>137</v>
      </c>
      <c r="O66">
        <v>98</v>
      </c>
      <c r="P66">
        <v>1743</v>
      </c>
      <c r="Q66">
        <v>852</v>
      </c>
      <c r="R66">
        <v>391</v>
      </c>
      <c r="S66">
        <v>203</v>
      </c>
      <c r="T66">
        <v>123</v>
      </c>
    </row>
    <row r="67" spans="1:20" x14ac:dyDescent="0.25">
      <c r="A67">
        <v>974</v>
      </c>
      <c r="B67">
        <v>663</v>
      </c>
      <c r="C67">
        <v>297</v>
      </c>
      <c r="D67">
        <v>205</v>
      </c>
      <c r="E67">
        <v>102</v>
      </c>
      <c r="F67">
        <v>1546</v>
      </c>
      <c r="G67">
        <v>809</v>
      </c>
      <c r="H67">
        <v>392</v>
      </c>
      <c r="I67">
        <v>255</v>
      </c>
      <c r="J67">
        <v>128</v>
      </c>
      <c r="K67">
        <v>824</v>
      </c>
      <c r="L67">
        <v>386</v>
      </c>
      <c r="M67">
        <v>169</v>
      </c>
      <c r="N67">
        <v>144</v>
      </c>
      <c r="O67">
        <v>82</v>
      </c>
      <c r="P67">
        <v>865</v>
      </c>
      <c r="Q67">
        <v>485</v>
      </c>
      <c r="R67">
        <v>224</v>
      </c>
      <c r="S67">
        <v>140</v>
      </c>
      <c r="T67">
        <v>97</v>
      </c>
    </row>
    <row r="68" spans="1:20" x14ac:dyDescent="0.25">
      <c r="A68">
        <v>1085</v>
      </c>
      <c r="B68">
        <v>639</v>
      </c>
      <c r="C68">
        <v>273</v>
      </c>
      <c r="D68">
        <v>177</v>
      </c>
      <c r="E68">
        <v>88</v>
      </c>
      <c r="F68">
        <v>1771</v>
      </c>
      <c r="G68">
        <v>835</v>
      </c>
      <c r="H68">
        <v>382</v>
      </c>
      <c r="I68">
        <v>255</v>
      </c>
      <c r="J68">
        <v>144</v>
      </c>
      <c r="K68">
        <v>1285</v>
      </c>
      <c r="L68">
        <v>413</v>
      </c>
      <c r="M68">
        <v>266</v>
      </c>
      <c r="N68">
        <v>146</v>
      </c>
      <c r="O68">
        <v>91</v>
      </c>
      <c r="P68">
        <v>1118</v>
      </c>
      <c r="Q68">
        <v>582</v>
      </c>
      <c r="R68">
        <v>318</v>
      </c>
      <c r="S68">
        <v>178</v>
      </c>
      <c r="T68">
        <v>97</v>
      </c>
    </row>
    <row r="69" spans="1:20" x14ac:dyDescent="0.25">
      <c r="A69">
        <v>1726</v>
      </c>
      <c r="B69">
        <v>988</v>
      </c>
      <c r="C69">
        <v>494</v>
      </c>
      <c r="D69">
        <v>318</v>
      </c>
      <c r="E69">
        <v>155</v>
      </c>
      <c r="F69">
        <v>1947</v>
      </c>
      <c r="G69">
        <v>964</v>
      </c>
      <c r="H69">
        <v>425</v>
      </c>
      <c r="I69">
        <v>267</v>
      </c>
      <c r="J69">
        <v>142</v>
      </c>
      <c r="K69">
        <v>1558</v>
      </c>
      <c r="L69">
        <v>710</v>
      </c>
      <c r="M69">
        <v>369</v>
      </c>
      <c r="N69">
        <v>222</v>
      </c>
      <c r="O69">
        <v>115</v>
      </c>
      <c r="P69">
        <v>1357</v>
      </c>
      <c r="Q69">
        <v>762</v>
      </c>
      <c r="R69">
        <v>339</v>
      </c>
      <c r="S69">
        <v>200</v>
      </c>
      <c r="T69">
        <v>94</v>
      </c>
    </row>
    <row r="70" spans="1:20" x14ac:dyDescent="0.25">
      <c r="A70">
        <v>1311</v>
      </c>
      <c r="B70">
        <v>707</v>
      </c>
      <c r="C70">
        <v>342</v>
      </c>
      <c r="D70">
        <v>200</v>
      </c>
      <c r="E70">
        <v>102</v>
      </c>
      <c r="F70">
        <v>2230</v>
      </c>
      <c r="G70">
        <v>807</v>
      </c>
      <c r="H70">
        <v>447</v>
      </c>
      <c r="I70">
        <v>251</v>
      </c>
      <c r="J70">
        <v>137</v>
      </c>
      <c r="K70">
        <v>1021</v>
      </c>
      <c r="L70">
        <v>457</v>
      </c>
      <c r="M70">
        <v>307</v>
      </c>
      <c r="N70">
        <v>150</v>
      </c>
      <c r="O70">
        <v>92</v>
      </c>
      <c r="P70">
        <v>2040</v>
      </c>
      <c r="Q70">
        <v>1051</v>
      </c>
      <c r="R70">
        <v>532</v>
      </c>
      <c r="S70">
        <v>229</v>
      </c>
      <c r="T70">
        <v>140</v>
      </c>
    </row>
    <row r="71" spans="1:20" x14ac:dyDescent="0.25">
      <c r="A71">
        <v>1302</v>
      </c>
      <c r="B71">
        <v>633</v>
      </c>
      <c r="C71">
        <v>352</v>
      </c>
      <c r="D71">
        <v>201</v>
      </c>
      <c r="E71">
        <v>96</v>
      </c>
      <c r="F71">
        <v>1838</v>
      </c>
      <c r="G71">
        <v>898</v>
      </c>
      <c r="H71">
        <v>470</v>
      </c>
      <c r="I71">
        <v>259</v>
      </c>
      <c r="J71">
        <v>143</v>
      </c>
      <c r="K71">
        <v>1413</v>
      </c>
      <c r="L71">
        <v>659</v>
      </c>
      <c r="M71">
        <v>284</v>
      </c>
      <c r="N71">
        <v>180</v>
      </c>
      <c r="O71">
        <v>105</v>
      </c>
      <c r="P71">
        <v>1561</v>
      </c>
      <c r="Q71">
        <v>703</v>
      </c>
      <c r="R71">
        <v>397</v>
      </c>
      <c r="S71">
        <v>95</v>
      </c>
      <c r="T71">
        <v>113</v>
      </c>
    </row>
    <row r="72" spans="1:20" x14ac:dyDescent="0.25">
      <c r="A72" s="1">
        <v>1219</v>
      </c>
      <c r="B72">
        <v>617</v>
      </c>
      <c r="C72">
        <v>432</v>
      </c>
      <c r="D72">
        <v>171</v>
      </c>
      <c r="E72">
        <v>130</v>
      </c>
      <c r="F72">
        <v>2129</v>
      </c>
      <c r="G72">
        <v>939</v>
      </c>
      <c r="H72">
        <v>519</v>
      </c>
      <c r="I72">
        <v>304</v>
      </c>
      <c r="J72">
        <v>155</v>
      </c>
      <c r="K72">
        <v>1100</v>
      </c>
      <c r="L72">
        <v>633</v>
      </c>
      <c r="M72">
        <v>289</v>
      </c>
      <c r="N72">
        <v>180</v>
      </c>
      <c r="O72">
        <v>109</v>
      </c>
      <c r="P72">
        <v>1884</v>
      </c>
      <c r="Q72">
        <v>916</v>
      </c>
      <c r="R72">
        <v>448</v>
      </c>
      <c r="S72">
        <v>242</v>
      </c>
      <c r="T72">
        <v>142</v>
      </c>
    </row>
    <row r="73" spans="1:20" x14ac:dyDescent="0.25">
      <c r="A73">
        <v>1225</v>
      </c>
      <c r="B73">
        <v>765</v>
      </c>
      <c r="C73">
        <v>331</v>
      </c>
      <c r="D73">
        <v>177</v>
      </c>
      <c r="E73">
        <v>119</v>
      </c>
      <c r="F73">
        <v>2097</v>
      </c>
      <c r="G73">
        <v>923</v>
      </c>
      <c r="H73">
        <v>539</v>
      </c>
      <c r="I73">
        <v>264</v>
      </c>
      <c r="J73">
        <v>143</v>
      </c>
      <c r="K73">
        <v>1175</v>
      </c>
      <c r="L73">
        <v>506</v>
      </c>
      <c r="M73">
        <v>308</v>
      </c>
      <c r="N73">
        <v>192</v>
      </c>
      <c r="O73">
        <v>85</v>
      </c>
      <c r="P73">
        <v>1675</v>
      </c>
      <c r="Q73">
        <v>823</v>
      </c>
      <c r="R73">
        <v>433</v>
      </c>
      <c r="S73">
        <v>228</v>
      </c>
      <c r="T73">
        <v>122</v>
      </c>
    </row>
    <row r="74" spans="1:20" x14ac:dyDescent="0.25">
      <c r="A74">
        <v>1704</v>
      </c>
      <c r="B74">
        <v>980</v>
      </c>
      <c r="C74">
        <v>379</v>
      </c>
      <c r="D74">
        <v>249</v>
      </c>
      <c r="E74">
        <v>172</v>
      </c>
      <c r="F74">
        <v>1821</v>
      </c>
      <c r="G74">
        <v>1083</v>
      </c>
      <c r="H74">
        <v>426</v>
      </c>
      <c r="I74">
        <v>266</v>
      </c>
      <c r="J74">
        <v>169</v>
      </c>
      <c r="K74">
        <v>957</v>
      </c>
      <c r="L74">
        <v>437</v>
      </c>
      <c r="M74">
        <v>393</v>
      </c>
      <c r="N74">
        <v>147</v>
      </c>
      <c r="O74">
        <v>78</v>
      </c>
      <c r="P74">
        <v>1999</v>
      </c>
      <c r="Q74">
        <v>868</v>
      </c>
      <c r="R74">
        <v>419</v>
      </c>
      <c r="S74">
        <v>303</v>
      </c>
      <c r="T74">
        <v>136</v>
      </c>
    </row>
    <row r="75" spans="1:20" x14ac:dyDescent="0.25">
      <c r="A75">
        <v>1272</v>
      </c>
      <c r="B75">
        <v>734</v>
      </c>
      <c r="C75">
        <v>286</v>
      </c>
      <c r="D75">
        <v>150</v>
      </c>
      <c r="E75">
        <v>109</v>
      </c>
      <c r="F75">
        <v>1889</v>
      </c>
      <c r="G75">
        <v>927</v>
      </c>
      <c r="H75">
        <v>499</v>
      </c>
      <c r="I75">
        <v>276</v>
      </c>
      <c r="J75">
        <v>159</v>
      </c>
      <c r="K75">
        <v>1268</v>
      </c>
      <c r="L75">
        <v>708</v>
      </c>
      <c r="M75">
        <v>347</v>
      </c>
      <c r="N75">
        <v>168</v>
      </c>
      <c r="O75">
        <v>94</v>
      </c>
      <c r="P75">
        <v>1575</v>
      </c>
      <c r="Q75">
        <v>871</v>
      </c>
      <c r="R75">
        <v>412</v>
      </c>
      <c r="S75">
        <v>210</v>
      </c>
      <c r="T75">
        <v>119</v>
      </c>
    </row>
    <row r="76" spans="1:20" x14ac:dyDescent="0.25">
      <c r="A76">
        <v>1011</v>
      </c>
      <c r="B76">
        <v>662</v>
      </c>
      <c r="C76">
        <v>277</v>
      </c>
      <c r="D76">
        <v>178</v>
      </c>
      <c r="E76">
        <v>109</v>
      </c>
      <c r="F76">
        <v>2047</v>
      </c>
      <c r="G76">
        <v>851</v>
      </c>
      <c r="H76">
        <v>420</v>
      </c>
      <c r="I76">
        <v>245</v>
      </c>
      <c r="J76">
        <v>132</v>
      </c>
      <c r="K76">
        <v>811</v>
      </c>
      <c r="L76">
        <v>459</v>
      </c>
      <c r="M76">
        <v>208</v>
      </c>
      <c r="N76">
        <v>130</v>
      </c>
      <c r="O76">
        <v>81</v>
      </c>
      <c r="P76">
        <v>1650</v>
      </c>
      <c r="Q76">
        <v>774</v>
      </c>
      <c r="R76">
        <v>456</v>
      </c>
      <c r="S76">
        <v>209</v>
      </c>
      <c r="T76">
        <v>138</v>
      </c>
    </row>
    <row r="77" spans="1:20" x14ac:dyDescent="0.25">
      <c r="A77">
        <v>1010</v>
      </c>
      <c r="B77">
        <v>522</v>
      </c>
      <c r="C77">
        <v>294</v>
      </c>
      <c r="D77">
        <v>151</v>
      </c>
      <c r="E77">
        <v>98</v>
      </c>
      <c r="F77">
        <v>2209</v>
      </c>
      <c r="G77">
        <v>943</v>
      </c>
      <c r="H77">
        <v>445</v>
      </c>
      <c r="I77">
        <v>278</v>
      </c>
      <c r="J77">
        <v>136</v>
      </c>
      <c r="K77">
        <v>816</v>
      </c>
      <c r="L77">
        <v>468</v>
      </c>
      <c r="M77">
        <v>233</v>
      </c>
      <c r="N77">
        <v>121</v>
      </c>
      <c r="O77">
        <v>84</v>
      </c>
      <c r="P77">
        <v>1556</v>
      </c>
      <c r="Q77">
        <v>765</v>
      </c>
      <c r="R77">
        <v>388</v>
      </c>
      <c r="S77">
        <v>195</v>
      </c>
      <c r="T77">
        <v>104</v>
      </c>
    </row>
    <row r="78" spans="1:20" x14ac:dyDescent="0.25">
      <c r="A78">
        <v>1517</v>
      </c>
      <c r="B78">
        <v>721</v>
      </c>
      <c r="C78">
        <v>358</v>
      </c>
      <c r="D78">
        <v>226</v>
      </c>
      <c r="E78">
        <v>128</v>
      </c>
      <c r="F78">
        <v>1648</v>
      </c>
      <c r="G78">
        <v>899</v>
      </c>
      <c r="H78">
        <v>428</v>
      </c>
      <c r="I78">
        <v>267</v>
      </c>
      <c r="J78">
        <v>156</v>
      </c>
      <c r="K78">
        <v>847</v>
      </c>
      <c r="L78">
        <v>497</v>
      </c>
      <c r="M78">
        <v>311</v>
      </c>
      <c r="N78">
        <v>155</v>
      </c>
      <c r="O78">
        <v>94</v>
      </c>
      <c r="P78">
        <v>1638</v>
      </c>
      <c r="Q78">
        <v>829</v>
      </c>
      <c r="R78">
        <v>392</v>
      </c>
      <c r="S78">
        <v>233</v>
      </c>
      <c r="T78">
        <v>116</v>
      </c>
    </row>
    <row r="79" spans="1:20" x14ac:dyDescent="0.25">
      <c r="A79">
        <v>1440</v>
      </c>
      <c r="B79">
        <v>978</v>
      </c>
      <c r="C79">
        <v>405</v>
      </c>
      <c r="D79">
        <v>209</v>
      </c>
      <c r="E79">
        <v>130</v>
      </c>
      <c r="F79">
        <v>1820</v>
      </c>
      <c r="G79">
        <v>859</v>
      </c>
      <c r="H79">
        <v>432</v>
      </c>
      <c r="I79">
        <v>276</v>
      </c>
      <c r="J79">
        <v>141</v>
      </c>
      <c r="K79">
        <v>1160</v>
      </c>
      <c r="L79">
        <v>466</v>
      </c>
      <c r="M79">
        <v>200</v>
      </c>
      <c r="N79">
        <v>142</v>
      </c>
      <c r="O79">
        <v>86</v>
      </c>
      <c r="P79">
        <v>1648</v>
      </c>
      <c r="Q79">
        <v>909</v>
      </c>
      <c r="R79">
        <v>460</v>
      </c>
      <c r="S79">
        <v>238</v>
      </c>
      <c r="T79">
        <v>144</v>
      </c>
    </row>
    <row r="80" spans="1:20" x14ac:dyDescent="0.25">
      <c r="A80">
        <v>974</v>
      </c>
      <c r="B80">
        <v>414</v>
      </c>
      <c r="C80">
        <v>230</v>
      </c>
      <c r="D80">
        <v>134</v>
      </c>
      <c r="E80">
        <v>82</v>
      </c>
      <c r="F80">
        <v>1857</v>
      </c>
      <c r="G80">
        <v>735</v>
      </c>
      <c r="H80">
        <v>385</v>
      </c>
      <c r="I80">
        <v>213</v>
      </c>
      <c r="J80">
        <v>125</v>
      </c>
      <c r="K80">
        <v>843</v>
      </c>
      <c r="L80">
        <v>396</v>
      </c>
      <c r="M80">
        <v>255</v>
      </c>
      <c r="N80">
        <v>133</v>
      </c>
      <c r="O80">
        <v>87</v>
      </c>
      <c r="P80">
        <v>1570</v>
      </c>
      <c r="Q80">
        <v>800</v>
      </c>
      <c r="R80">
        <v>413</v>
      </c>
      <c r="S80">
        <v>223</v>
      </c>
      <c r="T80">
        <v>136</v>
      </c>
    </row>
    <row r="81" spans="1:20" x14ac:dyDescent="0.25">
      <c r="A81">
        <v>1343</v>
      </c>
      <c r="B81">
        <v>537</v>
      </c>
      <c r="C81">
        <v>360</v>
      </c>
      <c r="D81">
        <v>162</v>
      </c>
      <c r="E81">
        <v>108</v>
      </c>
      <c r="F81">
        <v>2211</v>
      </c>
      <c r="G81">
        <v>886</v>
      </c>
      <c r="H81">
        <v>395</v>
      </c>
      <c r="I81">
        <v>268</v>
      </c>
      <c r="J81">
        <v>144</v>
      </c>
      <c r="K81">
        <v>826</v>
      </c>
      <c r="L81">
        <v>460</v>
      </c>
      <c r="M81">
        <v>273</v>
      </c>
      <c r="N81">
        <v>143</v>
      </c>
      <c r="O81">
        <v>96</v>
      </c>
      <c r="P81">
        <v>1854</v>
      </c>
      <c r="Q81">
        <v>917</v>
      </c>
      <c r="R81">
        <v>445</v>
      </c>
      <c r="S81">
        <v>244</v>
      </c>
      <c r="T81">
        <v>132</v>
      </c>
    </row>
    <row r="82" spans="1:20" x14ac:dyDescent="0.25">
      <c r="A82">
        <v>2013</v>
      </c>
      <c r="B82">
        <v>654</v>
      </c>
      <c r="C82">
        <v>281</v>
      </c>
      <c r="D82">
        <v>217</v>
      </c>
      <c r="E82">
        <v>124</v>
      </c>
      <c r="F82">
        <v>2056</v>
      </c>
      <c r="G82">
        <v>949</v>
      </c>
      <c r="H82">
        <v>490</v>
      </c>
      <c r="I82">
        <v>288</v>
      </c>
      <c r="J82">
        <v>144</v>
      </c>
      <c r="K82">
        <v>986</v>
      </c>
      <c r="L82">
        <v>324</v>
      </c>
      <c r="M82">
        <v>209</v>
      </c>
      <c r="N82">
        <v>134</v>
      </c>
      <c r="O82">
        <v>75</v>
      </c>
      <c r="P82">
        <v>1191</v>
      </c>
      <c r="Q82">
        <v>521</v>
      </c>
      <c r="R82">
        <v>253</v>
      </c>
      <c r="S82">
        <v>163</v>
      </c>
      <c r="T82">
        <v>103</v>
      </c>
    </row>
    <row r="83" spans="1:20" x14ac:dyDescent="0.25">
      <c r="A83">
        <v>1320</v>
      </c>
      <c r="B83">
        <v>522</v>
      </c>
      <c r="C83">
        <v>178</v>
      </c>
      <c r="D83">
        <v>175</v>
      </c>
      <c r="E83">
        <v>88</v>
      </c>
      <c r="F83">
        <v>1829</v>
      </c>
      <c r="G83">
        <v>955</v>
      </c>
      <c r="H83">
        <v>541</v>
      </c>
      <c r="I83">
        <v>272</v>
      </c>
      <c r="J83">
        <v>155</v>
      </c>
      <c r="K83">
        <v>669</v>
      </c>
      <c r="L83">
        <v>435</v>
      </c>
      <c r="M83">
        <v>190</v>
      </c>
      <c r="N83">
        <v>107</v>
      </c>
      <c r="O83">
        <v>90</v>
      </c>
      <c r="P83">
        <v>1830</v>
      </c>
      <c r="Q83">
        <v>751</v>
      </c>
      <c r="R83">
        <v>414</v>
      </c>
      <c r="S83">
        <v>224</v>
      </c>
      <c r="T83">
        <v>123</v>
      </c>
    </row>
    <row r="84" spans="1:20" x14ac:dyDescent="0.25">
      <c r="A84">
        <v>968</v>
      </c>
      <c r="B84">
        <v>397</v>
      </c>
      <c r="C84">
        <v>258</v>
      </c>
      <c r="D84">
        <v>144</v>
      </c>
      <c r="E84">
        <v>85</v>
      </c>
      <c r="F84">
        <v>1957</v>
      </c>
      <c r="G84">
        <v>856</v>
      </c>
      <c r="H84">
        <v>500</v>
      </c>
      <c r="I84">
        <v>242</v>
      </c>
      <c r="J84">
        <v>142</v>
      </c>
      <c r="K84">
        <v>859</v>
      </c>
      <c r="L84">
        <v>343</v>
      </c>
      <c r="M84">
        <v>256</v>
      </c>
      <c r="N84">
        <v>142</v>
      </c>
      <c r="O84">
        <v>80</v>
      </c>
      <c r="P84">
        <v>1587</v>
      </c>
      <c r="Q84">
        <v>839</v>
      </c>
      <c r="R84">
        <v>408</v>
      </c>
      <c r="S84">
        <v>237</v>
      </c>
      <c r="T84">
        <v>129</v>
      </c>
    </row>
    <row r="85" spans="1:20" x14ac:dyDescent="0.25">
      <c r="A85">
        <v>748</v>
      </c>
      <c r="B85">
        <v>567</v>
      </c>
      <c r="C85">
        <v>229</v>
      </c>
      <c r="D85">
        <v>144</v>
      </c>
      <c r="E85">
        <v>83</v>
      </c>
      <c r="F85">
        <v>1866</v>
      </c>
      <c r="G85">
        <v>934</v>
      </c>
      <c r="H85">
        <v>459</v>
      </c>
      <c r="I85">
        <v>275</v>
      </c>
      <c r="J85">
        <v>142</v>
      </c>
      <c r="K85">
        <v>777</v>
      </c>
      <c r="L85">
        <v>388</v>
      </c>
      <c r="M85">
        <v>245</v>
      </c>
      <c r="N85">
        <v>125</v>
      </c>
      <c r="O85">
        <v>73</v>
      </c>
      <c r="P85">
        <v>1641</v>
      </c>
      <c r="Q85">
        <v>709</v>
      </c>
      <c r="R85">
        <v>355</v>
      </c>
      <c r="S85">
        <v>196</v>
      </c>
      <c r="T85">
        <v>118</v>
      </c>
    </row>
    <row r="86" spans="1:20" x14ac:dyDescent="0.25">
      <c r="A86">
        <v>751</v>
      </c>
      <c r="B86">
        <v>487</v>
      </c>
      <c r="C86">
        <v>207</v>
      </c>
      <c r="D86">
        <v>130</v>
      </c>
      <c r="E86">
        <v>93</v>
      </c>
      <c r="F86">
        <v>1909</v>
      </c>
      <c r="G86">
        <v>871</v>
      </c>
      <c r="H86">
        <v>463</v>
      </c>
      <c r="I86">
        <v>264</v>
      </c>
      <c r="J86">
        <v>145</v>
      </c>
      <c r="K86">
        <v>490</v>
      </c>
      <c r="L86">
        <v>330</v>
      </c>
      <c r="M86">
        <v>132</v>
      </c>
      <c r="N86">
        <v>94</v>
      </c>
      <c r="O86">
        <v>62</v>
      </c>
      <c r="P86">
        <v>1681</v>
      </c>
      <c r="Q86">
        <v>697</v>
      </c>
      <c r="R86">
        <v>328</v>
      </c>
      <c r="S86">
        <v>185</v>
      </c>
      <c r="T86">
        <v>110</v>
      </c>
    </row>
    <row r="87" spans="1:20" x14ac:dyDescent="0.25">
      <c r="A87">
        <v>778</v>
      </c>
      <c r="B87">
        <v>315</v>
      </c>
      <c r="C87">
        <v>163</v>
      </c>
      <c r="D87">
        <v>114</v>
      </c>
      <c r="E87">
        <v>76</v>
      </c>
      <c r="F87">
        <v>2273</v>
      </c>
      <c r="G87">
        <v>1123</v>
      </c>
      <c r="H87">
        <v>574</v>
      </c>
      <c r="I87">
        <v>323</v>
      </c>
      <c r="J87">
        <v>177</v>
      </c>
      <c r="K87">
        <v>900</v>
      </c>
      <c r="L87">
        <v>395</v>
      </c>
      <c r="M87">
        <v>262</v>
      </c>
      <c r="N87">
        <v>103</v>
      </c>
      <c r="O87">
        <v>82</v>
      </c>
      <c r="P87">
        <v>1281</v>
      </c>
      <c r="Q87">
        <v>636</v>
      </c>
      <c r="R87">
        <v>339</v>
      </c>
      <c r="S87">
        <v>184</v>
      </c>
      <c r="T87">
        <v>104</v>
      </c>
    </row>
    <row r="88" spans="1:20" x14ac:dyDescent="0.25">
      <c r="A88">
        <v>1389</v>
      </c>
      <c r="B88">
        <v>604</v>
      </c>
      <c r="C88">
        <v>398</v>
      </c>
      <c r="D88">
        <v>219</v>
      </c>
      <c r="E88">
        <v>105</v>
      </c>
      <c r="F88">
        <v>1903</v>
      </c>
      <c r="G88">
        <v>967</v>
      </c>
      <c r="H88">
        <v>475</v>
      </c>
      <c r="I88">
        <v>277</v>
      </c>
      <c r="J88">
        <v>139</v>
      </c>
      <c r="K88">
        <v>728</v>
      </c>
      <c r="L88">
        <v>474</v>
      </c>
      <c r="M88">
        <v>174</v>
      </c>
      <c r="N88">
        <v>140</v>
      </c>
      <c r="O88">
        <v>85</v>
      </c>
      <c r="P88">
        <v>1900</v>
      </c>
      <c r="Q88">
        <v>857</v>
      </c>
      <c r="R88">
        <v>431</v>
      </c>
      <c r="S88">
        <v>241</v>
      </c>
      <c r="T88">
        <v>116</v>
      </c>
    </row>
    <row r="89" spans="1:20" x14ac:dyDescent="0.25">
      <c r="A89">
        <v>905</v>
      </c>
      <c r="B89">
        <v>503</v>
      </c>
      <c r="C89">
        <v>340</v>
      </c>
      <c r="D89">
        <v>148</v>
      </c>
      <c r="E89">
        <v>101</v>
      </c>
      <c r="F89">
        <v>1602</v>
      </c>
      <c r="G89">
        <v>969</v>
      </c>
      <c r="H89">
        <v>432</v>
      </c>
      <c r="I89">
        <v>285</v>
      </c>
      <c r="J89">
        <v>137</v>
      </c>
      <c r="K89">
        <v>881</v>
      </c>
      <c r="L89">
        <v>452</v>
      </c>
      <c r="M89">
        <v>232</v>
      </c>
      <c r="N89">
        <v>144</v>
      </c>
      <c r="O89">
        <v>99</v>
      </c>
      <c r="P89">
        <v>1318</v>
      </c>
      <c r="Q89">
        <v>716</v>
      </c>
      <c r="R89">
        <v>342</v>
      </c>
      <c r="S89">
        <v>168</v>
      </c>
      <c r="T89">
        <v>101</v>
      </c>
    </row>
    <row r="90" spans="1:20" x14ac:dyDescent="0.25">
      <c r="A90">
        <v>950</v>
      </c>
      <c r="B90">
        <v>417</v>
      </c>
      <c r="C90">
        <v>206</v>
      </c>
      <c r="D90">
        <v>169</v>
      </c>
      <c r="E90">
        <v>77</v>
      </c>
      <c r="F90">
        <v>2161</v>
      </c>
      <c r="G90">
        <v>1004</v>
      </c>
      <c r="H90">
        <v>505</v>
      </c>
      <c r="I90">
        <v>252</v>
      </c>
      <c r="J90">
        <v>154</v>
      </c>
      <c r="K90">
        <v>873</v>
      </c>
      <c r="L90">
        <v>376</v>
      </c>
      <c r="M90">
        <v>207</v>
      </c>
      <c r="N90">
        <v>137</v>
      </c>
      <c r="O90">
        <v>71</v>
      </c>
      <c r="P90">
        <v>1679</v>
      </c>
      <c r="Q90">
        <v>722</v>
      </c>
      <c r="R90">
        <v>430</v>
      </c>
      <c r="S90">
        <v>207</v>
      </c>
      <c r="T90">
        <v>117</v>
      </c>
    </row>
    <row r="91" spans="1:20" x14ac:dyDescent="0.25">
      <c r="A91">
        <v>622</v>
      </c>
      <c r="B91">
        <v>393</v>
      </c>
      <c r="C91">
        <v>138</v>
      </c>
      <c r="D91">
        <v>98</v>
      </c>
      <c r="E91">
        <v>85</v>
      </c>
      <c r="F91">
        <v>1996</v>
      </c>
      <c r="G91">
        <v>1057</v>
      </c>
      <c r="H91">
        <v>580</v>
      </c>
      <c r="I91">
        <v>291</v>
      </c>
      <c r="J91">
        <v>165</v>
      </c>
      <c r="K91">
        <v>753</v>
      </c>
      <c r="L91">
        <v>285</v>
      </c>
      <c r="M91">
        <v>176</v>
      </c>
      <c r="N91">
        <v>108</v>
      </c>
      <c r="O91">
        <v>65</v>
      </c>
      <c r="P91">
        <v>1212</v>
      </c>
      <c r="Q91">
        <v>500</v>
      </c>
      <c r="R91">
        <v>244</v>
      </c>
      <c r="S91">
        <v>149</v>
      </c>
      <c r="T91">
        <v>91</v>
      </c>
    </row>
    <row r="92" spans="1:20" x14ac:dyDescent="0.25">
      <c r="A92">
        <v>1197</v>
      </c>
      <c r="B92">
        <v>636</v>
      </c>
      <c r="C92">
        <v>268</v>
      </c>
      <c r="D92">
        <v>175</v>
      </c>
      <c r="E92">
        <v>94</v>
      </c>
      <c r="F92">
        <v>2019</v>
      </c>
      <c r="G92">
        <v>966</v>
      </c>
      <c r="H92">
        <v>478</v>
      </c>
      <c r="I92">
        <v>296</v>
      </c>
      <c r="J92">
        <v>148</v>
      </c>
      <c r="K92">
        <v>1043</v>
      </c>
      <c r="L92">
        <v>498</v>
      </c>
      <c r="M92">
        <v>235</v>
      </c>
      <c r="N92">
        <v>152</v>
      </c>
      <c r="O92">
        <v>80</v>
      </c>
      <c r="P92">
        <v>1744</v>
      </c>
      <c r="Q92">
        <v>919</v>
      </c>
      <c r="R92">
        <v>434</v>
      </c>
      <c r="S92">
        <v>219</v>
      </c>
      <c r="T92">
        <v>132</v>
      </c>
    </row>
    <row r="93" spans="1:20" x14ac:dyDescent="0.25">
      <c r="A93">
        <v>1122</v>
      </c>
      <c r="B93">
        <v>576</v>
      </c>
      <c r="C93">
        <v>251</v>
      </c>
      <c r="D93">
        <v>171</v>
      </c>
      <c r="E93">
        <v>99</v>
      </c>
      <c r="F93">
        <v>1960</v>
      </c>
      <c r="G93">
        <v>929</v>
      </c>
      <c r="H93">
        <v>490</v>
      </c>
      <c r="I93">
        <v>271</v>
      </c>
      <c r="J93">
        <v>132</v>
      </c>
      <c r="K93">
        <v>1015</v>
      </c>
      <c r="L93">
        <v>677</v>
      </c>
      <c r="M93">
        <v>269</v>
      </c>
      <c r="N93">
        <v>160</v>
      </c>
      <c r="O93">
        <v>72</v>
      </c>
      <c r="P93">
        <v>867</v>
      </c>
      <c r="Q93">
        <v>964</v>
      </c>
      <c r="R93">
        <v>281</v>
      </c>
      <c r="S93">
        <v>237</v>
      </c>
      <c r="T93">
        <v>135</v>
      </c>
    </row>
    <row r="94" spans="1:20" x14ac:dyDescent="0.25">
      <c r="A94">
        <v>1810</v>
      </c>
      <c r="B94">
        <v>748</v>
      </c>
      <c r="C94">
        <v>322</v>
      </c>
      <c r="D94">
        <v>178</v>
      </c>
      <c r="E94">
        <v>107</v>
      </c>
      <c r="F94">
        <v>2228</v>
      </c>
      <c r="G94">
        <v>975</v>
      </c>
      <c r="H94">
        <v>471</v>
      </c>
      <c r="I94">
        <v>251</v>
      </c>
      <c r="J94">
        <v>157</v>
      </c>
      <c r="K94">
        <v>1029</v>
      </c>
      <c r="L94">
        <v>373</v>
      </c>
      <c r="M94">
        <v>186</v>
      </c>
      <c r="N94">
        <v>117</v>
      </c>
      <c r="O94">
        <v>92</v>
      </c>
      <c r="P94">
        <v>1638</v>
      </c>
      <c r="Q94">
        <v>714</v>
      </c>
      <c r="R94">
        <v>369</v>
      </c>
      <c r="S94">
        <v>219</v>
      </c>
      <c r="T94">
        <v>126</v>
      </c>
    </row>
    <row r="95" spans="1:20" x14ac:dyDescent="0.25">
      <c r="A95">
        <v>1064</v>
      </c>
      <c r="B95">
        <v>842</v>
      </c>
      <c r="C95">
        <v>314</v>
      </c>
      <c r="D95">
        <v>158</v>
      </c>
      <c r="E95">
        <v>97</v>
      </c>
      <c r="F95">
        <v>2370</v>
      </c>
      <c r="G95">
        <v>898</v>
      </c>
      <c r="H95">
        <v>498</v>
      </c>
      <c r="I95">
        <v>304</v>
      </c>
      <c r="J95">
        <v>168</v>
      </c>
      <c r="K95">
        <v>1165</v>
      </c>
      <c r="L95">
        <v>490</v>
      </c>
      <c r="M95">
        <v>327</v>
      </c>
      <c r="N95">
        <v>152</v>
      </c>
      <c r="O95">
        <v>105</v>
      </c>
      <c r="P95">
        <v>1931</v>
      </c>
      <c r="Q95">
        <v>1042</v>
      </c>
      <c r="R95">
        <v>493</v>
      </c>
      <c r="S95">
        <v>238</v>
      </c>
      <c r="T95">
        <v>128</v>
      </c>
    </row>
    <row r="96" spans="1:20" x14ac:dyDescent="0.25">
      <c r="A96" s="1">
        <v>1145</v>
      </c>
      <c r="B96">
        <v>584</v>
      </c>
      <c r="C96">
        <v>323</v>
      </c>
      <c r="D96">
        <v>181</v>
      </c>
      <c r="E96">
        <v>106</v>
      </c>
      <c r="F96">
        <v>2022</v>
      </c>
      <c r="G96">
        <v>1047</v>
      </c>
      <c r="H96">
        <v>515</v>
      </c>
      <c r="I96">
        <v>272</v>
      </c>
      <c r="J96">
        <v>149</v>
      </c>
      <c r="K96">
        <v>1763</v>
      </c>
      <c r="L96">
        <v>558</v>
      </c>
      <c r="M96">
        <v>321</v>
      </c>
      <c r="N96">
        <v>185</v>
      </c>
      <c r="O96">
        <v>106</v>
      </c>
      <c r="P96">
        <v>1660</v>
      </c>
      <c r="Q96">
        <v>790</v>
      </c>
      <c r="R96">
        <v>504</v>
      </c>
      <c r="S96">
        <v>204</v>
      </c>
      <c r="T96">
        <v>113</v>
      </c>
    </row>
    <row r="97" spans="1:20" x14ac:dyDescent="0.25">
      <c r="A97">
        <v>962</v>
      </c>
      <c r="B97">
        <v>568</v>
      </c>
      <c r="C97">
        <v>367</v>
      </c>
      <c r="D97">
        <v>150</v>
      </c>
      <c r="E97">
        <v>114</v>
      </c>
      <c r="F97">
        <v>1775</v>
      </c>
      <c r="G97">
        <v>892</v>
      </c>
      <c r="H97">
        <v>431</v>
      </c>
      <c r="I97">
        <v>237</v>
      </c>
      <c r="J97">
        <v>142</v>
      </c>
      <c r="K97">
        <v>1331</v>
      </c>
      <c r="L97">
        <v>568</v>
      </c>
      <c r="M97">
        <v>284</v>
      </c>
      <c r="N97">
        <v>122</v>
      </c>
      <c r="O97">
        <v>81</v>
      </c>
      <c r="P97">
        <v>1226</v>
      </c>
      <c r="Q97">
        <v>586</v>
      </c>
      <c r="R97">
        <v>298</v>
      </c>
      <c r="S97">
        <v>156</v>
      </c>
      <c r="T97">
        <v>96</v>
      </c>
    </row>
    <row r="98" spans="1:20" x14ac:dyDescent="0.25">
      <c r="A98">
        <v>711</v>
      </c>
      <c r="B98">
        <v>460</v>
      </c>
      <c r="C98">
        <v>189</v>
      </c>
      <c r="D98">
        <v>118</v>
      </c>
      <c r="E98">
        <v>80</v>
      </c>
      <c r="F98">
        <v>2734</v>
      </c>
      <c r="G98">
        <v>1193</v>
      </c>
      <c r="H98">
        <v>630</v>
      </c>
      <c r="I98">
        <v>352</v>
      </c>
      <c r="J98">
        <v>198</v>
      </c>
      <c r="K98">
        <v>809</v>
      </c>
      <c r="L98">
        <v>321</v>
      </c>
      <c r="M98">
        <v>194</v>
      </c>
      <c r="N98">
        <v>147</v>
      </c>
      <c r="O98">
        <v>125</v>
      </c>
      <c r="P98">
        <v>1772</v>
      </c>
      <c r="Q98">
        <v>860</v>
      </c>
      <c r="R98">
        <v>463</v>
      </c>
      <c r="S98">
        <v>237</v>
      </c>
      <c r="T98">
        <v>123</v>
      </c>
    </row>
    <row r="99" spans="1:20" x14ac:dyDescent="0.25">
      <c r="A99">
        <v>1702</v>
      </c>
      <c r="B99">
        <v>770</v>
      </c>
      <c r="C99">
        <v>351</v>
      </c>
      <c r="D99">
        <v>235</v>
      </c>
      <c r="E99">
        <v>111</v>
      </c>
      <c r="F99">
        <v>1993</v>
      </c>
      <c r="G99">
        <v>995</v>
      </c>
      <c r="H99">
        <v>575</v>
      </c>
      <c r="I99">
        <v>283</v>
      </c>
      <c r="J99">
        <v>154</v>
      </c>
      <c r="K99">
        <v>1198</v>
      </c>
      <c r="L99">
        <v>496</v>
      </c>
      <c r="M99">
        <v>280</v>
      </c>
      <c r="N99">
        <v>135</v>
      </c>
      <c r="O99">
        <v>88</v>
      </c>
      <c r="P99">
        <v>968</v>
      </c>
      <c r="Q99">
        <v>433</v>
      </c>
      <c r="R99">
        <v>230</v>
      </c>
      <c r="S99">
        <v>127</v>
      </c>
      <c r="T99">
        <v>82</v>
      </c>
    </row>
    <row r="100" spans="1:20" x14ac:dyDescent="0.25">
      <c r="A100">
        <v>1650</v>
      </c>
      <c r="B100">
        <v>702</v>
      </c>
      <c r="C100">
        <v>356</v>
      </c>
      <c r="D100">
        <v>192</v>
      </c>
      <c r="E100">
        <v>118</v>
      </c>
      <c r="F100">
        <v>1720</v>
      </c>
      <c r="G100">
        <v>786</v>
      </c>
      <c r="H100">
        <v>414</v>
      </c>
      <c r="I100">
        <v>232</v>
      </c>
      <c r="J100">
        <v>134</v>
      </c>
      <c r="K100">
        <v>721</v>
      </c>
      <c r="L100">
        <v>470</v>
      </c>
      <c r="M100">
        <v>207</v>
      </c>
      <c r="N100">
        <v>118</v>
      </c>
      <c r="O100">
        <v>69</v>
      </c>
      <c r="P100">
        <v>1394</v>
      </c>
      <c r="Q100">
        <v>628</v>
      </c>
      <c r="R100">
        <v>297</v>
      </c>
      <c r="S100">
        <v>189</v>
      </c>
      <c r="T100">
        <v>102</v>
      </c>
    </row>
    <row r="101" spans="1:20" x14ac:dyDescent="0.25">
      <c r="A101">
        <v>1327</v>
      </c>
      <c r="B101">
        <v>712</v>
      </c>
      <c r="C101">
        <v>274</v>
      </c>
      <c r="D101">
        <v>201</v>
      </c>
      <c r="E101">
        <v>111</v>
      </c>
      <c r="F101">
        <v>2080</v>
      </c>
      <c r="G101">
        <v>883</v>
      </c>
      <c r="H101">
        <v>494</v>
      </c>
      <c r="I101">
        <v>284</v>
      </c>
      <c r="J101">
        <v>146</v>
      </c>
      <c r="K101">
        <v>518</v>
      </c>
      <c r="L101">
        <v>495</v>
      </c>
      <c r="M101">
        <v>111</v>
      </c>
      <c r="N101">
        <v>100</v>
      </c>
      <c r="O101">
        <v>75</v>
      </c>
      <c r="P101">
        <v>1813</v>
      </c>
      <c r="Q101">
        <v>986</v>
      </c>
      <c r="R101">
        <v>505</v>
      </c>
      <c r="S101">
        <v>301</v>
      </c>
      <c r="T101">
        <v>142</v>
      </c>
    </row>
    <row r="102" spans="1:20" x14ac:dyDescent="0.25">
      <c r="A102">
        <v>553</v>
      </c>
      <c r="B102">
        <v>262</v>
      </c>
      <c r="C102">
        <v>128</v>
      </c>
      <c r="D102">
        <v>113</v>
      </c>
      <c r="E102">
        <v>70</v>
      </c>
      <c r="F102">
        <v>1998</v>
      </c>
      <c r="G102">
        <v>975</v>
      </c>
      <c r="H102">
        <v>527</v>
      </c>
      <c r="I102">
        <v>271</v>
      </c>
      <c r="J102">
        <v>157</v>
      </c>
      <c r="K102">
        <v>529</v>
      </c>
      <c r="L102">
        <v>323</v>
      </c>
      <c r="M102">
        <v>131</v>
      </c>
      <c r="N102">
        <v>130</v>
      </c>
      <c r="O102">
        <v>80</v>
      </c>
      <c r="P102">
        <v>1739</v>
      </c>
      <c r="Q102">
        <v>416</v>
      </c>
      <c r="R102">
        <v>440</v>
      </c>
      <c r="S102">
        <v>225</v>
      </c>
      <c r="T102">
        <v>122</v>
      </c>
    </row>
    <row r="103" spans="1:20" x14ac:dyDescent="0.25">
      <c r="A103">
        <f>AVERAGE(A3:A102)</f>
        <v>1193.51</v>
      </c>
      <c r="B103">
        <f t="shared" ref="B103:T103" si="0">AVERAGE(B3:B102)</f>
        <v>595.66999999999996</v>
      </c>
      <c r="C103">
        <f t="shared" si="0"/>
        <v>300.04000000000002</v>
      </c>
      <c r="D103">
        <f t="shared" si="0"/>
        <v>173.54</v>
      </c>
      <c r="E103">
        <f t="shared" si="0"/>
        <v>103.73</v>
      </c>
      <c r="F103">
        <f t="shared" si="0"/>
        <v>2021.33</v>
      </c>
      <c r="G103">
        <f t="shared" si="0"/>
        <v>934.64</v>
      </c>
      <c r="H103">
        <f t="shared" si="0"/>
        <v>475.35</v>
      </c>
      <c r="I103">
        <f t="shared" si="0"/>
        <v>272.82</v>
      </c>
      <c r="J103">
        <f t="shared" si="0"/>
        <v>147.85</v>
      </c>
      <c r="K103">
        <f t="shared" si="0"/>
        <v>990.45</v>
      </c>
      <c r="L103">
        <f t="shared" si="0"/>
        <v>490.95</v>
      </c>
      <c r="M103">
        <f t="shared" si="0"/>
        <v>249.34</v>
      </c>
      <c r="N103">
        <f t="shared" si="0"/>
        <v>145.85</v>
      </c>
      <c r="O103">
        <f t="shared" si="0"/>
        <v>90.67</v>
      </c>
      <c r="P103">
        <f t="shared" si="0"/>
        <v>1388.84</v>
      </c>
      <c r="Q103">
        <f t="shared" si="0"/>
        <v>694.2</v>
      </c>
      <c r="R103">
        <f t="shared" si="0"/>
        <v>356.9</v>
      </c>
      <c r="S103">
        <f t="shared" si="0"/>
        <v>192.58</v>
      </c>
      <c r="T103">
        <f t="shared" si="0"/>
        <v>109.93</v>
      </c>
    </row>
  </sheetData>
  <mergeCells count="4">
    <mergeCell ref="A1:E1"/>
    <mergeCell ref="F1:J1"/>
    <mergeCell ref="K1:O1"/>
    <mergeCell ref="P1:T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"/>
  <sheetViews>
    <sheetView topLeftCell="A88" workbookViewId="0">
      <selection activeCell="A93" sqref="A93"/>
    </sheetView>
  </sheetViews>
  <sheetFormatPr defaultRowHeight="15" x14ac:dyDescent="0.25"/>
  <sheetData>
    <row r="1" spans="1:15" x14ac:dyDescent="0.25">
      <c r="A1" s="52" t="s">
        <v>0</v>
      </c>
      <c r="B1" s="52"/>
      <c r="C1" s="52"/>
      <c r="D1" s="52"/>
      <c r="E1" s="52"/>
      <c r="F1" s="52" t="s">
        <v>1</v>
      </c>
      <c r="G1" s="52"/>
      <c r="H1" s="52"/>
      <c r="I1" s="52"/>
      <c r="J1" s="52"/>
      <c r="K1" s="52" t="s">
        <v>2</v>
      </c>
      <c r="L1" s="52"/>
      <c r="M1" s="52"/>
      <c r="N1" s="52"/>
      <c r="O1" s="52"/>
    </row>
    <row r="2" spans="1:15" x14ac:dyDescent="0.25">
      <c r="A2">
        <v>1</v>
      </c>
      <c r="B2">
        <v>2</v>
      </c>
      <c r="C2">
        <v>4</v>
      </c>
      <c r="D2">
        <v>8</v>
      </c>
      <c r="E2">
        <v>16</v>
      </c>
      <c r="F2">
        <v>1</v>
      </c>
      <c r="G2">
        <v>2</v>
      </c>
      <c r="H2">
        <v>4</v>
      </c>
      <c r="I2">
        <v>8</v>
      </c>
      <c r="J2">
        <v>16</v>
      </c>
      <c r="K2">
        <v>1</v>
      </c>
      <c r="L2">
        <v>2</v>
      </c>
      <c r="M2">
        <v>4</v>
      </c>
      <c r="N2">
        <v>8</v>
      </c>
      <c r="O2">
        <v>16</v>
      </c>
    </row>
    <row r="3" spans="1:15" x14ac:dyDescent="0.25">
      <c r="A3" s="1">
        <v>9174</v>
      </c>
      <c r="B3">
        <v>5056</v>
      </c>
      <c r="C3">
        <v>2348</v>
      </c>
      <c r="D3">
        <v>1550</v>
      </c>
      <c r="E3">
        <v>807</v>
      </c>
      <c r="F3">
        <v>16367</v>
      </c>
      <c r="G3">
        <v>8712</v>
      </c>
      <c r="H3">
        <v>3684</v>
      </c>
      <c r="I3">
        <v>1940</v>
      </c>
      <c r="J3">
        <v>1052</v>
      </c>
      <c r="K3">
        <v>12930</v>
      </c>
      <c r="L3">
        <v>6240</v>
      </c>
      <c r="M3">
        <v>2555</v>
      </c>
      <c r="N3">
        <v>1665</v>
      </c>
      <c r="O3">
        <v>952</v>
      </c>
    </row>
    <row r="4" spans="1:15" x14ac:dyDescent="0.25">
      <c r="A4" s="1">
        <v>5091</v>
      </c>
      <c r="B4">
        <v>4428</v>
      </c>
      <c r="C4">
        <v>2236</v>
      </c>
      <c r="D4">
        <v>1284</v>
      </c>
      <c r="E4">
        <v>909</v>
      </c>
      <c r="F4">
        <v>8593</v>
      </c>
      <c r="G4">
        <v>6278</v>
      </c>
      <c r="H4">
        <v>2921</v>
      </c>
      <c r="I4">
        <v>1429</v>
      </c>
      <c r="J4">
        <v>916</v>
      </c>
      <c r="K4">
        <v>4481</v>
      </c>
      <c r="L4">
        <v>5150</v>
      </c>
      <c r="M4">
        <v>2454</v>
      </c>
      <c r="N4">
        <v>1006</v>
      </c>
      <c r="O4">
        <v>868</v>
      </c>
    </row>
    <row r="5" spans="1:15" x14ac:dyDescent="0.25">
      <c r="A5" s="1">
        <v>8332</v>
      </c>
      <c r="B5">
        <v>5265</v>
      </c>
      <c r="C5">
        <v>2622</v>
      </c>
      <c r="D5">
        <v>1740</v>
      </c>
      <c r="E5">
        <v>1009</v>
      </c>
      <c r="F5">
        <v>13488</v>
      </c>
      <c r="G5">
        <v>7448</v>
      </c>
      <c r="H5">
        <v>4010</v>
      </c>
      <c r="I5">
        <v>2158</v>
      </c>
      <c r="J5">
        <v>1041</v>
      </c>
      <c r="K5">
        <v>7469</v>
      </c>
      <c r="L5">
        <v>4794</v>
      </c>
      <c r="M5">
        <v>2264</v>
      </c>
      <c r="N5">
        <v>1592</v>
      </c>
      <c r="O5">
        <v>745</v>
      </c>
    </row>
    <row r="6" spans="1:15" x14ac:dyDescent="0.25">
      <c r="A6" s="1">
        <v>14311</v>
      </c>
      <c r="B6">
        <v>7522</v>
      </c>
      <c r="C6">
        <v>3213</v>
      </c>
      <c r="D6">
        <v>1792</v>
      </c>
      <c r="E6">
        <v>972</v>
      </c>
      <c r="F6">
        <v>15052</v>
      </c>
      <c r="G6">
        <v>9846</v>
      </c>
      <c r="H6">
        <v>4024</v>
      </c>
      <c r="I6">
        <v>2359</v>
      </c>
      <c r="J6">
        <v>1181</v>
      </c>
      <c r="K6">
        <v>20157</v>
      </c>
      <c r="L6">
        <v>7723</v>
      </c>
      <c r="M6">
        <v>4065</v>
      </c>
      <c r="N6">
        <v>2254</v>
      </c>
      <c r="O6">
        <v>1355</v>
      </c>
    </row>
    <row r="7" spans="1:15" x14ac:dyDescent="0.25">
      <c r="A7" s="1">
        <v>22318</v>
      </c>
      <c r="B7">
        <v>8728</v>
      </c>
      <c r="C7">
        <v>4786</v>
      </c>
      <c r="D7">
        <v>2524</v>
      </c>
      <c r="E7">
        <v>1364</v>
      </c>
      <c r="F7">
        <v>18582</v>
      </c>
      <c r="G7">
        <v>10562</v>
      </c>
      <c r="H7">
        <v>4957</v>
      </c>
      <c r="I7">
        <v>2301</v>
      </c>
      <c r="J7">
        <v>1339</v>
      </c>
      <c r="K7">
        <v>22503</v>
      </c>
      <c r="L7">
        <v>9736</v>
      </c>
      <c r="M7">
        <v>4953</v>
      </c>
      <c r="N7">
        <v>2895</v>
      </c>
      <c r="O7">
        <v>1274</v>
      </c>
    </row>
    <row r="8" spans="1:15" x14ac:dyDescent="0.25">
      <c r="A8" s="1">
        <v>22021</v>
      </c>
      <c r="B8">
        <v>11442</v>
      </c>
      <c r="C8">
        <v>5233</v>
      </c>
      <c r="D8">
        <v>2958</v>
      </c>
      <c r="E8">
        <v>1541</v>
      </c>
      <c r="F8">
        <v>16540</v>
      </c>
      <c r="G8">
        <v>10521</v>
      </c>
      <c r="H8">
        <v>4287</v>
      </c>
      <c r="I8">
        <v>2397</v>
      </c>
      <c r="J8">
        <v>1305</v>
      </c>
      <c r="K8">
        <v>19024</v>
      </c>
      <c r="L8">
        <v>12368</v>
      </c>
      <c r="M8">
        <v>4052</v>
      </c>
      <c r="N8">
        <v>2446</v>
      </c>
      <c r="O8">
        <v>1402</v>
      </c>
    </row>
    <row r="9" spans="1:15" x14ac:dyDescent="0.25">
      <c r="A9" s="1">
        <v>11506</v>
      </c>
      <c r="B9">
        <v>6794</v>
      </c>
      <c r="C9">
        <v>3277</v>
      </c>
      <c r="D9">
        <v>1837</v>
      </c>
      <c r="E9">
        <v>966</v>
      </c>
      <c r="F9">
        <v>15518</v>
      </c>
      <c r="G9">
        <v>8180</v>
      </c>
      <c r="H9">
        <v>3719</v>
      </c>
      <c r="I9">
        <v>2147</v>
      </c>
      <c r="J9">
        <v>1126</v>
      </c>
      <c r="K9">
        <v>12743</v>
      </c>
      <c r="L9">
        <v>7809</v>
      </c>
      <c r="M9">
        <v>3356</v>
      </c>
      <c r="N9">
        <v>2102</v>
      </c>
      <c r="O9">
        <v>1027</v>
      </c>
    </row>
    <row r="10" spans="1:15" x14ac:dyDescent="0.25">
      <c r="A10" s="1">
        <v>11594</v>
      </c>
      <c r="B10">
        <v>4934</v>
      </c>
      <c r="C10">
        <v>2661</v>
      </c>
      <c r="D10">
        <v>1588</v>
      </c>
      <c r="E10">
        <v>1013</v>
      </c>
      <c r="F10">
        <v>14469</v>
      </c>
      <c r="G10">
        <v>8242</v>
      </c>
      <c r="H10">
        <v>3481</v>
      </c>
      <c r="I10">
        <v>2285</v>
      </c>
      <c r="J10">
        <v>1112</v>
      </c>
      <c r="K10">
        <v>10833</v>
      </c>
      <c r="L10">
        <v>5116</v>
      </c>
      <c r="M10">
        <v>2838</v>
      </c>
      <c r="N10">
        <v>1681</v>
      </c>
      <c r="O10">
        <v>862</v>
      </c>
    </row>
    <row r="11" spans="1:15" x14ac:dyDescent="0.25">
      <c r="A11" s="1">
        <v>14182</v>
      </c>
      <c r="B11">
        <v>7418</v>
      </c>
      <c r="C11">
        <v>2896</v>
      </c>
      <c r="D11">
        <v>1800</v>
      </c>
      <c r="E11">
        <v>1020</v>
      </c>
      <c r="F11">
        <v>11098</v>
      </c>
      <c r="G11">
        <v>7451</v>
      </c>
      <c r="H11">
        <v>3988</v>
      </c>
      <c r="I11">
        <v>2144</v>
      </c>
      <c r="J11">
        <v>1151</v>
      </c>
      <c r="K11">
        <v>10065</v>
      </c>
      <c r="L11">
        <v>7984</v>
      </c>
      <c r="M11">
        <v>2819</v>
      </c>
      <c r="N11">
        <v>1582</v>
      </c>
      <c r="O11">
        <v>988</v>
      </c>
    </row>
    <row r="12" spans="1:15" x14ac:dyDescent="0.25">
      <c r="A12" s="1">
        <v>15350</v>
      </c>
      <c r="B12">
        <v>8471</v>
      </c>
      <c r="C12">
        <v>3750</v>
      </c>
      <c r="D12">
        <v>2185</v>
      </c>
      <c r="E12">
        <v>1031</v>
      </c>
      <c r="F12">
        <v>17264</v>
      </c>
      <c r="G12">
        <v>10076</v>
      </c>
      <c r="H12">
        <v>4030</v>
      </c>
      <c r="I12">
        <v>2363</v>
      </c>
      <c r="J12">
        <v>1315</v>
      </c>
      <c r="K12">
        <v>18196</v>
      </c>
      <c r="L12">
        <v>12849</v>
      </c>
      <c r="M12">
        <v>3969</v>
      </c>
      <c r="N12">
        <v>2133</v>
      </c>
      <c r="O12">
        <v>1238</v>
      </c>
    </row>
    <row r="13" spans="1:15" x14ac:dyDescent="0.25">
      <c r="A13" s="1">
        <v>11946</v>
      </c>
      <c r="B13">
        <v>8434</v>
      </c>
      <c r="C13">
        <v>2841</v>
      </c>
      <c r="D13">
        <v>1854</v>
      </c>
      <c r="E13">
        <v>873</v>
      </c>
      <c r="F13">
        <v>15585</v>
      </c>
      <c r="G13">
        <v>8618</v>
      </c>
      <c r="H13">
        <v>3724</v>
      </c>
      <c r="I13">
        <v>1915</v>
      </c>
      <c r="J13">
        <v>1080</v>
      </c>
      <c r="K13">
        <v>10229</v>
      </c>
      <c r="L13">
        <v>7691</v>
      </c>
      <c r="M13">
        <v>2488</v>
      </c>
      <c r="N13">
        <v>1445</v>
      </c>
      <c r="O13">
        <v>829</v>
      </c>
    </row>
    <row r="14" spans="1:15" x14ac:dyDescent="0.25">
      <c r="A14" s="1">
        <v>5675</v>
      </c>
      <c r="B14">
        <v>5975</v>
      </c>
      <c r="C14">
        <v>2420</v>
      </c>
      <c r="D14">
        <v>1114</v>
      </c>
      <c r="E14">
        <v>877</v>
      </c>
      <c r="F14">
        <v>14379</v>
      </c>
      <c r="G14">
        <v>11089</v>
      </c>
      <c r="H14">
        <v>3994</v>
      </c>
      <c r="I14">
        <v>2145</v>
      </c>
      <c r="J14">
        <v>1254</v>
      </c>
      <c r="K14">
        <v>5167</v>
      </c>
      <c r="L14">
        <v>6298</v>
      </c>
      <c r="M14">
        <v>1896</v>
      </c>
      <c r="N14">
        <v>1298</v>
      </c>
      <c r="O14">
        <v>787</v>
      </c>
    </row>
    <row r="15" spans="1:15" x14ac:dyDescent="0.25">
      <c r="A15" s="1">
        <v>7848</v>
      </c>
      <c r="B15">
        <v>4889</v>
      </c>
      <c r="C15">
        <v>2521</v>
      </c>
      <c r="D15">
        <v>1210</v>
      </c>
      <c r="E15">
        <v>842</v>
      </c>
      <c r="F15">
        <v>12968</v>
      </c>
      <c r="G15">
        <v>7870</v>
      </c>
      <c r="H15">
        <v>3311</v>
      </c>
      <c r="I15">
        <v>2090</v>
      </c>
      <c r="J15">
        <v>961</v>
      </c>
      <c r="K15">
        <v>7687</v>
      </c>
      <c r="L15">
        <v>5180</v>
      </c>
      <c r="M15">
        <v>2229</v>
      </c>
      <c r="N15">
        <v>1364</v>
      </c>
      <c r="O15">
        <v>958</v>
      </c>
    </row>
    <row r="16" spans="1:15" x14ac:dyDescent="0.25">
      <c r="A16" s="1">
        <v>8921</v>
      </c>
      <c r="B16">
        <v>5313</v>
      </c>
      <c r="C16">
        <v>2034</v>
      </c>
      <c r="D16">
        <v>1288</v>
      </c>
      <c r="E16">
        <v>772</v>
      </c>
      <c r="F16">
        <v>16438</v>
      </c>
      <c r="G16">
        <v>9957</v>
      </c>
      <c r="H16">
        <v>3412</v>
      </c>
      <c r="I16">
        <v>2746</v>
      </c>
      <c r="J16">
        <v>1069</v>
      </c>
      <c r="K16">
        <v>8855</v>
      </c>
      <c r="L16">
        <v>5113</v>
      </c>
      <c r="M16">
        <v>2122</v>
      </c>
      <c r="N16">
        <v>1294</v>
      </c>
      <c r="O16">
        <v>762</v>
      </c>
    </row>
    <row r="17" spans="1:15" x14ac:dyDescent="0.25">
      <c r="A17" s="1">
        <v>9315</v>
      </c>
      <c r="B17">
        <v>4980</v>
      </c>
      <c r="C17">
        <v>2534</v>
      </c>
      <c r="D17">
        <v>1530</v>
      </c>
      <c r="E17">
        <v>735</v>
      </c>
      <c r="F17">
        <v>14335</v>
      </c>
      <c r="G17">
        <v>8266</v>
      </c>
      <c r="H17">
        <v>4172</v>
      </c>
      <c r="I17">
        <v>1919</v>
      </c>
      <c r="J17">
        <v>1000</v>
      </c>
      <c r="K17">
        <v>8315</v>
      </c>
      <c r="L17">
        <v>5487</v>
      </c>
      <c r="M17">
        <v>2220</v>
      </c>
      <c r="N17">
        <v>1606</v>
      </c>
      <c r="O17">
        <v>658</v>
      </c>
    </row>
    <row r="18" spans="1:15" x14ac:dyDescent="0.25">
      <c r="A18" s="1">
        <v>9039</v>
      </c>
      <c r="B18">
        <v>4863</v>
      </c>
      <c r="C18">
        <v>2891</v>
      </c>
      <c r="D18">
        <v>1463</v>
      </c>
      <c r="E18">
        <v>850</v>
      </c>
      <c r="F18">
        <v>16624</v>
      </c>
      <c r="G18">
        <v>9380</v>
      </c>
      <c r="H18">
        <v>4652</v>
      </c>
      <c r="I18">
        <v>2044</v>
      </c>
      <c r="J18">
        <v>1154</v>
      </c>
      <c r="K18">
        <v>8754</v>
      </c>
      <c r="L18">
        <v>4974</v>
      </c>
      <c r="M18">
        <v>2898</v>
      </c>
      <c r="N18">
        <v>1462</v>
      </c>
      <c r="O18">
        <v>855</v>
      </c>
    </row>
    <row r="19" spans="1:15" x14ac:dyDescent="0.25">
      <c r="A19" s="1">
        <v>11061</v>
      </c>
      <c r="B19">
        <v>6617</v>
      </c>
      <c r="C19">
        <v>4543</v>
      </c>
      <c r="D19">
        <v>1838</v>
      </c>
      <c r="E19">
        <v>1147</v>
      </c>
      <c r="F19">
        <v>15056</v>
      </c>
      <c r="G19">
        <v>9482</v>
      </c>
      <c r="H19">
        <v>5167</v>
      </c>
      <c r="I19">
        <v>2281</v>
      </c>
      <c r="J19">
        <v>1294</v>
      </c>
      <c r="K19">
        <v>13259</v>
      </c>
      <c r="L19">
        <v>7188</v>
      </c>
      <c r="M19">
        <v>4605</v>
      </c>
      <c r="N19">
        <v>1658</v>
      </c>
      <c r="O19">
        <v>1209</v>
      </c>
    </row>
    <row r="20" spans="1:15" x14ac:dyDescent="0.25">
      <c r="A20" s="1">
        <v>17785</v>
      </c>
      <c r="B20">
        <v>9103</v>
      </c>
      <c r="C20">
        <v>4499</v>
      </c>
      <c r="D20">
        <v>2248</v>
      </c>
      <c r="E20">
        <v>1271</v>
      </c>
      <c r="F20">
        <v>16799</v>
      </c>
      <c r="G20">
        <v>9341</v>
      </c>
      <c r="H20">
        <v>4072</v>
      </c>
      <c r="I20">
        <v>2781</v>
      </c>
      <c r="J20">
        <v>1129</v>
      </c>
      <c r="K20">
        <v>13793</v>
      </c>
      <c r="L20">
        <v>7829</v>
      </c>
      <c r="M20">
        <v>4502</v>
      </c>
      <c r="N20">
        <v>1943</v>
      </c>
      <c r="O20">
        <v>1112</v>
      </c>
    </row>
    <row r="21" spans="1:15" x14ac:dyDescent="0.25">
      <c r="A21" s="1">
        <v>12598</v>
      </c>
      <c r="B21">
        <v>6365</v>
      </c>
      <c r="C21">
        <v>3648</v>
      </c>
      <c r="D21">
        <v>1894</v>
      </c>
      <c r="E21">
        <v>977</v>
      </c>
      <c r="F21">
        <v>13165</v>
      </c>
      <c r="G21">
        <v>9485</v>
      </c>
      <c r="H21">
        <v>3996</v>
      </c>
      <c r="I21">
        <v>1912</v>
      </c>
      <c r="J21">
        <v>1167</v>
      </c>
      <c r="K21">
        <v>15584</v>
      </c>
      <c r="L21">
        <v>6297</v>
      </c>
      <c r="M21">
        <v>3382</v>
      </c>
      <c r="N21">
        <v>2371</v>
      </c>
      <c r="O21">
        <v>902</v>
      </c>
    </row>
    <row r="22" spans="1:15" x14ac:dyDescent="0.25">
      <c r="A22" s="1">
        <v>10427</v>
      </c>
      <c r="B22">
        <v>6687</v>
      </c>
      <c r="C22">
        <v>3311</v>
      </c>
      <c r="D22">
        <v>1623</v>
      </c>
      <c r="E22">
        <v>930</v>
      </c>
      <c r="F22">
        <v>19798</v>
      </c>
      <c r="G22">
        <v>9671</v>
      </c>
      <c r="H22">
        <v>4886</v>
      </c>
      <c r="I22">
        <v>2339</v>
      </c>
      <c r="J22">
        <v>1317</v>
      </c>
      <c r="K22">
        <v>12838</v>
      </c>
      <c r="L22">
        <v>7960</v>
      </c>
      <c r="M22">
        <v>4090</v>
      </c>
      <c r="N22">
        <v>2417</v>
      </c>
      <c r="O22">
        <v>1094</v>
      </c>
    </row>
    <row r="23" spans="1:15" x14ac:dyDescent="0.25">
      <c r="A23" s="1">
        <v>12273</v>
      </c>
      <c r="B23">
        <v>8842</v>
      </c>
      <c r="C23">
        <v>4914</v>
      </c>
      <c r="D23">
        <v>2198</v>
      </c>
      <c r="E23">
        <v>1087</v>
      </c>
      <c r="F23">
        <v>16031</v>
      </c>
      <c r="G23">
        <v>9516</v>
      </c>
      <c r="H23">
        <v>3935</v>
      </c>
      <c r="I23">
        <v>2321</v>
      </c>
      <c r="J23">
        <v>1163</v>
      </c>
      <c r="K23">
        <v>12680</v>
      </c>
      <c r="L23">
        <v>8787</v>
      </c>
      <c r="M23">
        <v>3916</v>
      </c>
      <c r="N23">
        <v>1867</v>
      </c>
      <c r="O23">
        <v>1030</v>
      </c>
    </row>
    <row r="24" spans="1:15" x14ac:dyDescent="0.25">
      <c r="A24" s="1">
        <v>15376</v>
      </c>
      <c r="B24">
        <v>9557</v>
      </c>
      <c r="C24">
        <v>3974</v>
      </c>
      <c r="D24">
        <v>2075</v>
      </c>
      <c r="E24">
        <v>1189</v>
      </c>
      <c r="F24">
        <v>15488</v>
      </c>
      <c r="G24">
        <v>10726</v>
      </c>
      <c r="H24">
        <v>4071</v>
      </c>
      <c r="I24">
        <v>2908</v>
      </c>
      <c r="J24">
        <v>1176</v>
      </c>
      <c r="K24">
        <v>14179</v>
      </c>
      <c r="L24">
        <v>10217</v>
      </c>
      <c r="M24">
        <v>3437</v>
      </c>
      <c r="N24">
        <v>2003</v>
      </c>
      <c r="O24">
        <v>1015</v>
      </c>
    </row>
    <row r="25" spans="1:15" x14ac:dyDescent="0.25">
      <c r="A25" s="1">
        <v>12941</v>
      </c>
      <c r="B25">
        <v>8770</v>
      </c>
      <c r="C25">
        <v>4017</v>
      </c>
      <c r="D25">
        <v>2286</v>
      </c>
      <c r="E25">
        <v>1196</v>
      </c>
      <c r="F25">
        <v>15208</v>
      </c>
      <c r="G25">
        <v>11208</v>
      </c>
      <c r="H25">
        <v>4604</v>
      </c>
      <c r="I25">
        <v>2600</v>
      </c>
      <c r="J25">
        <v>1215</v>
      </c>
      <c r="K25">
        <v>14475</v>
      </c>
      <c r="L25">
        <v>10446</v>
      </c>
      <c r="M25">
        <v>4433</v>
      </c>
      <c r="N25">
        <v>2036</v>
      </c>
      <c r="O25">
        <v>1197</v>
      </c>
    </row>
    <row r="26" spans="1:15" x14ac:dyDescent="0.25">
      <c r="A26" s="1">
        <v>18590</v>
      </c>
      <c r="B26">
        <v>8686</v>
      </c>
      <c r="C26">
        <v>4613</v>
      </c>
      <c r="D26">
        <v>2563</v>
      </c>
      <c r="E26">
        <v>1215</v>
      </c>
      <c r="F26">
        <v>15383</v>
      </c>
      <c r="G26">
        <v>9349</v>
      </c>
      <c r="H26">
        <v>3816</v>
      </c>
      <c r="I26">
        <v>2393</v>
      </c>
      <c r="J26">
        <v>1090</v>
      </c>
      <c r="K26">
        <v>20243</v>
      </c>
      <c r="L26">
        <v>10232</v>
      </c>
      <c r="M26">
        <v>5609</v>
      </c>
      <c r="N26">
        <v>2758</v>
      </c>
      <c r="O26">
        <v>1315</v>
      </c>
    </row>
    <row r="27" spans="1:15" x14ac:dyDescent="0.25">
      <c r="A27" s="1">
        <v>14168</v>
      </c>
      <c r="B27">
        <v>7069</v>
      </c>
      <c r="C27">
        <v>3653</v>
      </c>
      <c r="D27">
        <v>1644</v>
      </c>
      <c r="E27">
        <v>1001</v>
      </c>
      <c r="F27">
        <v>14746</v>
      </c>
      <c r="G27">
        <v>8754</v>
      </c>
      <c r="H27">
        <v>3708</v>
      </c>
      <c r="I27">
        <v>2314</v>
      </c>
      <c r="J27">
        <v>1032</v>
      </c>
      <c r="K27">
        <v>15292</v>
      </c>
      <c r="L27">
        <v>6951</v>
      </c>
      <c r="M27">
        <v>3215</v>
      </c>
      <c r="N27">
        <v>1790</v>
      </c>
      <c r="O27">
        <v>972</v>
      </c>
    </row>
    <row r="28" spans="1:15" x14ac:dyDescent="0.25">
      <c r="A28" s="1">
        <v>9600</v>
      </c>
      <c r="B28">
        <v>4604</v>
      </c>
      <c r="C28">
        <v>2381</v>
      </c>
      <c r="D28">
        <v>1133</v>
      </c>
      <c r="E28">
        <v>902</v>
      </c>
      <c r="F28">
        <v>18417</v>
      </c>
      <c r="G28">
        <v>9777</v>
      </c>
      <c r="H28">
        <v>4525</v>
      </c>
      <c r="I28">
        <v>2178</v>
      </c>
      <c r="J28">
        <v>1377</v>
      </c>
      <c r="K28">
        <v>12942</v>
      </c>
      <c r="L28">
        <v>6400</v>
      </c>
      <c r="M28">
        <v>2635</v>
      </c>
      <c r="N28">
        <v>1651</v>
      </c>
      <c r="O28">
        <v>973</v>
      </c>
    </row>
    <row r="29" spans="1:15" x14ac:dyDescent="0.25">
      <c r="A29" s="1">
        <v>11324</v>
      </c>
      <c r="B29">
        <v>6170</v>
      </c>
      <c r="C29">
        <v>2284</v>
      </c>
      <c r="D29">
        <v>1426</v>
      </c>
      <c r="E29">
        <v>899</v>
      </c>
      <c r="F29">
        <v>21373</v>
      </c>
      <c r="G29">
        <v>11543</v>
      </c>
      <c r="H29">
        <v>4954</v>
      </c>
      <c r="I29">
        <v>2526</v>
      </c>
      <c r="J29">
        <v>1458</v>
      </c>
      <c r="K29">
        <v>12688</v>
      </c>
      <c r="L29">
        <v>8051</v>
      </c>
      <c r="M29">
        <v>2255</v>
      </c>
      <c r="N29">
        <v>1645</v>
      </c>
      <c r="O29">
        <v>1002</v>
      </c>
    </row>
    <row r="30" spans="1:15" x14ac:dyDescent="0.25">
      <c r="A30" s="1">
        <v>15768</v>
      </c>
      <c r="B30">
        <v>6720</v>
      </c>
      <c r="C30">
        <v>2868</v>
      </c>
      <c r="D30">
        <v>1798</v>
      </c>
      <c r="E30">
        <v>1159</v>
      </c>
      <c r="F30">
        <v>19149</v>
      </c>
      <c r="G30">
        <v>9420</v>
      </c>
      <c r="H30">
        <v>4607</v>
      </c>
      <c r="I30">
        <v>2565</v>
      </c>
      <c r="J30">
        <v>1479</v>
      </c>
      <c r="K30">
        <v>16984</v>
      </c>
      <c r="L30">
        <v>8367</v>
      </c>
      <c r="M30">
        <v>3847</v>
      </c>
      <c r="N30">
        <v>2063</v>
      </c>
      <c r="O30">
        <v>1254</v>
      </c>
    </row>
    <row r="31" spans="1:15" x14ac:dyDescent="0.25">
      <c r="A31" s="1">
        <v>5225</v>
      </c>
      <c r="B31">
        <v>4398</v>
      </c>
      <c r="C31">
        <v>2070</v>
      </c>
      <c r="D31">
        <v>1095</v>
      </c>
      <c r="E31">
        <v>709</v>
      </c>
      <c r="F31">
        <v>10599</v>
      </c>
      <c r="G31">
        <v>5955</v>
      </c>
      <c r="H31">
        <v>3317</v>
      </c>
      <c r="I31">
        <v>1588</v>
      </c>
      <c r="J31">
        <v>889</v>
      </c>
      <c r="K31">
        <v>4696</v>
      </c>
      <c r="L31">
        <v>4536</v>
      </c>
      <c r="M31">
        <v>2107</v>
      </c>
      <c r="N31">
        <v>1264</v>
      </c>
      <c r="O31">
        <v>709</v>
      </c>
    </row>
    <row r="32" spans="1:15" x14ac:dyDescent="0.25">
      <c r="A32" s="1">
        <v>13883</v>
      </c>
      <c r="B32">
        <v>7826</v>
      </c>
      <c r="C32">
        <v>4335</v>
      </c>
      <c r="D32">
        <v>2083</v>
      </c>
      <c r="E32">
        <v>1206</v>
      </c>
      <c r="F32">
        <v>15459</v>
      </c>
      <c r="G32">
        <v>8449</v>
      </c>
      <c r="H32">
        <v>4254</v>
      </c>
      <c r="I32">
        <v>2521</v>
      </c>
      <c r="J32">
        <v>1231</v>
      </c>
      <c r="K32">
        <v>12715</v>
      </c>
      <c r="L32">
        <v>7232</v>
      </c>
      <c r="M32">
        <v>3991</v>
      </c>
      <c r="N32">
        <v>1746</v>
      </c>
      <c r="O32">
        <v>1075</v>
      </c>
    </row>
    <row r="33" spans="1:15" x14ac:dyDescent="0.25">
      <c r="A33" s="1">
        <v>16533</v>
      </c>
      <c r="B33">
        <v>9831</v>
      </c>
      <c r="C33">
        <v>5252</v>
      </c>
      <c r="D33">
        <v>2467</v>
      </c>
      <c r="E33">
        <v>1479</v>
      </c>
      <c r="F33">
        <v>18538</v>
      </c>
      <c r="G33">
        <v>10674</v>
      </c>
      <c r="H33">
        <v>4023</v>
      </c>
      <c r="I33">
        <v>2232</v>
      </c>
      <c r="J33">
        <v>1341</v>
      </c>
      <c r="K33">
        <v>19632</v>
      </c>
      <c r="L33">
        <v>8071</v>
      </c>
      <c r="M33">
        <v>4961</v>
      </c>
      <c r="N33">
        <v>2199</v>
      </c>
      <c r="O33">
        <v>1477</v>
      </c>
    </row>
    <row r="34" spans="1:15" x14ac:dyDescent="0.25">
      <c r="A34" s="1">
        <v>5760</v>
      </c>
      <c r="B34">
        <v>4315</v>
      </c>
      <c r="C34">
        <v>2272</v>
      </c>
      <c r="D34">
        <v>1269</v>
      </c>
      <c r="E34">
        <v>839</v>
      </c>
      <c r="F34">
        <v>15745</v>
      </c>
      <c r="G34">
        <v>9675</v>
      </c>
      <c r="H34">
        <v>3992</v>
      </c>
      <c r="I34">
        <v>1808</v>
      </c>
      <c r="J34">
        <v>1070</v>
      </c>
      <c r="K34">
        <v>9100</v>
      </c>
      <c r="L34">
        <v>5838</v>
      </c>
      <c r="M34">
        <v>2945</v>
      </c>
      <c r="N34">
        <v>1457</v>
      </c>
      <c r="O34">
        <v>967</v>
      </c>
    </row>
    <row r="35" spans="1:15" x14ac:dyDescent="0.25">
      <c r="A35" s="1">
        <v>15023</v>
      </c>
      <c r="B35">
        <v>7031</v>
      </c>
      <c r="C35">
        <v>3832</v>
      </c>
      <c r="D35">
        <v>2044</v>
      </c>
      <c r="E35">
        <v>1112</v>
      </c>
      <c r="F35">
        <v>13689</v>
      </c>
      <c r="G35">
        <v>8813</v>
      </c>
      <c r="H35">
        <v>4151</v>
      </c>
      <c r="I35">
        <v>2320</v>
      </c>
      <c r="J35">
        <v>1142</v>
      </c>
      <c r="K35">
        <v>16540</v>
      </c>
      <c r="L35">
        <v>9150</v>
      </c>
      <c r="M35">
        <v>3443</v>
      </c>
      <c r="N35">
        <v>2073</v>
      </c>
      <c r="O35">
        <v>993</v>
      </c>
    </row>
    <row r="36" spans="1:15" x14ac:dyDescent="0.25">
      <c r="A36" s="1">
        <v>9720</v>
      </c>
      <c r="B36">
        <v>4958</v>
      </c>
      <c r="C36">
        <v>2391</v>
      </c>
      <c r="D36">
        <v>1494</v>
      </c>
      <c r="E36">
        <v>821</v>
      </c>
      <c r="F36">
        <v>15043</v>
      </c>
      <c r="G36">
        <v>8534</v>
      </c>
      <c r="H36">
        <v>3694</v>
      </c>
      <c r="I36">
        <v>2276</v>
      </c>
      <c r="J36">
        <v>1230</v>
      </c>
      <c r="K36">
        <v>8566</v>
      </c>
      <c r="L36">
        <v>4839</v>
      </c>
      <c r="M36">
        <v>2529</v>
      </c>
      <c r="N36">
        <v>1532</v>
      </c>
      <c r="O36">
        <v>804</v>
      </c>
    </row>
    <row r="37" spans="1:15" x14ac:dyDescent="0.25">
      <c r="A37" s="1">
        <v>8304</v>
      </c>
      <c r="B37">
        <v>4729</v>
      </c>
      <c r="C37">
        <v>2789</v>
      </c>
      <c r="D37">
        <v>1479</v>
      </c>
      <c r="E37">
        <v>775</v>
      </c>
      <c r="F37">
        <v>18272</v>
      </c>
      <c r="G37">
        <v>10244</v>
      </c>
      <c r="H37">
        <v>4451</v>
      </c>
      <c r="I37">
        <v>2560</v>
      </c>
      <c r="J37">
        <v>1281</v>
      </c>
      <c r="K37">
        <v>10239</v>
      </c>
      <c r="L37">
        <v>5504</v>
      </c>
      <c r="M37">
        <v>2665</v>
      </c>
      <c r="N37">
        <v>1787</v>
      </c>
      <c r="O37">
        <v>1008</v>
      </c>
    </row>
    <row r="38" spans="1:15" x14ac:dyDescent="0.25">
      <c r="A38" s="1">
        <v>13833</v>
      </c>
      <c r="B38">
        <v>7074</v>
      </c>
      <c r="C38">
        <v>3851</v>
      </c>
      <c r="D38">
        <v>2284</v>
      </c>
      <c r="E38">
        <v>1318</v>
      </c>
      <c r="F38">
        <v>12512</v>
      </c>
      <c r="G38">
        <v>9193</v>
      </c>
      <c r="H38">
        <v>3810</v>
      </c>
      <c r="I38">
        <v>2181</v>
      </c>
      <c r="J38">
        <v>1110</v>
      </c>
      <c r="K38">
        <v>9574</v>
      </c>
      <c r="L38">
        <v>6575</v>
      </c>
      <c r="M38">
        <v>3521</v>
      </c>
      <c r="N38">
        <v>1915</v>
      </c>
      <c r="O38">
        <v>1118</v>
      </c>
    </row>
    <row r="39" spans="1:15" x14ac:dyDescent="0.25">
      <c r="A39" s="1">
        <v>8556</v>
      </c>
      <c r="B39">
        <v>6565</v>
      </c>
      <c r="C39">
        <v>3529</v>
      </c>
      <c r="D39">
        <v>1743</v>
      </c>
      <c r="E39">
        <v>1022</v>
      </c>
      <c r="F39">
        <v>13286</v>
      </c>
      <c r="G39">
        <v>9647</v>
      </c>
      <c r="H39">
        <v>3998</v>
      </c>
      <c r="I39">
        <v>2403</v>
      </c>
      <c r="J39">
        <v>1235</v>
      </c>
      <c r="K39">
        <v>7109</v>
      </c>
      <c r="L39">
        <v>5174</v>
      </c>
      <c r="M39">
        <v>2828</v>
      </c>
      <c r="N39">
        <v>1473</v>
      </c>
      <c r="O39">
        <v>944</v>
      </c>
    </row>
    <row r="40" spans="1:15" x14ac:dyDescent="0.25">
      <c r="A40" s="1">
        <v>16619</v>
      </c>
      <c r="B40">
        <v>9237</v>
      </c>
      <c r="C40">
        <v>3733</v>
      </c>
      <c r="D40">
        <v>2276</v>
      </c>
      <c r="E40">
        <v>1081</v>
      </c>
      <c r="F40">
        <v>19029</v>
      </c>
      <c r="G40">
        <v>12077</v>
      </c>
      <c r="H40">
        <v>4652</v>
      </c>
      <c r="I40">
        <v>3078</v>
      </c>
      <c r="J40">
        <v>1455</v>
      </c>
      <c r="K40">
        <v>18835</v>
      </c>
      <c r="L40">
        <v>10057</v>
      </c>
      <c r="M40">
        <v>3763</v>
      </c>
      <c r="N40">
        <v>2191</v>
      </c>
      <c r="O40">
        <v>1082</v>
      </c>
    </row>
    <row r="41" spans="1:15" x14ac:dyDescent="0.25">
      <c r="A41" s="1">
        <v>13576</v>
      </c>
      <c r="B41">
        <v>6747</v>
      </c>
      <c r="C41">
        <v>3387</v>
      </c>
      <c r="D41">
        <v>1875</v>
      </c>
      <c r="E41">
        <v>1118</v>
      </c>
      <c r="F41">
        <v>16039</v>
      </c>
      <c r="G41">
        <v>8383</v>
      </c>
      <c r="H41">
        <v>4078</v>
      </c>
      <c r="I41">
        <v>2495</v>
      </c>
      <c r="J41">
        <v>1241</v>
      </c>
      <c r="K41">
        <v>12048</v>
      </c>
      <c r="L41">
        <v>6943</v>
      </c>
      <c r="M41">
        <v>2291</v>
      </c>
      <c r="N41">
        <v>1940</v>
      </c>
      <c r="O41">
        <v>855</v>
      </c>
    </row>
    <row r="42" spans="1:15" x14ac:dyDescent="0.25">
      <c r="A42" s="1">
        <v>9297</v>
      </c>
      <c r="B42">
        <v>6926</v>
      </c>
      <c r="C42">
        <v>2841</v>
      </c>
      <c r="D42">
        <v>1764</v>
      </c>
      <c r="E42">
        <v>1103</v>
      </c>
      <c r="F42">
        <v>8844</v>
      </c>
      <c r="G42">
        <v>7043</v>
      </c>
      <c r="H42">
        <v>2900</v>
      </c>
      <c r="I42">
        <v>1728</v>
      </c>
      <c r="J42">
        <v>902</v>
      </c>
      <c r="K42">
        <v>8361</v>
      </c>
      <c r="L42">
        <v>5941</v>
      </c>
      <c r="M42">
        <v>2328</v>
      </c>
      <c r="N42">
        <v>1428</v>
      </c>
      <c r="O42">
        <v>878</v>
      </c>
    </row>
    <row r="43" spans="1:15" x14ac:dyDescent="0.25">
      <c r="A43" s="1">
        <v>10172</v>
      </c>
      <c r="B43">
        <v>5532</v>
      </c>
      <c r="C43">
        <v>2483</v>
      </c>
      <c r="D43">
        <v>1401</v>
      </c>
      <c r="E43">
        <v>855</v>
      </c>
      <c r="F43">
        <v>14578</v>
      </c>
      <c r="G43">
        <v>7953</v>
      </c>
      <c r="H43">
        <v>4027</v>
      </c>
      <c r="I43">
        <v>2289</v>
      </c>
      <c r="J43">
        <v>1043</v>
      </c>
      <c r="K43">
        <v>8834</v>
      </c>
      <c r="L43">
        <v>5617</v>
      </c>
      <c r="M43">
        <v>1911</v>
      </c>
      <c r="N43">
        <v>1189</v>
      </c>
      <c r="O43">
        <v>844</v>
      </c>
    </row>
    <row r="44" spans="1:15" x14ac:dyDescent="0.25">
      <c r="A44" s="1">
        <v>21368</v>
      </c>
      <c r="B44">
        <v>11307</v>
      </c>
      <c r="C44">
        <v>4707</v>
      </c>
      <c r="D44">
        <v>2499</v>
      </c>
      <c r="E44">
        <v>1320</v>
      </c>
      <c r="F44">
        <v>19094</v>
      </c>
      <c r="G44">
        <v>11216</v>
      </c>
      <c r="H44">
        <v>5350</v>
      </c>
      <c r="I44">
        <v>3088</v>
      </c>
      <c r="J44">
        <v>1375</v>
      </c>
      <c r="K44">
        <v>23578</v>
      </c>
      <c r="L44">
        <v>11904</v>
      </c>
      <c r="M44">
        <v>5504</v>
      </c>
      <c r="N44">
        <v>2239</v>
      </c>
      <c r="O44">
        <v>1179</v>
      </c>
    </row>
    <row r="45" spans="1:15" x14ac:dyDescent="0.25">
      <c r="A45" s="1">
        <v>17747</v>
      </c>
      <c r="B45">
        <v>9634</v>
      </c>
      <c r="C45">
        <v>4208</v>
      </c>
      <c r="D45">
        <v>2380</v>
      </c>
      <c r="E45">
        <v>1091</v>
      </c>
      <c r="F45">
        <v>12561</v>
      </c>
      <c r="G45">
        <v>8007</v>
      </c>
      <c r="H45">
        <v>3401</v>
      </c>
      <c r="I45">
        <v>2368</v>
      </c>
      <c r="J45">
        <v>1113</v>
      </c>
      <c r="K45">
        <v>17302</v>
      </c>
      <c r="L45">
        <v>10675</v>
      </c>
      <c r="M45">
        <v>4551</v>
      </c>
      <c r="N45">
        <v>2781</v>
      </c>
      <c r="O45">
        <v>1474</v>
      </c>
    </row>
    <row r="46" spans="1:15" x14ac:dyDescent="0.25">
      <c r="A46" s="1">
        <v>9584</v>
      </c>
      <c r="B46">
        <v>4936</v>
      </c>
      <c r="C46">
        <v>2582</v>
      </c>
      <c r="D46">
        <v>1569</v>
      </c>
      <c r="E46">
        <v>956</v>
      </c>
      <c r="F46">
        <v>16907</v>
      </c>
      <c r="G46">
        <v>10011</v>
      </c>
      <c r="H46">
        <v>4161</v>
      </c>
      <c r="I46">
        <v>2388</v>
      </c>
      <c r="J46">
        <v>1231</v>
      </c>
      <c r="K46">
        <v>9374</v>
      </c>
      <c r="L46">
        <v>6140</v>
      </c>
      <c r="M46">
        <v>2368</v>
      </c>
      <c r="N46">
        <v>1687</v>
      </c>
      <c r="O46">
        <v>968</v>
      </c>
    </row>
    <row r="47" spans="1:15" x14ac:dyDescent="0.25">
      <c r="A47" s="1">
        <v>12626</v>
      </c>
      <c r="B47">
        <v>5345</v>
      </c>
      <c r="C47">
        <v>2668</v>
      </c>
      <c r="D47">
        <v>1648</v>
      </c>
      <c r="E47">
        <v>903</v>
      </c>
      <c r="F47">
        <v>17579</v>
      </c>
      <c r="G47">
        <v>10691</v>
      </c>
      <c r="H47">
        <v>4745</v>
      </c>
      <c r="I47">
        <v>2442</v>
      </c>
      <c r="J47">
        <v>1270</v>
      </c>
      <c r="K47">
        <v>11711</v>
      </c>
      <c r="L47">
        <v>6593</v>
      </c>
      <c r="M47">
        <v>3163</v>
      </c>
      <c r="N47">
        <v>1667</v>
      </c>
      <c r="O47">
        <v>847</v>
      </c>
    </row>
    <row r="48" spans="1:15" x14ac:dyDescent="0.25">
      <c r="A48" s="1">
        <v>14716</v>
      </c>
      <c r="B48">
        <v>7774</v>
      </c>
      <c r="C48">
        <v>3854</v>
      </c>
      <c r="D48">
        <v>1594</v>
      </c>
      <c r="E48">
        <v>1084</v>
      </c>
      <c r="F48">
        <v>15579</v>
      </c>
      <c r="G48">
        <v>9602</v>
      </c>
      <c r="H48">
        <v>4360</v>
      </c>
      <c r="I48">
        <v>2272</v>
      </c>
      <c r="J48">
        <v>1249</v>
      </c>
      <c r="K48">
        <v>13366</v>
      </c>
      <c r="L48">
        <v>6767</v>
      </c>
      <c r="M48">
        <v>3072</v>
      </c>
      <c r="N48">
        <v>1562</v>
      </c>
      <c r="O48">
        <v>908</v>
      </c>
    </row>
    <row r="49" spans="1:15" x14ac:dyDescent="0.25">
      <c r="A49" s="1">
        <v>10703</v>
      </c>
      <c r="B49">
        <v>5724</v>
      </c>
      <c r="C49">
        <v>3823</v>
      </c>
      <c r="D49">
        <v>1624</v>
      </c>
      <c r="E49">
        <v>1109</v>
      </c>
      <c r="F49">
        <v>18129</v>
      </c>
      <c r="G49">
        <v>11204</v>
      </c>
      <c r="H49">
        <v>4946</v>
      </c>
      <c r="I49">
        <v>2580</v>
      </c>
      <c r="J49">
        <v>1328</v>
      </c>
      <c r="K49">
        <v>9370</v>
      </c>
      <c r="L49">
        <v>7141</v>
      </c>
      <c r="M49">
        <v>4140</v>
      </c>
      <c r="N49">
        <v>1837</v>
      </c>
      <c r="O49">
        <v>1141</v>
      </c>
    </row>
    <row r="50" spans="1:15" x14ac:dyDescent="0.25">
      <c r="A50" s="1">
        <v>15938</v>
      </c>
      <c r="B50">
        <v>7857</v>
      </c>
      <c r="C50">
        <v>3780</v>
      </c>
      <c r="D50">
        <v>1868</v>
      </c>
      <c r="E50">
        <v>1179</v>
      </c>
      <c r="F50">
        <v>14660</v>
      </c>
      <c r="G50">
        <v>7976</v>
      </c>
      <c r="H50">
        <v>3429</v>
      </c>
      <c r="I50">
        <v>2444</v>
      </c>
      <c r="J50">
        <v>1037</v>
      </c>
      <c r="K50">
        <v>15571</v>
      </c>
      <c r="L50">
        <v>8338</v>
      </c>
      <c r="M50">
        <v>3517</v>
      </c>
      <c r="N50">
        <v>2441</v>
      </c>
      <c r="O50">
        <v>1196</v>
      </c>
    </row>
    <row r="51" spans="1:15" x14ac:dyDescent="0.25">
      <c r="A51" s="1">
        <v>9544</v>
      </c>
      <c r="B51">
        <v>5259</v>
      </c>
      <c r="C51">
        <v>2702</v>
      </c>
      <c r="D51">
        <v>1381</v>
      </c>
      <c r="E51">
        <v>721</v>
      </c>
      <c r="F51">
        <v>14089</v>
      </c>
      <c r="G51">
        <v>8853</v>
      </c>
      <c r="H51">
        <v>3464</v>
      </c>
      <c r="I51">
        <v>1855</v>
      </c>
      <c r="J51">
        <v>1056</v>
      </c>
      <c r="K51">
        <v>12075</v>
      </c>
      <c r="L51">
        <v>8877</v>
      </c>
      <c r="M51">
        <v>3598</v>
      </c>
      <c r="N51">
        <v>2165</v>
      </c>
      <c r="O51">
        <v>981</v>
      </c>
    </row>
    <row r="52" spans="1:15" x14ac:dyDescent="0.25">
      <c r="A52" s="1">
        <v>13562</v>
      </c>
      <c r="B52">
        <v>6853</v>
      </c>
      <c r="C52">
        <v>2930</v>
      </c>
      <c r="D52">
        <v>1576</v>
      </c>
      <c r="E52">
        <v>828</v>
      </c>
      <c r="F52">
        <v>17208</v>
      </c>
      <c r="G52">
        <v>9663</v>
      </c>
      <c r="H52">
        <v>4211</v>
      </c>
      <c r="I52">
        <v>2203</v>
      </c>
      <c r="J52">
        <v>1099</v>
      </c>
      <c r="K52">
        <v>13902</v>
      </c>
      <c r="L52">
        <v>7614</v>
      </c>
      <c r="M52">
        <v>2461</v>
      </c>
      <c r="N52">
        <v>1809</v>
      </c>
      <c r="O52">
        <v>980</v>
      </c>
    </row>
    <row r="53" spans="1:15" x14ac:dyDescent="0.25">
      <c r="A53" s="1">
        <v>12642</v>
      </c>
      <c r="B53">
        <v>7449</v>
      </c>
      <c r="C53">
        <v>3097</v>
      </c>
      <c r="D53">
        <v>2040</v>
      </c>
      <c r="E53">
        <v>1012</v>
      </c>
      <c r="F53">
        <v>20029</v>
      </c>
      <c r="G53">
        <v>10261</v>
      </c>
      <c r="H53">
        <v>4562</v>
      </c>
      <c r="I53">
        <v>2695</v>
      </c>
      <c r="J53">
        <v>1363</v>
      </c>
      <c r="K53">
        <v>11837</v>
      </c>
      <c r="L53">
        <v>7629</v>
      </c>
      <c r="M53">
        <v>2329</v>
      </c>
      <c r="N53">
        <v>1596</v>
      </c>
      <c r="O53">
        <v>1100</v>
      </c>
    </row>
    <row r="54" spans="1:15" x14ac:dyDescent="0.25">
      <c r="A54" s="1">
        <v>22112</v>
      </c>
      <c r="B54">
        <v>10689</v>
      </c>
      <c r="C54">
        <v>5367</v>
      </c>
      <c r="D54">
        <v>2896</v>
      </c>
      <c r="E54">
        <v>1756</v>
      </c>
      <c r="F54">
        <v>18828</v>
      </c>
      <c r="G54">
        <v>10973</v>
      </c>
      <c r="H54">
        <v>4741</v>
      </c>
      <c r="I54">
        <v>2961</v>
      </c>
      <c r="J54">
        <v>1527</v>
      </c>
      <c r="K54">
        <v>22613</v>
      </c>
      <c r="L54">
        <v>12146</v>
      </c>
      <c r="M54">
        <v>5221</v>
      </c>
      <c r="N54">
        <v>3287</v>
      </c>
      <c r="O54">
        <v>1670</v>
      </c>
    </row>
    <row r="55" spans="1:15" x14ac:dyDescent="0.25">
      <c r="A55" s="1">
        <v>26216</v>
      </c>
      <c r="B55">
        <v>12482</v>
      </c>
      <c r="C55">
        <v>6037</v>
      </c>
      <c r="D55">
        <v>3198</v>
      </c>
      <c r="E55">
        <v>1787</v>
      </c>
      <c r="F55">
        <v>16126</v>
      </c>
      <c r="G55">
        <v>9465</v>
      </c>
      <c r="H55">
        <v>4121</v>
      </c>
      <c r="I55">
        <v>2600</v>
      </c>
      <c r="J55">
        <v>1187</v>
      </c>
      <c r="K55">
        <v>35876</v>
      </c>
      <c r="L55">
        <v>14248</v>
      </c>
      <c r="M55">
        <v>7485</v>
      </c>
      <c r="N55">
        <v>3628</v>
      </c>
      <c r="O55">
        <v>1842</v>
      </c>
    </row>
    <row r="56" spans="1:15" x14ac:dyDescent="0.25">
      <c r="A56">
        <v>12562</v>
      </c>
      <c r="B56">
        <v>5057</v>
      </c>
      <c r="C56">
        <v>2948</v>
      </c>
      <c r="D56">
        <v>1529</v>
      </c>
      <c r="E56">
        <v>1020</v>
      </c>
      <c r="F56">
        <v>16525</v>
      </c>
      <c r="G56">
        <v>10079</v>
      </c>
      <c r="H56">
        <v>4307</v>
      </c>
      <c r="I56">
        <v>2481</v>
      </c>
      <c r="J56">
        <v>1363</v>
      </c>
      <c r="K56">
        <v>12044</v>
      </c>
      <c r="L56">
        <v>5245</v>
      </c>
      <c r="M56">
        <v>2759</v>
      </c>
      <c r="N56">
        <v>1326</v>
      </c>
      <c r="O56">
        <v>861</v>
      </c>
    </row>
    <row r="57" spans="1:15" x14ac:dyDescent="0.25">
      <c r="A57">
        <v>8555</v>
      </c>
      <c r="B57">
        <v>6969</v>
      </c>
      <c r="C57">
        <v>3576</v>
      </c>
      <c r="D57">
        <v>2077</v>
      </c>
      <c r="E57">
        <v>1176</v>
      </c>
      <c r="F57">
        <v>11159</v>
      </c>
      <c r="G57">
        <v>9346</v>
      </c>
      <c r="H57">
        <v>3834</v>
      </c>
      <c r="I57">
        <v>1984</v>
      </c>
      <c r="J57">
        <v>1120</v>
      </c>
      <c r="K57">
        <v>9980</v>
      </c>
      <c r="L57">
        <v>6207</v>
      </c>
      <c r="M57">
        <v>3448</v>
      </c>
      <c r="N57">
        <v>1924</v>
      </c>
      <c r="O57">
        <v>1033</v>
      </c>
    </row>
    <row r="58" spans="1:15" x14ac:dyDescent="0.25">
      <c r="A58">
        <v>8156</v>
      </c>
      <c r="B58">
        <v>6710</v>
      </c>
      <c r="C58">
        <v>2548</v>
      </c>
      <c r="D58">
        <v>1775</v>
      </c>
      <c r="E58">
        <v>1037</v>
      </c>
      <c r="F58">
        <v>12917</v>
      </c>
      <c r="G58">
        <v>7959</v>
      </c>
      <c r="H58">
        <v>3537</v>
      </c>
      <c r="I58">
        <v>2254</v>
      </c>
      <c r="J58">
        <v>1099</v>
      </c>
      <c r="K58">
        <v>9034</v>
      </c>
      <c r="L58">
        <v>6262</v>
      </c>
      <c r="M58">
        <v>3517</v>
      </c>
      <c r="N58">
        <v>1734</v>
      </c>
      <c r="O58">
        <v>1218</v>
      </c>
    </row>
    <row r="59" spans="1:15" x14ac:dyDescent="0.25">
      <c r="A59">
        <v>14321</v>
      </c>
      <c r="B59">
        <v>6306</v>
      </c>
      <c r="C59">
        <v>3592</v>
      </c>
      <c r="D59">
        <v>1487</v>
      </c>
      <c r="E59">
        <v>874</v>
      </c>
      <c r="F59">
        <v>16027</v>
      </c>
      <c r="G59">
        <v>8520</v>
      </c>
      <c r="H59">
        <v>3888</v>
      </c>
      <c r="I59">
        <v>1995</v>
      </c>
      <c r="J59">
        <v>1104</v>
      </c>
      <c r="K59">
        <v>16365</v>
      </c>
      <c r="L59">
        <v>7845</v>
      </c>
      <c r="M59">
        <v>3347</v>
      </c>
      <c r="N59">
        <v>1763</v>
      </c>
      <c r="O59">
        <v>933</v>
      </c>
    </row>
    <row r="60" spans="1:15" x14ac:dyDescent="0.25">
      <c r="A60">
        <v>13448</v>
      </c>
      <c r="B60">
        <v>7482</v>
      </c>
      <c r="C60">
        <v>3633</v>
      </c>
      <c r="D60">
        <v>1988</v>
      </c>
      <c r="E60">
        <v>1042</v>
      </c>
      <c r="F60">
        <v>20865</v>
      </c>
      <c r="G60">
        <v>10321</v>
      </c>
      <c r="H60">
        <v>4460</v>
      </c>
      <c r="I60">
        <v>3110</v>
      </c>
      <c r="J60">
        <v>1312</v>
      </c>
      <c r="K60">
        <v>18696</v>
      </c>
      <c r="L60">
        <v>7545</v>
      </c>
      <c r="M60">
        <v>3431</v>
      </c>
      <c r="N60">
        <v>1985</v>
      </c>
      <c r="O60">
        <v>1083</v>
      </c>
    </row>
    <row r="61" spans="1:15" x14ac:dyDescent="0.25">
      <c r="A61">
        <v>14564</v>
      </c>
      <c r="B61">
        <v>9078</v>
      </c>
      <c r="C61">
        <v>3490</v>
      </c>
      <c r="D61">
        <v>2429</v>
      </c>
      <c r="E61">
        <v>1118</v>
      </c>
      <c r="F61">
        <v>16936</v>
      </c>
      <c r="G61">
        <v>11073</v>
      </c>
      <c r="H61">
        <v>4559</v>
      </c>
      <c r="I61">
        <v>2555</v>
      </c>
      <c r="J61">
        <v>1175</v>
      </c>
      <c r="K61">
        <v>19099</v>
      </c>
      <c r="L61">
        <v>10432</v>
      </c>
      <c r="M61">
        <v>4371</v>
      </c>
      <c r="N61">
        <v>2510</v>
      </c>
      <c r="O61">
        <v>1181</v>
      </c>
    </row>
    <row r="62" spans="1:15" x14ac:dyDescent="0.25">
      <c r="A62">
        <v>13291</v>
      </c>
      <c r="B62">
        <v>6605</v>
      </c>
      <c r="C62">
        <v>2789</v>
      </c>
      <c r="D62">
        <v>1393</v>
      </c>
      <c r="E62">
        <v>874</v>
      </c>
      <c r="F62">
        <v>24104</v>
      </c>
      <c r="G62">
        <v>11522</v>
      </c>
      <c r="H62">
        <v>5540</v>
      </c>
      <c r="I62">
        <v>2684</v>
      </c>
      <c r="J62">
        <v>1610</v>
      </c>
      <c r="K62">
        <v>15990</v>
      </c>
      <c r="L62">
        <v>8705</v>
      </c>
      <c r="M62">
        <v>3162</v>
      </c>
      <c r="N62">
        <v>1709</v>
      </c>
      <c r="O62">
        <v>1201</v>
      </c>
    </row>
    <row r="63" spans="1:15" x14ac:dyDescent="0.25">
      <c r="A63">
        <v>17660</v>
      </c>
      <c r="B63">
        <v>7549</v>
      </c>
      <c r="C63">
        <v>4463</v>
      </c>
      <c r="D63">
        <v>2379</v>
      </c>
      <c r="E63">
        <v>1277</v>
      </c>
      <c r="F63">
        <v>17818</v>
      </c>
      <c r="G63">
        <v>11051</v>
      </c>
      <c r="H63">
        <v>4313</v>
      </c>
      <c r="I63">
        <v>2899</v>
      </c>
      <c r="J63">
        <v>1235</v>
      </c>
      <c r="K63">
        <v>16981</v>
      </c>
      <c r="L63">
        <v>11340</v>
      </c>
      <c r="M63">
        <v>5213</v>
      </c>
      <c r="N63">
        <v>2895</v>
      </c>
      <c r="O63">
        <v>1437</v>
      </c>
    </row>
    <row r="64" spans="1:15" x14ac:dyDescent="0.25">
      <c r="A64">
        <v>18819</v>
      </c>
      <c r="B64">
        <v>9810</v>
      </c>
      <c r="C64">
        <v>5163</v>
      </c>
      <c r="D64">
        <v>2787</v>
      </c>
      <c r="E64">
        <v>1455</v>
      </c>
      <c r="F64">
        <v>19690</v>
      </c>
      <c r="G64">
        <v>10385</v>
      </c>
      <c r="H64">
        <v>4925</v>
      </c>
      <c r="I64">
        <v>2670</v>
      </c>
      <c r="J64">
        <v>1343</v>
      </c>
      <c r="K64">
        <v>22231</v>
      </c>
      <c r="L64">
        <v>11165</v>
      </c>
      <c r="M64">
        <v>5528</v>
      </c>
      <c r="N64">
        <v>3031</v>
      </c>
      <c r="O64">
        <v>1556</v>
      </c>
    </row>
    <row r="65" spans="1:15" x14ac:dyDescent="0.25">
      <c r="A65">
        <v>15011</v>
      </c>
      <c r="B65">
        <v>9210</v>
      </c>
      <c r="C65">
        <v>4574</v>
      </c>
      <c r="D65">
        <v>2234</v>
      </c>
      <c r="E65">
        <v>1157</v>
      </c>
      <c r="F65">
        <v>20470</v>
      </c>
      <c r="G65">
        <v>12150</v>
      </c>
      <c r="H65">
        <v>4794</v>
      </c>
      <c r="I65">
        <v>3153</v>
      </c>
      <c r="J65">
        <v>1405</v>
      </c>
      <c r="K65">
        <v>14872</v>
      </c>
      <c r="L65">
        <v>9979</v>
      </c>
      <c r="M65">
        <v>4608</v>
      </c>
      <c r="N65">
        <v>2408</v>
      </c>
      <c r="O65">
        <v>1075</v>
      </c>
    </row>
    <row r="66" spans="1:15" x14ac:dyDescent="0.25">
      <c r="A66">
        <v>11643</v>
      </c>
      <c r="B66">
        <v>8214</v>
      </c>
      <c r="C66">
        <v>2896</v>
      </c>
      <c r="D66">
        <v>2009</v>
      </c>
      <c r="E66">
        <v>931</v>
      </c>
      <c r="F66">
        <v>17576</v>
      </c>
      <c r="G66">
        <v>9325</v>
      </c>
      <c r="H66">
        <v>3904</v>
      </c>
      <c r="I66">
        <v>2381</v>
      </c>
      <c r="J66">
        <v>984</v>
      </c>
      <c r="K66">
        <v>12711</v>
      </c>
      <c r="L66">
        <v>9839</v>
      </c>
      <c r="M66">
        <v>3762</v>
      </c>
      <c r="N66">
        <v>2559</v>
      </c>
      <c r="O66">
        <v>1085</v>
      </c>
    </row>
    <row r="67" spans="1:15" x14ac:dyDescent="0.25">
      <c r="A67">
        <v>11235</v>
      </c>
      <c r="B67">
        <v>6085</v>
      </c>
      <c r="C67">
        <v>2446</v>
      </c>
      <c r="D67">
        <v>1691</v>
      </c>
      <c r="E67">
        <v>971</v>
      </c>
      <c r="F67">
        <v>15516</v>
      </c>
      <c r="G67">
        <v>8936</v>
      </c>
      <c r="H67">
        <v>3928</v>
      </c>
      <c r="I67">
        <v>1833</v>
      </c>
      <c r="J67">
        <v>1047</v>
      </c>
      <c r="K67">
        <v>9692</v>
      </c>
      <c r="L67">
        <v>7666</v>
      </c>
      <c r="M67">
        <v>2694</v>
      </c>
      <c r="N67">
        <v>1682</v>
      </c>
      <c r="O67">
        <v>943</v>
      </c>
    </row>
    <row r="68" spans="1:15" x14ac:dyDescent="0.25">
      <c r="A68">
        <v>12900</v>
      </c>
      <c r="B68">
        <v>7344</v>
      </c>
      <c r="C68">
        <v>3433</v>
      </c>
      <c r="D68">
        <v>2150</v>
      </c>
      <c r="E68">
        <v>1174</v>
      </c>
      <c r="F68">
        <v>18139</v>
      </c>
      <c r="G68">
        <v>9456</v>
      </c>
      <c r="H68">
        <v>4417</v>
      </c>
      <c r="I68">
        <v>2434</v>
      </c>
      <c r="J68">
        <v>1410</v>
      </c>
      <c r="K68">
        <v>16258</v>
      </c>
      <c r="L68">
        <v>7947</v>
      </c>
      <c r="M68">
        <v>3266</v>
      </c>
      <c r="N68">
        <v>2476</v>
      </c>
      <c r="O68">
        <v>1088</v>
      </c>
    </row>
    <row r="69" spans="1:15" x14ac:dyDescent="0.25">
      <c r="A69">
        <v>25527</v>
      </c>
      <c r="B69">
        <v>11700</v>
      </c>
      <c r="C69">
        <v>6191</v>
      </c>
      <c r="D69">
        <v>3129</v>
      </c>
      <c r="E69">
        <v>1508</v>
      </c>
      <c r="F69">
        <v>13053</v>
      </c>
      <c r="G69">
        <v>10245</v>
      </c>
      <c r="H69">
        <v>4330</v>
      </c>
      <c r="I69">
        <v>2732</v>
      </c>
      <c r="J69">
        <v>1163</v>
      </c>
      <c r="K69">
        <v>28134</v>
      </c>
      <c r="L69">
        <v>11172</v>
      </c>
      <c r="M69">
        <v>5104</v>
      </c>
      <c r="N69">
        <v>3147</v>
      </c>
      <c r="O69">
        <v>1380</v>
      </c>
    </row>
    <row r="70" spans="1:15" x14ac:dyDescent="0.25">
      <c r="A70">
        <v>17533</v>
      </c>
      <c r="B70">
        <v>7914</v>
      </c>
      <c r="C70">
        <v>4282</v>
      </c>
      <c r="D70">
        <v>2091</v>
      </c>
      <c r="E70">
        <v>1310</v>
      </c>
      <c r="F70">
        <v>15882</v>
      </c>
      <c r="G70">
        <v>7771</v>
      </c>
      <c r="H70">
        <v>4167</v>
      </c>
      <c r="I70">
        <v>2403</v>
      </c>
      <c r="J70">
        <v>1288</v>
      </c>
      <c r="K70">
        <v>20501</v>
      </c>
      <c r="L70">
        <v>10368</v>
      </c>
      <c r="M70">
        <v>5586</v>
      </c>
      <c r="N70">
        <v>2383</v>
      </c>
      <c r="O70">
        <v>1274</v>
      </c>
    </row>
    <row r="71" spans="1:15" x14ac:dyDescent="0.25">
      <c r="A71">
        <v>18068</v>
      </c>
      <c r="B71">
        <v>9961</v>
      </c>
      <c r="C71">
        <v>4249</v>
      </c>
      <c r="D71">
        <v>2008</v>
      </c>
      <c r="E71">
        <v>1237</v>
      </c>
      <c r="F71">
        <v>16501</v>
      </c>
      <c r="G71">
        <v>10112</v>
      </c>
      <c r="H71">
        <v>4170</v>
      </c>
      <c r="I71">
        <v>2630</v>
      </c>
      <c r="J71">
        <v>1417</v>
      </c>
      <c r="K71">
        <v>22814</v>
      </c>
      <c r="L71">
        <v>10447</v>
      </c>
      <c r="M71">
        <v>5160</v>
      </c>
      <c r="N71">
        <v>2469</v>
      </c>
      <c r="O71">
        <v>1106</v>
      </c>
    </row>
    <row r="72" spans="1:15" x14ac:dyDescent="0.25">
      <c r="A72">
        <v>16020</v>
      </c>
      <c r="B72">
        <v>8186</v>
      </c>
      <c r="C72">
        <v>3823</v>
      </c>
      <c r="D72">
        <v>1984</v>
      </c>
      <c r="E72">
        <v>1252</v>
      </c>
      <c r="F72">
        <v>15741</v>
      </c>
      <c r="G72">
        <v>9996</v>
      </c>
      <c r="H72">
        <v>3957</v>
      </c>
      <c r="I72">
        <v>2373</v>
      </c>
      <c r="J72">
        <v>1151</v>
      </c>
      <c r="K72">
        <v>18537</v>
      </c>
      <c r="L72">
        <v>9909</v>
      </c>
      <c r="M72">
        <v>4683</v>
      </c>
      <c r="N72">
        <v>2274</v>
      </c>
      <c r="O72">
        <v>1340</v>
      </c>
    </row>
    <row r="73" spans="1:15" x14ac:dyDescent="0.25">
      <c r="A73">
        <v>13670</v>
      </c>
      <c r="B73">
        <v>8027</v>
      </c>
      <c r="C73">
        <v>3956</v>
      </c>
      <c r="D73">
        <v>2081</v>
      </c>
      <c r="E73">
        <v>1155</v>
      </c>
      <c r="F73">
        <v>15385</v>
      </c>
      <c r="G73">
        <v>9367</v>
      </c>
      <c r="H73">
        <v>3999</v>
      </c>
      <c r="I73">
        <v>2476</v>
      </c>
      <c r="J73">
        <v>1322</v>
      </c>
      <c r="K73">
        <v>15133</v>
      </c>
      <c r="L73">
        <v>8551</v>
      </c>
      <c r="M73">
        <v>4984</v>
      </c>
      <c r="N73">
        <v>2248</v>
      </c>
      <c r="O73">
        <v>1073</v>
      </c>
    </row>
    <row r="74" spans="1:15" x14ac:dyDescent="0.25">
      <c r="A74">
        <v>19271</v>
      </c>
      <c r="B74">
        <v>10474</v>
      </c>
      <c r="C74">
        <v>4711</v>
      </c>
      <c r="D74">
        <v>2079</v>
      </c>
      <c r="E74">
        <v>1322</v>
      </c>
      <c r="F74">
        <v>14518</v>
      </c>
      <c r="G74">
        <v>8161</v>
      </c>
      <c r="H74">
        <v>3905</v>
      </c>
      <c r="I74">
        <v>2141</v>
      </c>
      <c r="J74">
        <v>1136</v>
      </c>
      <c r="K74">
        <v>16246</v>
      </c>
      <c r="L74">
        <v>7702</v>
      </c>
      <c r="M74">
        <v>3723</v>
      </c>
      <c r="N74">
        <v>1872</v>
      </c>
      <c r="O74">
        <v>1069</v>
      </c>
    </row>
    <row r="75" spans="1:15" x14ac:dyDescent="0.25">
      <c r="A75">
        <v>12086</v>
      </c>
      <c r="B75">
        <v>7355</v>
      </c>
      <c r="C75">
        <v>3465</v>
      </c>
      <c r="D75">
        <v>1652</v>
      </c>
      <c r="E75">
        <v>1025</v>
      </c>
      <c r="F75">
        <v>19126</v>
      </c>
      <c r="G75">
        <v>12313</v>
      </c>
      <c r="H75">
        <v>4835</v>
      </c>
      <c r="I75">
        <v>2908</v>
      </c>
      <c r="J75">
        <v>1406</v>
      </c>
      <c r="K75">
        <v>16845</v>
      </c>
      <c r="L75">
        <v>9069</v>
      </c>
      <c r="M75">
        <v>3890</v>
      </c>
      <c r="N75">
        <v>1917</v>
      </c>
      <c r="O75">
        <v>1217</v>
      </c>
    </row>
    <row r="76" spans="1:15" x14ac:dyDescent="0.25">
      <c r="A76">
        <v>16050</v>
      </c>
      <c r="B76">
        <v>7319</v>
      </c>
      <c r="C76">
        <v>4182</v>
      </c>
      <c r="D76">
        <v>2089</v>
      </c>
      <c r="E76">
        <v>1152</v>
      </c>
      <c r="F76">
        <v>14207</v>
      </c>
      <c r="G76">
        <v>7797</v>
      </c>
      <c r="H76">
        <v>3268</v>
      </c>
      <c r="I76">
        <v>2202</v>
      </c>
      <c r="J76">
        <v>1150</v>
      </c>
      <c r="K76">
        <v>14117</v>
      </c>
      <c r="L76">
        <v>7917</v>
      </c>
      <c r="M76">
        <v>3370</v>
      </c>
      <c r="N76">
        <v>2044</v>
      </c>
      <c r="O76">
        <v>1070</v>
      </c>
    </row>
    <row r="77" spans="1:15" x14ac:dyDescent="0.25">
      <c r="A77">
        <v>11551</v>
      </c>
      <c r="B77">
        <v>6465</v>
      </c>
      <c r="C77">
        <v>3988</v>
      </c>
      <c r="D77">
        <v>1829</v>
      </c>
      <c r="E77">
        <v>897</v>
      </c>
      <c r="F77">
        <v>13469</v>
      </c>
      <c r="G77">
        <v>9575</v>
      </c>
      <c r="H77">
        <v>3977</v>
      </c>
      <c r="I77">
        <v>2119</v>
      </c>
      <c r="J77">
        <v>1147</v>
      </c>
      <c r="K77">
        <v>9162</v>
      </c>
      <c r="L77">
        <v>6830</v>
      </c>
      <c r="M77">
        <v>3315</v>
      </c>
      <c r="N77">
        <v>1714</v>
      </c>
      <c r="O77">
        <v>861</v>
      </c>
    </row>
    <row r="78" spans="1:15" x14ac:dyDescent="0.25">
      <c r="A78">
        <v>20989</v>
      </c>
      <c r="B78">
        <v>8597</v>
      </c>
      <c r="C78">
        <v>4751</v>
      </c>
      <c r="D78">
        <v>1932</v>
      </c>
      <c r="E78">
        <v>1151</v>
      </c>
      <c r="F78">
        <v>15633</v>
      </c>
      <c r="G78">
        <v>8788</v>
      </c>
      <c r="H78">
        <v>3886</v>
      </c>
      <c r="I78">
        <v>2298</v>
      </c>
      <c r="J78">
        <v>1394</v>
      </c>
      <c r="K78">
        <v>19798</v>
      </c>
      <c r="L78">
        <v>11768</v>
      </c>
      <c r="M78">
        <v>5436</v>
      </c>
      <c r="N78">
        <v>2155</v>
      </c>
      <c r="O78">
        <v>1460</v>
      </c>
    </row>
    <row r="79" spans="1:15" x14ac:dyDescent="0.25">
      <c r="A79">
        <v>13684</v>
      </c>
      <c r="B79">
        <v>8846</v>
      </c>
      <c r="C79">
        <v>3937</v>
      </c>
      <c r="D79">
        <v>2202</v>
      </c>
      <c r="E79">
        <v>1206</v>
      </c>
      <c r="F79">
        <v>14608</v>
      </c>
      <c r="G79">
        <v>9123</v>
      </c>
      <c r="H79">
        <v>3007</v>
      </c>
      <c r="I79">
        <v>2035</v>
      </c>
      <c r="J79">
        <v>1045</v>
      </c>
      <c r="K79">
        <v>20746</v>
      </c>
      <c r="L79">
        <v>10431</v>
      </c>
      <c r="M79">
        <v>4464</v>
      </c>
      <c r="N79">
        <v>2398</v>
      </c>
      <c r="O79">
        <v>1451</v>
      </c>
    </row>
    <row r="80" spans="1:15" x14ac:dyDescent="0.25">
      <c r="A80">
        <v>7629</v>
      </c>
      <c r="B80">
        <v>5547</v>
      </c>
      <c r="C80">
        <v>2350</v>
      </c>
      <c r="D80">
        <v>1460</v>
      </c>
      <c r="E80">
        <v>755</v>
      </c>
      <c r="F80">
        <v>12846</v>
      </c>
      <c r="G80">
        <v>5589</v>
      </c>
      <c r="H80">
        <v>3229</v>
      </c>
      <c r="I80">
        <v>1738</v>
      </c>
      <c r="J80">
        <v>871</v>
      </c>
      <c r="K80">
        <v>9574</v>
      </c>
      <c r="L80">
        <v>6542</v>
      </c>
      <c r="M80">
        <v>3916</v>
      </c>
      <c r="N80">
        <v>1878</v>
      </c>
      <c r="O80">
        <v>1011</v>
      </c>
    </row>
    <row r="81" spans="1:15" x14ac:dyDescent="0.25">
      <c r="A81">
        <v>7999</v>
      </c>
      <c r="B81">
        <v>6053</v>
      </c>
      <c r="C81">
        <v>2839</v>
      </c>
      <c r="D81">
        <v>1518</v>
      </c>
      <c r="E81">
        <v>922</v>
      </c>
      <c r="F81">
        <v>15412</v>
      </c>
      <c r="G81">
        <v>10456</v>
      </c>
      <c r="H81">
        <v>3670</v>
      </c>
      <c r="I81">
        <v>2265</v>
      </c>
      <c r="J81">
        <v>1236</v>
      </c>
      <c r="K81">
        <v>9759</v>
      </c>
      <c r="L81">
        <v>6003</v>
      </c>
      <c r="M81">
        <v>3336</v>
      </c>
      <c r="N81">
        <v>1616</v>
      </c>
      <c r="O81">
        <v>1090</v>
      </c>
    </row>
    <row r="82" spans="1:15" x14ac:dyDescent="0.25">
      <c r="A82">
        <v>11574</v>
      </c>
      <c r="B82">
        <v>7421</v>
      </c>
      <c r="C82">
        <v>3113</v>
      </c>
      <c r="D82">
        <v>1883</v>
      </c>
      <c r="E82">
        <v>1099</v>
      </c>
      <c r="F82">
        <v>14015</v>
      </c>
      <c r="G82">
        <v>8810</v>
      </c>
      <c r="H82">
        <v>3628</v>
      </c>
      <c r="I82">
        <v>2052</v>
      </c>
      <c r="J82">
        <v>1207</v>
      </c>
      <c r="K82">
        <v>11407</v>
      </c>
      <c r="L82">
        <v>7148</v>
      </c>
      <c r="M82">
        <v>2528</v>
      </c>
      <c r="N82">
        <v>1673</v>
      </c>
      <c r="O82">
        <v>1062</v>
      </c>
    </row>
    <row r="83" spans="1:15" x14ac:dyDescent="0.25">
      <c r="A83">
        <v>12679</v>
      </c>
      <c r="B83">
        <v>6441</v>
      </c>
      <c r="C83">
        <v>3064</v>
      </c>
      <c r="D83">
        <v>1962</v>
      </c>
      <c r="E83">
        <v>979</v>
      </c>
      <c r="F83">
        <v>16635</v>
      </c>
      <c r="G83">
        <v>10441</v>
      </c>
      <c r="H83">
        <v>4133</v>
      </c>
      <c r="I83">
        <v>2434</v>
      </c>
      <c r="J83">
        <v>1253</v>
      </c>
      <c r="K83">
        <v>14258</v>
      </c>
      <c r="L83">
        <v>6519</v>
      </c>
      <c r="M83">
        <v>3652</v>
      </c>
      <c r="N83">
        <v>1777</v>
      </c>
      <c r="O83">
        <v>1038</v>
      </c>
    </row>
    <row r="84" spans="1:15" x14ac:dyDescent="0.25">
      <c r="A84">
        <v>11717</v>
      </c>
      <c r="B84">
        <v>6745</v>
      </c>
      <c r="C84">
        <v>2445</v>
      </c>
      <c r="D84">
        <v>1542</v>
      </c>
      <c r="E84">
        <v>950</v>
      </c>
      <c r="F84">
        <v>13548</v>
      </c>
      <c r="G84">
        <v>9000</v>
      </c>
      <c r="H84">
        <v>3467</v>
      </c>
      <c r="I84">
        <v>1701</v>
      </c>
      <c r="J84">
        <v>1044</v>
      </c>
      <c r="K84">
        <v>15238</v>
      </c>
      <c r="L84">
        <v>6613</v>
      </c>
      <c r="M84">
        <v>2739</v>
      </c>
      <c r="N84">
        <v>1565</v>
      </c>
      <c r="O84">
        <v>1054</v>
      </c>
    </row>
    <row r="85" spans="1:15" x14ac:dyDescent="0.25">
      <c r="A85">
        <v>10000</v>
      </c>
      <c r="B85">
        <v>5442</v>
      </c>
      <c r="C85">
        <v>2779</v>
      </c>
      <c r="D85">
        <v>1583</v>
      </c>
      <c r="E85">
        <v>876</v>
      </c>
      <c r="F85">
        <v>14911</v>
      </c>
      <c r="G85">
        <v>8828</v>
      </c>
      <c r="H85">
        <v>3875</v>
      </c>
      <c r="I85">
        <v>2456</v>
      </c>
      <c r="J85">
        <v>1120</v>
      </c>
      <c r="K85">
        <v>9860</v>
      </c>
      <c r="L85">
        <v>5837</v>
      </c>
      <c r="M85">
        <v>4094</v>
      </c>
      <c r="N85">
        <v>1798</v>
      </c>
      <c r="O85">
        <v>913</v>
      </c>
    </row>
    <row r="86" spans="1:15" x14ac:dyDescent="0.25">
      <c r="A86">
        <v>9546</v>
      </c>
      <c r="B86">
        <v>5534</v>
      </c>
      <c r="C86">
        <v>2222</v>
      </c>
      <c r="D86">
        <v>1459</v>
      </c>
      <c r="E86">
        <v>794</v>
      </c>
      <c r="F86">
        <v>13077</v>
      </c>
      <c r="G86">
        <v>8229</v>
      </c>
      <c r="H86">
        <v>3344</v>
      </c>
      <c r="I86">
        <v>2045</v>
      </c>
      <c r="J86">
        <v>997</v>
      </c>
      <c r="K86">
        <v>10106</v>
      </c>
      <c r="L86">
        <v>5351</v>
      </c>
      <c r="M86">
        <v>2435</v>
      </c>
      <c r="N86">
        <v>1538</v>
      </c>
      <c r="O86">
        <v>772</v>
      </c>
    </row>
    <row r="87" spans="1:15" x14ac:dyDescent="0.25">
      <c r="A87">
        <v>13976</v>
      </c>
      <c r="B87">
        <v>5766</v>
      </c>
      <c r="C87">
        <v>2611</v>
      </c>
      <c r="D87">
        <v>1572</v>
      </c>
      <c r="E87">
        <v>886</v>
      </c>
      <c r="F87">
        <v>18019</v>
      </c>
      <c r="G87">
        <v>12031</v>
      </c>
      <c r="H87">
        <v>4377</v>
      </c>
      <c r="I87">
        <v>2791</v>
      </c>
      <c r="J87">
        <v>1334</v>
      </c>
      <c r="K87">
        <v>13892</v>
      </c>
      <c r="L87">
        <v>6937</v>
      </c>
      <c r="M87">
        <v>3340</v>
      </c>
      <c r="N87">
        <v>1650</v>
      </c>
      <c r="O87">
        <v>963</v>
      </c>
    </row>
    <row r="88" spans="1:15" x14ac:dyDescent="0.25">
      <c r="A88">
        <v>14819</v>
      </c>
      <c r="B88">
        <v>8309</v>
      </c>
      <c r="C88">
        <v>3547</v>
      </c>
      <c r="D88">
        <v>2425</v>
      </c>
      <c r="E88">
        <v>1247</v>
      </c>
      <c r="F88">
        <v>13671</v>
      </c>
      <c r="G88">
        <v>8746</v>
      </c>
      <c r="H88">
        <v>4156</v>
      </c>
      <c r="I88">
        <v>2874</v>
      </c>
      <c r="J88">
        <v>1267</v>
      </c>
      <c r="K88">
        <v>14587</v>
      </c>
      <c r="L88">
        <v>8878</v>
      </c>
      <c r="M88">
        <v>4044</v>
      </c>
      <c r="N88">
        <v>2282</v>
      </c>
      <c r="O88">
        <v>973</v>
      </c>
    </row>
    <row r="89" spans="1:15" x14ac:dyDescent="0.25">
      <c r="A89">
        <v>11769</v>
      </c>
      <c r="B89">
        <v>5637</v>
      </c>
      <c r="C89">
        <v>3522</v>
      </c>
      <c r="D89">
        <v>2051</v>
      </c>
      <c r="E89">
        <v>922</v>
      </c>
      <c r="F89">
        <v>16374</v>
      </c>
      <c r="G89">
        <v>7919</v>
      </c>
      <c r="H89">
        <v>3902</v>
      </c>
      <c r="I89">
        <v>2316</v>
      </c>
      <c r="J89">
        <v>1147</v>
      </c>
      <c r="K89">
        <v>12427</v>
      </c>
      <c r="L89">
        <v>6890</v>
      </c>
      <c r="M89">
        <v>3294</v>
      </c>
      <c r="N89">
        <v>1885</v>
      </c>
      <c r="O89">
        <v>918</v>
      </c>
    </row>
    <row r="90" spans="1:15" x14ac:dyDescent="0.25">
      <c r="A90">
        <v>12352</v>
      </c>
      <c r="B90">
        <v>5853</v>
      </c>
      <c r="C90">
        <v>2687</v>
      </c>
      <c r="D90">
        <v>1539</v>
      </c>
      <c r="E90">
        <v>874</v>
      </c>
      <c r="F90">
        <v>18248</v>
      </c>
      <c r="G90">
        <v>9675</v>
      </c>
      <c r="H90">
        <v>3892</v>
      </c>
      <c r="I90">
        <v>2275</v>
      </c>
      <c r="J90">
        <v>1162</v>
      </c>
      <c r="K90">
        <v>12863</v>
      </c>
      <c r="L90">
        <v>6742</v>
      </c>
      <c r="M90">
        <v>2931</v>
      </c>
      <c r="N90">
        <v>1687</v>
      </c>
      <c r="O90">
        <v>860</v>
      </c>
    </row>
    <row r="91" spans="1:15" x14ac:dyDescent="0.25">
      <c r="A91">
        <v>8393</v>
      </c>
      <c r="B91">
        <v>5427</v>
      </c>
      <c r="C91">
        <v>2230</v>
      </c>
      <c r="D91">
        <v>1209</v>
      </c>
      <c r="E91">
        <v>777</v>
      </c>
      <c r="F91">
        <v>15184</v>
      </c>
      <c r="G91">
        <v>9987</v>
      </c>
      <c r="H91">
        <v>4850</v>
      </c>
      <c r="I91">
        <v>2583</v>
      </c>
      <c r="J91">
        <v>1132</v>
      </c>
      <c r="K91">
        <v>8914</v>
      </c>
      <c r="L91">
        <v>6245</v>
      </c>
      <c r="M91">
        <v>2621</v>
      </c>
      <c r="N91">
        <v>1574</v>
      </c>
      <c r="O91">
        <v>796</v>
      </c>
    </row>
    <row r="92" spans="1:15" x14ac:dyDescent="0.25">
      <c r="A92">
        <v>13370</v>
      </c>
      <c r="B92">
        <v>6306</v>
      </c>
      <c r="C92">
        <v>3298</v>
      </c>
      <c r="D92">
        <v>2286</v>
      </c>
      <c r="E92">
        <v>974</v>
      </c>
      <c r="F92">
        <v>14806</v>
      </c>
      <c r="G92">
        <v>9464</v>
      </c>
      <c r="H92">
        <v>3954</v>
      </c>
      <c r="I92">
        <v>2520</v>
      </c>
      <c r="J92">
        <v>1182</v>
      </c>
      <c r="K92">
        <v>14849</v>
      </c>
      <c r="L92">
        <v>8079</v>
      </c>
      <c r="M92">
        <v>3516</v>
      </c>
      <c r="N92">
        <v>2520</v>
      </c>
      <c r="O92">
        <v>1078</v>
      </c>
    </row>
    <row r="93" spans="1:15" x14ac:dyDescent="0.25">
      <c r="A93">
        <v>11295</v>
      </c>
      <c r="B93">
        <v>6361</v>
      </c>
      <c r="C93">
        <v>2628</v>
      </c>
      <c r="D93">
        <v>2133</v>
      </c>
      <c r="E93">
        <v>965</v>
      </c>
      <c r="F93">
        <v>16326</v>
      </c>
      <c r="G93">
        <v>8370</v>
      </c>
      <c r="H93">
        <v>4416</v>
      </c>
      <c r="I93">
        <v>2369</v>
      </c>
      <c r="J93">
        <v>1145</v>
      </c>
      <c r="K93">
        <v>15120</v>
      </c>
      <c r="L93">
        <v>6507</v>
      </c>
      <c r="M93">
        <v>3043</v>
      </c>
      <c r="N93">
        <v>2374</v>
      </c>
      <c r="O93">
        <v>865</v>
      </c>
    </row>
    <row r="94" spans="1:15" x14ac:dyDescent="0.25">
      <c r="A94">
        <v>15050</v>
      </c>
      <c r="B94">
        <v>6945</v>
      </c>
      <c r="C94">
        <v>3515</v>
      </c>
      <c r="D94">
        <v>2356</v>
      </c>
      <c r="E94">
        <v>1150</v>
      </c>
      <c r="F94">
        <v>17625</v>
      </c>
      <c r="G94">
        <v>8602</v>
      </c>
      <c r="H94">
        <v>4659</v>
      </c>
      <c r="I94">
        <v>2280</v>
      </c>
      <c r="J94">
        <v>1282</v>
      </c>
      <c r="K94">
        <v>16139</v>
      </c>
      <c r="L94">
        <v>7554</v>
      </c>
      <c r="M94">
        <v>3582</v>
      </c>
      <c r="N94">
        <v>2482</v>
      </c>
      <c r="O94">
        <v>1161</v>
      </c>
    </row>
    <row r="95" spans="1:15" x14ac:dyDescent="0.25">
      <c r="A95">
        <v>15230</v>
      </c>
      <c r="B95">
        <v>8817</v>
      </c>
      <c r="C95">
        <v>3992</v>
      </c>
      <c r="D95">
        <v>2217</v>
      </c>
      <c r="E95">
        <v>1106</v>
      </c>
      <c r="F95">
        <v>20401</v>
      </c>
      <c r="G95">
        <v>9570</v>
      </c>
      <c r="H95">
        <v>4703</v>
      </c>
      <c r="I95">
        <v>2230</v>
      </c>
      <c r="J95">
        <v>1465</v>
      </c>
      <c r="K95">
        <v>15669</v>
      </c>
      <c r="L95">
        <v>9614</v>
      </c>
      <c r="M95">
        <v>3528</v>
      </c>
      <c r="N95">
        <v>2353</v>
      </c>
      <c r="O95">
        <v>1167</v>
      </c>
    </row>
    <row r="96" spans="1:15" x14ac:dyDescent="0.25">
      <c r="A96">
        <v>13278</v>
      </c>
      <c r="B96">
        <v>9692</v>
      </c>
      <c r="C96">
        <v>4063</v>
      </c>
      <c r="D96">
        <v>2183</v>
      </c>
      <c r="E96">
        <v>1122</v>
      </c>
      <c r="F96">
        <v>20006</v>
      </c>
      <c r="G96">
        <v>11107</v>
      </c>
      <c r="H96">
        <v>4232</v>
      </c>
      <c r="I96">
        <v>3085</v>
      </c>
      <c r="J96">
        <v>1462</v>
      </c>
      <c r="K96">
        <v>21099</v>
      </c>
      <c r="L96">
        <v>10212</v>
      </c>
      <c r="M96">
        <v>4732</v>
      </c>
      <c r="N96">
        <v>2497</v>
      </c>
      <c r="O96">
        <v>1293</v>
      </c>
    </row>
    <row r="97" spans="1:15" x14ac:dyDescent="0.25">
      <c r="A97">
        <v>12878</v>
      </c>
      <c r="B97">
        <v>6749</v>
      </c>
      <c r="C97">
        <v>3082</v>
      </c>
      <c r="D97">
        <v>1798</v>
      </c>
      <c r="E97">
        <v>990</v>
      </c>
      <c r="F97">
        <v>16478</v>
      </c>
      <c r="G97">
        <v>9032</v>
      </c>
      <c r="H97">
        <v>3941</v>
      </c>
      <c r="I97">
        <v>2465</v>
      </c>
      <c r="J97">
        <v>1215</v>
      </c>
      <c r="K97">
        <v>13645</v>
      </c>
      <c r="L97">
        <v>7107</v>
      </c>
      <c r="M97">
        <v>3677</v>
      </c>
      <c r="N97">
        <v>1907</v>
      </c>
      <c r="O97">
        <v>928</v>
      </c>
    </row>
    <row r="98" spans="1:15" x14ac:dyDescent="0.25">
      <c r="A98">
        <v>14419</v>
      </c>
      <c r="B98">
        <v>5585</v>
      </c>
      <c r="C98">
        <v>2571</v>
      </c>
      <c r="D98">
        <v>1520</v>
      </c>
      <c r="E98">
        <v>867</v>
      </c>
      <c r="F98">
        <v>24603</v>
      </c>
      <c r="G98">
        <v>12051</v>
      </c>
      <c r="H98">
        <v>5110</v>
      </c>
      <c r="I98">
        <v>2860</v>
      </c>
      <c r="J98">
        <v>1431</v>
      </c>
      <c r="K98">
        <v>13157</v>
      </c>
      <c r="L98">
        <v>6063</v>
      </c>
      <c r="M98">
        <v>2889</v>
      </c>
      <c r="N98">
        <v>1415</v>
      </c>
      <c r="O98">
        <v>972</v>
      </c>
    </row>
    <row r="99" spans="1:15" x14ac:dyDescent="0.25">
      <c r="A99">
        <v>18021</v>
      </c>
      <c r="B99">
        <v>8568</v>
      </c>
      <c r="C99">
        <v>4692</v>
      </c>
      <c r="D99">
        <v>2090</v>
      </c>
      <c r="E99">
        <v>1377</v>
      </c>
      <c r="F99">
        <v>19249</v>
      </c>
      <c r="G99">
        <v>12182</v>
      </c>
      <c r="H99">
        <v>5357</v>
      </c>
      <c r="I99">
        <v>2747</v>
      </c>
      <c r="J99">
        <v>1624</v>
      </c>
      <c r="K99">
        <v>16992</v>
      </c>
      <c r="L99">
        <v>9129</v>
      </c>
      <c r="M99">
        <v>4691</v>
      </c>
      <c r="N99">
        <v>2650</v>
      </c>
      <c r="O99">
        <v>1378</v>
      </c>
    </row>
    <row r="100" spans="1:15" x14ac:dyDescent="0.25">
      <c r="A100">
        <v>16231</v>
      </c>
      <c r="B100">
        <v>8690</v>
      </c>
      <c r="C100">
        <v>4489</v>
      </c>
      <c r="D100">
        <v>2462</v>
      </c>
      <c r="E100">
        <v>1309</v>
      </c>
      <c r="F100">
        <v>13921</v>
      </c>
      <c r="G100">
        <v>8630</v>
      </c>
      <c r="H100">
        <v>3758</v>
      </c>
      <c r="I100">
        <v>2067</v>
      </c>
      <c r="J100">
        <v>907</v>
      </c>
      <c r="K100">
        <v>11499</v>
      </c>
      <c r="L100">
        <v>8654</v>
      </c>
      <c r="M100">
        <v>3294</v>
      </c>
      <c r="N100">
        <v>2126</v>
      </c>
      <c r="O100">
        <v>990</v>
      </c>
    </row>
    <row r="101" spans="1:15" x14ac:dyDescent="0.25">
      <c r="A101">
        <v>12905</v>
      </c>
      <c r="B101">
        <v>6652</v>
      </c>
      <c r="C101">
        <v>2909</v>
      </c>
      <c r="D101">
        <v>1918</v>
      </c>
      <c r="E101">
        <v>999</v>
      </c>
      <c r="F101">
        <v>15161</v>
      </c>
      <c r="G101">
        <v>8147</v>
      </c>
      <c r="H101">
        <v>3002</v>
      </c>
      <c r="I101">
        <v>1721</v>
      </c>
      <c r="J101">
        <v>1006</v>
      </c>
      <c r="K101">
        <v>9848</v>
      </c>
      <c r="L101">
        <v>6104</v>
      </c>
      <c r="M101">
        <v>2296</v>
      </c>
      <c r="N101">
        <v>1577</v>
      </c>
      <c r="O101">
        <v>854</v>
      </c>
    </row>
    <row r="102" spans="1:15" x14ac:dyDescent="0.25">
      <c r="A102">
        <v>8540</v>
      </c>
      <c r="B102">
        <v>4747</v>
      </c>
      <c r="C102">
        <v>2331</v>
      </c>
      <c r="D102">
        <v>1565</v>
      </c>
      <c r="E102">
        <v>830</v>
      </c>
      <c r="F102">
        <v>13482</v>
      </c>
      <c r="G102">
        <v>10199</v>
      </c>
      <c r="H102">
        <v>4221</v>
      </c>
      <c r="I102">
        <v>2122</v>
      </c>
      <c r="J102">
        <v>1129</v>
      </c>
      <c r="K102">
        <v>12001</v>
      </c>
      <c r="L102">
        <v>6793</v>
      </c>
      <c r="M102">
        <v>2965</v>
      </c>
      <c r="N102">
        <v>1802</v>
      </c>
      <c r="O102">
        <v>962</v>
      </c>
    </row>
    <row r="103" spans="1:15" x14ac:dyDescent="0.25">
      <c r="A103">
        <f>AVERAGE(A3:A102)</f>
        <v>13220.77</v>
      </c>
      <c r="B103">
        <f t="shared" ref="B103:O103" si="0">AVERAGE(B3:B102)</f>
        <v>7187.3</v>
      </c>
      <c r="C103">
        <f t="shared" si="0"/>
        <v>3455.53</v>
      </c>
      <c r="D103">
        <f t="shared" si="0"/>
        <v>1897.25</v>
      </c>
      <c r="E103">
        <f t="shared" si="0"/>
        <v>1058.29</v>
      </c>
      <c r="F103">
        <f t="shared" si="0"/>
        <v>16001.98</v>
      </c>
      <c r="G103">
        <f t="shared" si="0"/>
        <v>9457.66</v>
      </c>
      <c r="H103">
        <f t="shared" si="0"/>
        <v>4113.28</v>
      </c>
      <c r="I103">
        <f t="shared" si="0"/>
        <v>2356.21</v>
      </c>
      <c r="J103">
        <f t="shared" si="0"/>
        <v>1204.02</v>
      </c>
      <c r="K103">
        <f t="shared" si="0"/>
        <v>14040.78</v>
      </c>
      <c r="L103">
        <f t="shared" si="0"/>
        <v>7866.48</v>
      </c>
      <c r="M103">
        <f t="shared" si="0"/>
        <v>3557.6</v>
      </c>
      <c r="N103">
        <f t="shared" si="0"/>
        <v>1981.69</v>
      </c>
      <c r="O103">
        <f t="shared" si="0"/>
        <v>1067.68</v>
      </c>
    </row>
  </sheetData>
  <mergeCells count="3">
    <mergeCell ref="A1:E1"/>
    <mergeCell ref="F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2019-03-16T11:39:35Z</dcterms:created>
  <dcterms:modified xsi:type="dcterms:W3CDTF">2019-04-13T17:42:50Z</dcterms:modified>
</cp:coreProperties>
</file>