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toraatsbursaal\doctoraat 2017\bio-informatics\galleria\"/>
    </mc:Choice>
  </mc:AlternateContent>
  <xr:revisionPtr revIDLastSave="0" documentId="10_ncr:100000_{7EDC067E-5FB8-4084-AA94-0040D1E71C86}" xr6:coauthVersionLast="31" xr6:coauthVersionMax="31" xr10:uidLastSave="{00000000-0000-0000-0000-000000000000}"/>
  <bookViews>
    <workbookView xWindow="0" yWindow="0" windowWidth="23040" windowHeight="9072" xr2:uid="{F4C7F785-28BD-495B-992C-3E79C45FA421}"/>
  </bookViews>
  <sheets>
    <sheet name="Blad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5" i="1" l="1"/>
  <c r="D102" i="1"/>
  <c r="D101" i="1"/>
  <c r="D99" i="1"/>
  <c r="D98" i="1"/>
  <c r="D97" i="1"/>
  <c r="D96" i="1"/>
  <c r="D95" i="1"/>
  <c r="D93" i="1"/>
  <c r="D92" i="1"/>
  <c r="D91" i="1"/>
  <c r="D90" i="1"/>
  <c r="D89" i="1"/>
  <c r="D87" i="1"/>
  <c r="D86" i="1"/>
  <c r="D85" i="1"/>
  <c r="D83" i="1"/>
  <c r="D82" i="1"/>
  <c r="D80" i="1"/>
  <c r="D79" i="1"/>
  <c r="D78" i="1"/>
  <c r="D77" i="1"/>
  <c r="D76" i="1"/>
  <c r="D75" i="1"/>
  <c r="D74" i="1"/>
  <c r="D73" i="1"/>
  <c r="D72" i="1"/>
  <c r="D71" i="1"/>
  <c r="D69" i="1"/>
  <c r="D68" i="1"/>
  <c r="D67" i="1"/>
  <c r="D66" i="1"/>
  <c r="D65" i="1"/>
  <c r="D64" i="1"/>
  <c r="D63" i="1"/>
  <c r="D62" i="1"/>
  <c r="D61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5" i="1"/>
  <c r="D34" i="1"/>
  <c r="D33" i="1"/>
  <c r="D31" i="1"/>
  <c r="D30" i="1"/>
  <c r="D29" i="1"/>
  <c r="D28" i="1"/>
  <c r="D27" i="1"/>
  <c r="D26" i="1"/>
  <c r="D25" i="1"/>
  <c r="D24" i="1"/>
  <c r="D23" i="1"/>
  <c r="D22" i="1"/>
  <c r="D21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<sst xmlns="http://schemas.openxmlformats.org/spreadsheetml/2006/main" count="213" uniqueCount="111">
  <si>
    <t>description</t>
  </si>
  <si>
    <t>place</t>
  </si>
  <si>
    <t>concentration</t>
  </si>
  <si>
    <t>pool</t>
  </si>
  <si>
    <t>CW-PCR-1-NA</t>
  </si>
  <si>
    <t>Plate BA</t>
  </si>
  <si>
    <t>CW-BAIT-1-S</t>
  </si>
  <si>
    <t>CW-BAIT-1-H</t>
  </si>
  <si>
    <t>CW-BAIT-1-G</t>
  </si>
  <si>
    <t>CW-BAIT-1-F</t>
  </si>
  <si>
    <t>CW-BAIT-2-S</t>
  </si>
  <si>
    <t>CW-BAIT-2-H</t>
  </si>
  <si>
    <t>too low</t>
  </si>
  <si>
    <t>CW-BAIT-2-G</t>
  </si>
  <si>
    <t>CW-BAIT-2-F</t>
  </si>
  <si>
    <t>CW-BAIT-3-S</t>
  </si>
  <si>
    <t>CW-BAIT-3-H</t>
  </si>
  <si>
    <t>CW-BAIT-3-G</t>
  </si>
  <si>
    <t>CW-BAIT-3-F</t>
  </si>
  <si>
    <t>CW-BAIT-4-S</t>
  </si>
  <si>
    <t>CW-BAIT-4-H</t>
  </si>
  <si>
    <t>CW-BAIT-4-G</t>
  </si>
  <si>
    <t>CW-BAIT-4-F</t>
  </si>
  <si>
    <t>CW-BAIT-5-S</t>
  </si>
  <si>
    <t>CW-BAIT-5-H</t>
  </si>
  <si>
    <t>CW-BAIT-5-G</t>
  </si>
  <si>
    <t>CW-BAIT-5-F</t>
  </si>
  <si>
    <t>CW-BAIT-6-S</t>
  </si>
  <si>
    <t>CW-BAIT-6-H</t>
  </si>
  <si>
    <t>CW-BAIT-6-G</t>
  </si>
  <si>
    <t>CW-BAIT-6-F</t>
  </si>
  <si>
    <t>CW-BAIT-7-S</t>
  </si>
  <si>
    <t>CW-BAIT-7-H</t>
  </si>
  <si>
    <t>CW-BAIT-7-G</t>
  </si>
  <si>
    <t>CW-BAIT-7-F</t>
  </si>
  <si>
    <t>CW-BAIT-8-S</t>
  </si>
  <si>
    <t>CW-BAIT-8-H</t>
  </si>
  <si>
    <t>CW-BAIT-8-G</t>
  </si>
  <si>
    <t>CW-BAIT-8-F</t>
  </si>
  <si>
    <t>CW-BAIT-9-S</t>
  </si>
  <si>
    <t>CW-BAIT-9-H</t>
  </si>
  <si>
    <t>CW-BAIT-9-G</t>
  </si>
  <si>
    <t>CW-BAIT-9-F</t>
  </si>
  <si>
    <t>CW-BAIT-10-S</t>
  </si>
  <si>
    <t>CW-BAIT-10-H</t>
  </si>
  <si>
    <t>CW-BAIT-10-G</t>
  </si>
  <si>
    <t>CW-BAIT-10-F</t>
  </si>
  <si>
    <t>CW-BAIT-11-S</t>
  </si>
  <si>
    <t>CW-BAIT-11-H</t>
  </si>
  <si>
    <t>CW-BAIT-11-G</t>
  </si>
  <si>
    <t>CW-BAIT-11-F</t>
  </si>
  <si>
    <t>CW-BAIT-12-S</t>
  </si>
  <si>
    <t>CW-BAIT-12-H</t>
  </si>
  <si>
    <t>CW-BAIT-12-G</t>
  </si>
  <si>
    <t>CW-BAIT-12-F</t>
  </si>
  <si>
    <t>CW-KIT-1-NA</t>
  </si>
  <si>
    <t>CW-KIT-2-NA</t>
  </si>
  <si>
    <t>CW-PCR-2-NA</t>
  </si>
  <si>
    <t>CW-PCR-3-NA</t>
  </si>
  <si>
    <t>Plate BB</t>
  </si>
  <si>
    <t>CW-LABO-1-S</t>
  </si>
  <si>
    <t>CW-LABO-1-H</t>
  </si>
  <si>
    <t>CW-LABO-1-G</t>
  </si>
  <si>
    <t>CW-LABO-1-F</t>
  </si>
  <si>
    <t>CW-LABO-2-S</t>
  </si>
  <si>
    <t>CW-LABO-2-H</t>
  </si>
  <si>
    <t>CW-LABO-2-G</t>
  </si>
  <si>
    <t>CW-LABO-2-F</t>
  </si>
  <si>
    <t>CW-LABO-3-S</t>
  </si>
  <si>
    <t>CW-LABO-3-H</t>
  </si>
  <si>
    <t>CW-LABO-3-G</t>
  </si>
  <si>
    <t>CW-LABO-3-F</t>
  </si>
  <si>
    <t>CW-LABO-4-S</t>
  </si>
  <si>
    <t>CW-LABO-4-H</t>
  </si>
  <si>
    <t>CW-LABO-4-G</t>
  </si>
  <si>
    <t>CW-LABO-4-F</t>
  </si>
  <si>
    <t>CW-LABO-5-S</t>
  </si>
  <si>
    <t>CW-LABO-5-H</t>
  </si>
  <si>
    <t>CW-LABO-5-G</t>
  </si>
  <si>
    <t>CW-LABO-5-F</t>
  </si>
  <si>
    <t>CW-LABO-6-S</t>
  </si>
  <si>
    <t>CW-LABO-6-H</t>
  </si>
  <si>
    <t>CW-LABO-6-G</t>
  </si>
  <si>
    <t>CW-LABO-6-F</t>
  </si>
  <si>
    <t>CW-LABO-7-S</t>
  </si>
  <si>
    <t>CW-LABO-7-H</t>
  </si>
  <si>
    <t>CW-LABO-7-G</t>
  </si>
  <si>
    <t>CW-LABO-7-F</t>
  </si>
  <si>
    <t>CW-LABO-8-S</t>
  </si>
  <si>
    <t>CW-LABO-8-H</t>
  </si>
  <si>
    <t>CW-LABO-8-G</t>
  </si>
  <si>
    <t>CW-LABO-8-F</t>
  </si>
  <si>
    <t>CW-LABO-9-S</t>
  </si>
  <si>
    <t>CW-LABO-9-H</t>
  </si>
  <si>
    <t>CW-LABO-9-G</t>
  </si>
  <si>
    <t>CW-LABO-9-F</t>
  </si>
  <si>
    <t>CW-LABO-10-S</t>
  </si>
  <si>
    <t>CW-LABO-10-H</t>
  </si>
  <si>
    <t>CW-LABO-10-G</t>
  </si>
  <si>
    <t>CW-LABO-10-F</t>
  </si>
  <si>
    <t>CW-LABO-11-S</t>
  </si>
  <si>
    <t>CW-LABO-11-H</t>
  </si>
  <si>
    <t>CW-LABO-11-G</t>
  </si>
  <si>
    <t>CW-LABO-11-F</t>
  </si>
  <si>
    <t>CW-LABO-12-S</t>
  </si>
  <si>
    <t>CW-LABO-12-H</t>
  </si>
  <si>
    <t>CW-LABO-12-G</t>
  </si>
  <si>
    <t>CW-LABO-12-F</t>
  </si>
  <si>
    <t>CW-KIT-3-NA</t>
  </si>
  <si>
    <t>CW-KIT-4-NA</t>
  </si>
  <si>
    <t>CW-PCR-4-NA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</si>
</sst>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2" fontId="0" fillId="0" borderId="0" xfId="0" applyNumberFormat="1" applyFill="1" applyAlignment="1">
      <alignment horizontal="center"/>
    </xf>
    <xf numFmtId="0" fontId="0" fillId="0" borderId="0" xfId="0" applyFill="1"/>
    <xf numFmtId="0" fontId="1" fillId="0" borderId="0" xfId="0" applyFont="1"/>
    <xf numFmtId="0" fontId="1" fillId="0" borderId="0" xfId="0" applyFont="1" applyFill="1"/>
    <xf numFmtId="0" fontId="0" fillId="0" borderId="0" xfId="0" applyFont="1"/>
  </cellXfs>
  <cellStyles count="1">
    <cellStyle name="Standaard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7C14-F183-42E2-A373-F64D68DE4193}">
  <dimension ref="A1:E105"/>
  <sheetViews>
    <sheetView tabSelected="1" topLeftCell="A22" workbookViewId="0">
      <selection activeCell="G16" sqref="G16"/>
    </sheetView>
  </sheetViews>
  <sheetFormatPr defaultRowHeight="14.4" x14ac:dyDescent="0.3"/>
  <cols>
    <col min="1" max="1" width="12.88671875" bestFit="1" customWidth="1"/>
    <col min="3" max="3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</row>
    <row r="2" spans="1:5" x14ac:dyDescent="0.3">
      <c r="A2" s="1" t="s">
        <v>4</v>
      </c>
      <c r="B2" s="1" t="s">
        <v>5</v>
      </c>
      <c r="C2" s="1">
        <v>4.37</v>
      </c>
      <c r="D2" s="2">
        <f t="shared" ref="D2:D53" si="0">12*(0.3/C2)</f>
        <v>0.82379862700228834</v>
      </c>
      <c r="E2" s="1"/>
    </row>
    <row r="3" spans="1:5" x14ac:dyDescent="0.3">
      <c r="A3" t="s">
        <v>6</v>
      </c>
      <c r="B3" t="s">
        <v>5</v>
      </c>
      <c r="C3" s="3">
        <v>5.39</v>
      </c>
      <c r="D3" s="2">
        <f t="shared" si="0"/>
        <v>0.66790352504638217</v>
      </c>
    </row>
    <row r="4" spans="1:5" x14ac:dyDescent="0.3">
      <c r="A4" t="s">
        <v>7</v>
      </c>
      <c r="B4" t="s">
        <v>5</v>
      </c>
      <c r="C4" s="3">
        <v>5.1100000000000003</v>
      </c>
      <c r="D4" s="2">
        <f t="shared" si="0"/>
        <v>0.70450097847358117</v>
      </c>
    </row>
    <row r="5" spans="1:5" x14ac:dyDescent="0.3">
      <c r="A5" t="s">
        <v>8</v>
      </c>
      <c r="B5" t="s">
        <v>5</v>
      </c>
      <c r="C5" s="3">
        <v>7.87</v>
      </c>
      <c r="D5" s="2">
        <f t="shared" si="0"/>
        <v>0.45743329097839902</v>
      </c>
    </row>
    <row r="6" spans="1:5" x14ac:dyDescent="0.3">
      <c r="A6" t="s">
        <v>9</v>
      </c>
      <c r="B6" t="s">
        <v>5</v>
      </c>
      <c r="C6" s="3">
        <v>5.47</v>
      </c>
      <c r="D6" s="2">
        <f t="shared" si="0"/>
        <v>0.65813528336380256</v>
      </c>
    </row>
    <row r="7" spans="1:5" x14ac:dyDescent="0.3">
      <c r="A7" t="s">
        <v>10</v>
      </c>
      <c r="B7" t="s">
        <v>5</v>
      </c>
      <c r="C7" s="3">
        <v>2.86</v>
      </c>
      <c r="D7" s="2">
        <f t="shared" si="0"/>
        <v>1.2587412587412588</v>
      </c>
    </row>
    <row r="8" spans="1:5" x14ac:dyDescent="0.3">
      <c r="A8" t="s">
        <v>11</v>
      </c>
      <c r="B8" t="s">
        <v>5</v>
      </c>
      <c r="C8" s="3" t="s">
        <v>12</v>
      </c>
      <c r="D8" s="2">
        <v>12</v>
      </c>
    </row>
    <row r="9" spans="1:5" x14ac:dyDescent="0.3">
      <c r="A9" t="s">
        <v>13</v>
      </c>
      <c r="B9" t="s">
        <v>5</v>
      </c>
      <c r="C9" s="3">
        <v>5.58</v>
      </c>
      <c r="D9" s="2">
        <f t="shared" si="0"/>
        <v>0.64516129032258052</v>
      </c>
    </row>
    <row r="10" spans="1:5" x14ac:dyDescent="0.3">
      <c r="A10" t="s">
        <v>14</v>
      </c>
      <c r="B10" t="s">
        <v>5</v>
      </c>
      <c r="C10" s="3">
        <v>3.81</v>
      </c>
      <c r="D10" s="2">
        <f t="shared" si="0"/>
        <v>0.94488188976377951</v>
      </c>
    </row>
    <row r="11" spans="1:5" x14ac:dyDescent="0.3">
      <c r="A11" t="s">
        <v>15</v>
      </c>
      <c r="B11" t="s">
        <v>5</v>
      </c>
      <c r="C11" s="3">
        <v>5.95</v>
      </c>
      <c r="D11" s="2">
        <f t="shared" si="0"/>
        <v>0.60504201680672265</v>
      </c>
    </row>
    <row r="12" spans="1:5" x14ac:dyDescent="0.3">
      <c r="A12" t="s">
        <v>16</v>
      </c>
      <c r="B12" t="s">
        <v>5</v>
      </c>
      <c r="C12" s="3">
        <v>2.83</v>
      </c>
      <c r="D12" s="2">
        <f t="shared" si="0"/>
        <v>1.2720848056537102</v>
      </c>
    </row>
    <row r="13" spans="1:5" x14ac:dyDescent="0.3">
      <c r="A13" t="s">
        <v>17</v>
      </c>
      <c r="B13" t="s">
        <v>5</v>
      </c>
      <c r="C13" s="3">
        <v>6.39</v>
      </c>
      <c r="D13" s="2">
        <f t="shared" si="0"/>
        <v>0.56338028169014076</v>
      </c>
    </row>
    <row r="14" spans="1:5" x14ac:dyDescent="0.3">
      <c r="A14" t="s">
        <v>18</v>
      </c>
      <c r="B14" t="s">
        <v>5</v>
      </c>
      <c r="C14" s="3">
        <v>2.79</v>
      </c>
      <c r="D14" s="2">
        <f t="shared" si="0"/>
        <v>1.290322580645161</v>
      </c>
    </row>
    <row r="15" spans="1:5" x14ac:dyDescent="0.3">
      <c r="A15" t="s">
        <v>19</v>
      </c>
      <c r="B15" t="s">
        <v>5</v>
      </c>
      <c r="C15" s="3">
        <v>3.39</v>
      </c>
      <c r="D15" s="2">
        <f t="shared" si="0"/>
        <v>1.0619469026548671</v>
      </c>
    </row>
    <row r="16" spans="1:5" x14ac:dyDescent="0.3">
      <c r="A16" t="s">
        <v>20</v>
      </c>
      <c r="B16" t="s">
        <v>5</v>
      </c>
      <c r="C16" s="3">
        <v>0.72699999999999998</v>
      </c>
      <c r="D16" s="2">
        <f t="shared" si="0"/>
        <v>4.9518569463548836</v>
      </c>
    </row>
    <row r="17" spans="1:5" x14ac:dyDescent="0.3">
      <c r="A17" t="s">
        <v>21</v>
      </c>
      <c r="B17" t="s">
        <v>5</v>
      </c>
      <c r="C17" s="3">
        <v>7.87</v>
      </c>
      <c r="D17" s="2">
        <f t="shared" si="0"/>
        <v>0.45743329097839902</v>
      </c>
    </row>
    <row r="18" spans="1:5" x14ac:dyDescent="0.3">
      <c r="A18" t="s">
        <v>22</v>
      </c>
      <c r="B18" t="s">
        <v>5</v>
      </c>
      <c r="C18" s="3">
        <v>1.06</v>
      </c>
      <c r="D18" s="2">
        <f t="shared" si="0"/>
        <v>3.3962264150943398</v>
      </c>
    </row>
    <row r="19" spans="1:5" x14ac:dyDescent="0.3">
      <c r="A19" t="s">
        <v>23</v>
      </c>
      <c r="B19" t="s">
        <v>5</v>
      </c>
      <c r="C19" s="3">
        <v>1.25</v>
      </c>
      <c r="D19" s="2">
        <f t="shared" si="0"/>
        <v>2.88</v>
      </c>
    </row>
    <row r="20" spans="1:5" x14ac:dyDescent="0.3">
      <c r="A20" t="s">
        <v>24</v>
      </c>
      <c r="B20" t="s">
        <v>5</v>
      </c>
      <c r="C20" s="3">
        <v>0.09</v>
      </c>
      <c r="D20" s="2">
        <v>12</v>
      </c>
    </row>
    <row r="21" spans="1:5" x14ac:dyDescent="0.3">
      <c r="A21" t="s">
        <v>25</v>
      </c>
      <c r="B21" t="s">
        <v>5</v>
      </c>
      <c r="C21" s="3">
        <v>4.62</v>
      </c>
      <c r="D21" s="2">
        <f t="shared" si="0"/>
        <v>0.77922077922077915</v>
      </c>
    </row>
    <row r="22" spans="1:5" x14ac:dyDescent="0.3">
      <c r="A22" t="s">
        <v>26</v>
      </c>
      <c r="B22" t="s">
        <v>5</v>
      </c>
      <c r="C22" s="3">
        <v>0.36499999999999999</v>
      </c>
      <c r="D22" s="2">
        <f t="shared" si="0"/>
        <v>9.8630136986301373</v>
      </c>
    </row>
    <row r="23" spans="1:5" x14ac:dyDescent="0.3">
      <c r="A23" t="s">
        <v>27</v>
      </c>
      <c r="B23" t="s">
        <v>5</v>
      </c>
      <c r="C23" s="3">
        <v>3.83</v>
      </c>
      <c r="D23" s="2">
        <f t="shared" si="0"/>
        <v>0.93994778067885099</v>
      </c>
    </row>
    <row r="24" spans="1:5" x14ac:dyDescent="0.3">
      <c r="A24" t="s">
        <v>28</v>
      </c>
      <c r="B24" t="s">
        <v>5</v>
      </c>
      <c r="C24" s="3">
        <v>0.308</v>
      </c>
      <c r="D24" s="2">
        <f t="shared" si="0"/>
        <v>11.688311688311689</v>
      </c>
    </row>
    <row r="25" spans="1:5" x14ac:dyDescent="0.3">
      <c r="A25" t="s">
        <v>29</v>
      </c>
      <c r="B25" t="s">
        <v>5</v>
      </c>
      <c r="C25" s="3">
        <v>9.73</v>
      </c>
      <c r="D25" s="2">
        <f t="shared" si="0"/>
        <v>0.36998972250770812</v>
      </c>
    </row>
    <row r="26" spans="1:5" x14ac:dyDescent="0.3">
      <c r="A26" s="4" t="s">
        <v>30</v>
      </c>
      <c r="B26" s="4" t="s">
        <v>5</v>
      </c>
      <c r="C26" s="5">
        <v>3.79</v>
      </c>
      <c r="D26" s="2">
        <f t="shared" si="0"/>
        <v>0.94986807387862782</v>
      </c>
      <c r="E26" s="6"/>
    </row>
    <row r="27" spans="1:5" x14ac:dyDescent="0.3">
      <c r="A27" t="s">
        <v>31</v>
      </c>
      <c r="B27" t="s">
        <v>5</v>
      </c>
      <c r="C27" s="3">
        <v>5.08</v>
      </c>
      <c r="D27" s="2">
        <f t="shared" si="0"/>
        <v>0.70866141732283461</v>
      </c>
    </row>
    <row r="28" spans="1:5" x14ac:dyDescent="0.3">
      <c r="A28" t="s">
        <v>32</v>
      </c>
      <c r="B28" t="s">
        <v>5</v>
      </c>
      <c r="C28" s="3">
        <v>1.45</v>
      </c>
      <c r="D28" s="2">
        <f t="shared" si="0"/>
        <v>2.4827586206896552</v>
      </c>
    </row>
    <row r="29" spans="1:5" x14ac:dyDescent="0.3">
      <c r="A29" t="s">
        <v>33</v>
      </c>
      <c r="B29" t="s">
        <v>5</v>
      </c>
      <c r="C29" s="3">
        <v>2.71</v>
      </c>
      <c r="D29" s="2">
        <f t="shared" si="0"/>
        <v>1.3284132841328413</v>
      </c>
    </row>
    <row r="30" spans="1:5" x14ac:dyDescent="0.3">
      <c r="A30" t="s">
        <v>34</v>
      </c>
      <c r="B30" t="s">
        <v>5</v>
      </c>
      <c r="C30" s="3">
        <v>2.5</v>
      </c>
      <c r="D30" s="2">
        <f t="shared" si="0"/>
        <v>1.44</v>
      </c>
    </row>
    <row r="31" spans="1:5" x14ac:dyDescent="0.3">
      <c r="A31" t="s">
        <v>35</v>
      </c>
      <c r="B31" t="s">
        <v>5</v>
      </c>
      <c r="C31" s="3">
        <v>3.32</v>
      </c>
      <c r="D31" s="2">
        <f t="shared" si="0"/>
        <v>1.0843373493975903</v>
      </c>
    </row>
    <row r="32" spans="1:5" x14ac:dyDescent="0.3">
      <c r="A32" t="s">
        <v>36</v>
      </c>
      <c r="B32" t="s">
        <v>5</v>
      </c>
      <c r="C32" s="3">
        <v>6.9000000000000006E-2</v>
      </c>
      <c r="D32" s="2">
        <v>12</v>
      </c>
    </row>
    <row r="33" spans="1:4" x14ac:dyDescent="0.3">
      <c r="A33" t="s">
        <v>37</v>
      </c>
      <c r="B33" t="s">
        <v>5</v>
      </c>
      <c r="C33" s="3">
        <v>8</v>
      </c>
      <c r="D33" s="2">
        <f t="shared" si="0"/>
        <v>0.44999999999999996</v>
      </c>
    </row>
    <row r="34" spans="1:4" x14ac:dyDescent="0.3">
      <c r="A34" t="s">
        <v>38</v>
      </c>
      <c r="B34" t="s">
        <v>5</v>
      </c>
      <c r="C34" s="3">
        <v>1.36</v>
      </c>
      <c r="D34" s="2">
        <f t="shared" si="0"/>
        <v>2.6470588235294112</v>
      </c>
    </row>
    <row r="35" spans="1:4" x14ac:dyDescent="0.3">
      <c r="A35" t="s">
        <v>39</v>
      </c>
      <c r="B35" t="s">
        <v>5</v>
      </c>
      <c r="C35" s="3">
        <v>2.46</v>
      </c>
      <c r="D35" s="2">
        <f t="shared" si="0"/>
        <v>1.4634146341463414</v>
      </c>
    </row>
    <row r="36" spans="1:4" x14ac:dyDescent="0.3">
      <c r="A36" t="s">
        <v>40</v>
      </c>
      <c r="B36" t="s">
        <v>5</v>
      </c>
      <c r="C36" s="3">
        <v>0.245</v>
      </c>
      <c r="D36" s="2">
        <v>12</v>
      </c>
    </row>
    <row r="37" spans="1:4" x14ac:dyDescent="0.3">
      <c r="A37" t="s">
        <v>41</v>
      </c>
      <c r="B37" t="s">
        <v>5</v>
      </c>
      <c r="C37" s="3">
        <v>6.01</v>
      </c>
      <c r="D37" s="2">
        <f t="shared" si="0"/>
        <v>0.59900166389351073</v>
      </c>
    </row>
    <row r="38" spans="1:4" x14ac:dyDescent="0.3">
      <c r="A38" t="s">
        <v>42</v>
      </c>
      <c r="B38" t="s">
        <v>5</v>
      </c>
      <c r="C38" s="3">
        <v>2.31</v>
      </c>
      <c r="D38" s="2">
        <f t="shared" si="0"/>
        <v>1.5584415584415583</v>
      </c>
    </row>
    <row r="39" spans="1:4" x14ac:dyDescent="0.3">
      <c r="A39" t="s">
        <v>43</v>
      </c>
      <c r="B39" t="s">
        <v>5</v>
      </c>
      <c r="C39" s="3">
        <v>4.37</v>
      </c>
      <c r="D39" s="2">
        <f t="shared" si="0"/>
        <v>0.82379862700228834</v>
      </c>
    </row>
    <row r="40" spans="1:4" x14ac:dyDescent="0.3">
      <c r="A40" t="s">
        <v>44</v>
      </c>
      <c r="B40" t="s">
        <v>5</v>
      </c>
      <c r="C40" s="3">
        <v>3.41</v>
      </c>
      <c r="D40" s="2">
        <f t="shared" si="0"/>
        <v>1.0557184750733137</v>
      </c>
    </row>
    <row r="41" spans="1:4" x14ac:dyDescent="0.3">
      <c r="A41" t="s">
        <v>45</v>
      </c>
      <c r="B41" t="s">
        <v>5</v>
      </c>
      <c r="C41" s="3">
        <v>12.8</v>
      </c>
      <c r="D41" s="2">
        <f t="shared" si="0"/>
        <v>0.28124999999999994</v>
      </c>
    </row>
    <row r="42" spans="1:4" x14ac:dyDescent="0.3">
      <c r="A42" t="s">
        <v>46</v>
      </c>
      <c r="B42" t="s">
        <v>5</v>
      </c>
      <c r="C42" s="3">
        <v>2.5</v>
      </c>
      <c r="D42" s="2">
        <f t="shared" si="0"/>
        <v>1.44</v>
      </c>
    </row>
    <row r="43" spans="1:4" x14ac:dyDescent="0.3">
      <c r="A43" t="s">
        <v>47</v>
      </c>
      <c r="B43" t="s">
        <v>5</v>
      </c>
      <c r="C43" s="3">
        <v>2.27</v>
      </c>
      <c r="D43" s="2">
        <f t="shared" si="0"/>
        <v>1.5859030837004404</v>
      </c>
    </row>
    <row r="44" spans="1:4" x14ac:dyDescent="0.3">
      <c r="A44" t="s">
        <v>48</v>
      </c>
      <c r="B44" t="s">
        <v>5</v>
      </c>
      <c r="C44" s="3">
        <v>1.6</v>
      </c>
      <c r="D44" s="2">
        <f t="shared" si="0"/>
        <v>2.2499999999999996</v>
      </c>
    </row>
    <row r="45" spans="1:4" x14ac:dyDescent="0.3">
      <c r="A45" t="s">
        <v>49</v>
      </c>
      <c r="B45" t="s">
        <v>5</v>
      </c>
      <c r="C45" s="3">
        <v>3.41</v>
      </c>
      <c r="D45" s="2">
        <f t="shared" si="0"/>
        <v>1.0557184750733137</v>
      </c>
    </row>
    <row r="46" spans="1:4" x14ac:dyDescent="0.3">
      <c r="A46" t="s">
        <v>50</v>
      </c>
      <c r="B46" t="s">
        <v>5</v>
      </c>
      <c r="C46" s="3">
        <v>4.53</v>
      </c>
      <c r="D46" s="2">
        <f t="shared" si="0"/>
        <v>0.79470198675496673</v>
      </c>
    </row>
    <row r="47" spans="1:4" x14ac:dyDescent="0.3">
      <c r="A47" t="s">
        <v>51</v>
      </c>
      <c r="B47" t="s">
        <v>5</v>
      </c>
      <c r="C47" s="3">
        <v>3.38</v>
      </c>
      <c r="D47" s="2">
        <f t="shared" si="0"/>
        <v>1.0650887573964496</v>
      </c>
    </row>
    <row r="48" spans="1:4" x14ac:dyDescent="0.3">
      <c r="A48" t="s">
        <v>52</v>
      </c>
      <c r="B48" t="s">
        <v>5</v>
      </c>
      <c r="C48" s="3">
        <v>1.97</v>
      </c>
      <c r="D48" s="2">
        <f t="shared" si="0"/>
        <v>1.8274111675126901</v>
      </c>
    </row>
    <row r="49" spans="1:5" x14ac:dyDescent="0.3">
      <c r="A49" t="s">
        <v>53</v>
      </c>
      <c r="B49" t="s">
        <v>5</v>
      </c>
      <c r="C49" s="3">
        <v>8.07</v>
      </c>
      <c r="D49" s="2">
        <f t="shared" si="0"/>
        <v>0.44609665427509287</v>
      </c>
    </row>
    <row r="50" spans="1:5" x14ac:dyDescent="0.3">
      <c r="A50" t="s">
        <v>54</v>
      </c>
      <c r="B50" t="s">
        <v>5</v>
      </c>
      <c r="C50" s="3">
        <v>2.16</v>
      </c>
      <c r="D50" s="2">
        <f t="shared" si="0"/>
        <v>1.6666666666666665</v>
      </c>
    </row>
    <row r="51" spans="1:5" x14ac:dyDescent="0.3">
      <c r="A51" s="1" t="s">
        <v>55</v>
      </c>
      <c r="B51" s="1" t="s">
        <v>5</v>
      </c>
      <c r="C51" s="1">
        <v>1.99</v>
      </c>
      <c r="D51" s="2">
        <f t="shared" si="0"/>
        <v>1.8090452261306531</v>
      </c>
      <c r="E51" s="1"/>
    </row>
    <row r="52" spans="1:5" x14ac:dyDescent="0.3">
      <c r="A52" s="1" t="s">
        <v>56</v>
      </c>
      <c r="B52" s="1" t="s">
        <v>5</v>
      </c>
      <c r="C52" s="1">
        <v>2.0099999999999998</v>
      </c>
      <c r="D52" s="2">
        <f t="shared" si="0"/>
        <v>1.7910447761194033</v>
      </c>
      <c r="E52" s="1"/>
    </row>
    <row r="53" spans="1:5" x14ac:dyDescent="0.3">
      <c r="A53" s="1" t="s">
        <v>57</v>
      </c>
      <c r="B53" s="1" t="s">
        <v>5</v>
      </c>
      <c r="C53" s="1">
        <v>1.92</v>
      </c>
      <c r="D53" s="2">
        <f t="shared" si="0"/>
        <v>1.875</v>
      </c>
      <c r="E53" s="1"/>
    </row>
    <row r="54" spans="1:5" x14ac:dyDescent="0.3">
      <c r="A54" s="1" t="s">
        <v>58</v>
      </c>
      <c r="B54" s="1" t="s">
        <v>59</v>
      </c>
      <c r="C54" s="1">
        <v>1.01</v>
      </c>
      <c r="D54" s="2">
        <f>12*(0.3/C54)</f>
        <v>3.564356435643564</v>
      </c>
      <c r="E54" s="1"/>
    </row>
    <row r="55" spans="1:5" x14ac:dyDescent="0.3">
      <c r="A55" t="s">
        <v>60</v>
      </c>
      <c r="B55" t="s">
        <v>59</v>
      </c>
      <c r="C55" s="3">
        <v>0.97299999999999998</v>
      </c>
      <c r="D55" s="2">
        <f>12*(0.3/C55)</f>
        <v>3.6998972250770814</v>
      </c>
    </row>
    <row r="56" spans="1:5" x14ac:dyDescent="0.3">
      <c r="A56" t="s">
        <v>61</v>
      </c>
      <c r="B56" t="s">
        <v>59</v>
      </c>
      <c r="C56" s="3">
        <v>0.46100000000000002</v>
      </c>
      <c r="D56" s="2">
        <f>12*(0.3/C56)</f>
        <v>7.809110629067245</v>
      </c>
    </row>
    <row r="57" spans="1:5" x14ac:dyDescent="0.3">
      <c r="A57" t="s">
        <v>62</v>
      </c>
      <c r="B57" t="s">
        <v>59</v>
      </c>
      <c r="C57" s="3">
        <v>7.85</v>
      </c>
      <c r="D57" s="2">
        <f>12*(0.3/C57)</f>
        <v>0.45859872611464969</v>
      </c>
    </row>
    <row r="58" spans="1:5" x14ac:dyDescent="0.3">
      <c r="A58" t="s">
        <v>63</v>
      </c>
      <c r="B58" t="s">
        <v>59</v>
      </c>
      <c r="C58" s="3">
        <v>0.441</v>
      </c>
      <c r="D58" s="2">
        <f>12*(0.3/C58)</f>
        <v>8.1632653061224492</v>
      </c>
    </row>
    <row r="59" spans="1:5" x14ac:dyDescent="0.3">
      <c r="A59" t="s">
        <v>64</v>
      </c>
      <c r="B59" t="s">
        <v>59</v>
      </c>
      <c r="C59" s="3">
        <v>4.41</v>
      </c>
      <c r="D59" s="2">
        <f>12*(0.3/C59)</f>
        <v>0.81632653061224481</v>
      </c>
    </row>
    <row r="60" spans="1:5" x14ac:dyDescent="0.3">
      <c r="A60" t="s">
        <v>65</v>
      </c>
      <c r="B60" t="s">
        <v>59</v>
      </c>
      <c r="C60" s="3">
        <v>0.13200000000000001</v>
      </c>
      <c r="D60" s="2">
        <v>12</v>
      </c>
    </row>
    <row r="61" spans="1:5" x14ac:dyDescent="0.3">
      <c r="A61" t="s">
        <v>66</v>
      </c>
      <c r="B61" t="s">
        <v>59</v>
      </c>
      <c r="C61" s="3">
        <v>3.42</v>
      </c>
      <c r="D61" s="2">
        <f>12*(0.3/C61)</f>
        <v>1.0526315789473684</v>
      </c>
    </row>
    <row r="62" spans="1:5" x14ac:dyDescent="0.3">
      <c r="A62" t="s">
        <v>67</v>
      </c>
      <c r="B62" t="s">
        <v>59</v>
      </c>
      <c r="C62" s="3">
        <v>0.88700000000000001</v>
      </c>
      <c r="D62" s="2">
        <f>12*(0.3/C62)</f>
        <v>4.0586245772266061</v>
      </c>
    </row>
    <row r="63" spans="1:5" x14ac:dyDescent="0.3">
      <c r="A63" t="s">
        <v>68</v>
      </c>
      <c r="B63" t="s">
        <v>59</v>
      </c>
      <c r="C63" s="3">
        <v>5.15</v>
      </c>
      <c r="D63" s="2">
        <f>12*(0.3/C63)</f>
        <v>0.69902912621359214</v>
      </c>
    </row>
    <row r="64" spans="1:5" x14ac:dyDescent="0.3">
      <c r="A64" t="s">
        <v>69</v>
      </c>
      <c r="B64" t="s">
        <v>59</v>
      </c>
      <c r="C64" s="3">
        <v>7.8</v>
      </c>
      <c r="D64" s="2">
        <f>12*(0.3/C64)</f>
        <v>0.46153846153846156</v>
      </c>
    </row>
    <row r="65" spans="1:4" x14ac:dyDescent="0.3">
      <c r="A65" t="s">
        <v>70</v>
      </c>
      <c r="B65" t="s">
        <v>59</v>
      </c>
      <c r="C65" s="3">
        <v>8.73</v>
      </c>
      <c r="D65" s="2">
        <f>12*(0.3/C65)</f>
        <v>0.41237113402061853</v>
      </c>
    </row>
    <row r="66" spans="1:4" x14ac:dyDescent="0.3">
      <c r="A66" t="s">
        <v>71</v>
      </c>
      <c r="B66" t="s">
        <v>59</v>
      </c>
      <c r="C66" s="3">
        <v>2.2799999999999998</v>
      </c>
      <c r="D66" s="2">
        <f>12*(0.3/C66)</f>
        <v>1.5789473684210527</v>
      </c>
    </row>
    <row r="67" spans="1:4" x14ac:dyDescent="0.3">
      <c r="A67" t="s">
        <v>72</v>
      </c>
      <c r="B67" t="s">
        <v>59</v>
      </c>
      <c r="C67" s="3">
        <v>1.34</v>
      </c>
      <c r="D67" s="2">
        <f>12*(0.3/C67)</f>
        <v>2.6865671641791042</v>
      </c>
    </row>
    <row r="68" spans="1:4" x14ac:dyDescent="0.3">
      <c r="A68" t="s">
        <v>73</v>
      </c>
      <c r="B68" t="s">
        <v>59</v>
      </c>
      <c r="C68" s="3">
        <v>2.61</v>
      </c>
      <c r="D68" s="2">
        <f>12*(0.3/C68)</f>
        <v>1.3793103448275863</v>
      </c>
    </row>
    <row r="69" spans="1:4" x14ac:dyDescent="0.3">
      <c r="A69" t="s">
        <v>74</v>
      </c>
      <c r="B69" t="s">
        <v>59</v>
      </c>
      <c r="C69" s="3">
        <v>6.53</v>
      </c>
      <c r="D69" s="2">
        <f>12*(0.3/C69)</f>
        <v>0.55130168453292483</v>
      </c>
    </row>
    <row r="70" spans="1:4" x14ac:dyDescent="0.3">
      <c r="A70" t="s">
        <v>75</v>
      </c>
      <c r="B70" t="s">
        <v>59</v>
      </c>
      <c r="C70" s="3">
        <v>0.125</v>
      </c>
      <c r="D70" s="2">
        <v>12</v>
      </c>
    </row>
    <row r="71" spans="1:4" x14ac:dyDescent="0.3">
      <c r="A71" t="s">
        <v>76</v>
      </c>
      <c r="B71" t="s">
        <v>59</v>
      </c>
      <c r="C71" s="3">
        <v>0.59899999999999998</v>
      </c>
      <c r="D71" s="2">
        <f>12*(0.3/C71)</f>
        <v>6.010016694490818</v>
      </c>
    </row>
    <row r="72" spans="1:4" x14ac:dyDescent="0.3">
      <c r="A72" t="s">
        <v>77</v>
      </c>
      <c r="B72" t="s">
        <v>59</v>
      </c>
      <c r="C72" s="3">
        <v>2.79</v>
      </c>
      <c r="D72" s="2">
        <f>12*(0.3/C72)</f>
        <v>1.290322580645161</v>
      </c>
    </row>
    <row r="73" spans="1:4" x14ac:dyDescent="0.3">
      <c r="A73" t="s">
        <v>78</v>
      </c>
      <c r="B73" t="s">
        <v>59</v>
      </c>
      <c r="C73" s="3">
        <v>7.67</v>
      </c>
      <c r="D73" s="2">
        <f>12*(0.3/C73)</f>
        <v>0.46936114732724904</v>
      </c>
    </row>
    <row r="74" spans="1:4" x14ac:dyDescent="0.3">
      <c r="A74" t="s">
        <v>79</v>
      </c>
      <c r="B74" t="s">
        <v>59</v>
      </c>
      <c r="C74" s="3">
        <v>0.47099999999999997</v>
      </c>
      <c r="D74" s="2">
        <f>12*(0.3/C74)</f>
        <v>7.6433121019108281</v>
      </c>
    </row>
    <row r="75" spans="1:4" x14ac:dyDescent="0.3">
      <c r="A75" t="s">
        <v>80</v>
      </c>
      <c r="B75" t="s">
        <v>59</v>
      </c>
      <c r="C75" s="3">
        <v>2.14</v>
      </c>
      <c r="D75" s="2">
        <f>12*(0.3/C75)</f>
        <v>1.6822429906542054</v>
      </c>
    </row>
    <row r="76" spans="1:4" x14ac:dyDescent="0.3">
      <c r="A76" t="s">
        <v>81</v>
      </c>
      <c r="B76" t="s">
        <v>59</v>
      </c>
      <c r="C76" s="3">
        <v>2.1</v>
      </c>
      <c r="D76" s="2">
        <f>12*(0.3/C76)</f>
        <v>1.7142857142857142</v>
      </c>
    </row>
    <row r="77" spans="1:4" x14ac:dyDescent="0.3">
      <c r="A77" t="s">
        <v>82</v>
      </c>
      <c r="B77" t="s">
        <v>59</v>
      </c>
      <c r="C77" s="3">
        <v>11.8</v>
      </c>
      <c r="D77" s="2">
        <f>12*(0.3/C77)</f>
        <v>0.30508474576271183</v>
      </c>
    </row>
    <row r="78" spans="1:4" x14ac:dyDescent="0.3">
      <c r="A78" t="s">
        <v>83</v>
      </c>
      <c r="B78" t="s">
        <v>59</v>
      </c>
      <c r="C78" s="3">
        <v>2.5</v>
      </c>
      <c r="D78" s="2">
        <f>12*(0.3/C78)</f>
        <v>1.44</v>
      </c>
    </row>
    <row r="79" spans="1:4" x14ac:dyDescent="0.3">
      <c r="A79" t="s">
        <v>84</v>
      </c>
      <c r="B79" t="s">
        <v>59</v>
      </c>
      <c r="C79" s="3">
        <v>1.19</v>
      </c>
      <c r="D79" s="2">
        <f>12*(0.3/C79)</f>
        <v>3.0252100840336134</v>
      </c>
    </row>
    <row r="80" spans="1:4" x14ac:dyDescent="0.3">
      <c r="A80" t="s">
        <v>85</v>
      </c>
      <c r="B80" t="s">
        <v>59</v>
      </c>
      <c r="C80" s="3">
        <v>8.1999999999999993</v>
      </c>
      <c r="D80" s="2">
        <f>12*(0.3/C80)</f>
        <v>0.4390243902439025</v>
      </c>
    </row>
    <row r="81" spans="1:4" x14ac:dyDescent="0.3">
      <c r="A81" t="s">
        <v>86</v>
      </c>
      <c r="B81" t="s">
        <v>59</v>
      </c>
      <c r="C81" s="3">
        <v>0.156</v>
      </c>
      <c r="D81" s="2">
        <v>12</v>
      </c>
    </row>
    <row r="82" spans="1:4" x14ac:dyDescent="0.3">
      <c r="A82" t="s">
        <v>87</v>
      </c>
      <c r="B82" t="s">
        <v>59</v>
      </c>
      <c r="C82" s="3">
        <v>0.52900000000000003</v>
      </c>
      <c r="D82" s="2">
        <f>12*(0.3/C82)</f>
        <v>6.8052930056710768</v>
      </c>
    </row>
    <row r="83" spans="1:4" x14ac:dyDescent="0.3">
      <c r="A83" t="s">
        <v>88</v>
      </c>
      <c r="B83" t="s">
        <v>59</v>
      </c>
      <c r="C83" s="3">
        <v>0.59299999999999997</v>
      </c>
      <c r="D83" s="2">
        <f>12*(0.3/C83)</f>
        <v>6.0708263069139967</v>
      </c>
    </row>
    <row r="84" spans="1:4" x14ac:dyDescent="0.3">
      <c r="A84" t="s">
        <v>89</v>
      </c>
      <c r="B84" t="s">
        <v>59</v>
      </c>
      <c r="C84" s="3">
        <v>0.23699999999999999</v>
      </c>
      <c r="D84" s="2">
        <v>12</v>
      </c>
    </row>
    <row r="85" spans="1:4" x14ac:dyDescent="0.3">
      <c r="A85" t="s">
        <v>90</v>
      </c>
      <c r="B85" t="s">
        <v>59</v>
      </c>
      <c r="C85" s="3">
        <v>0.52500000000000002</v>
      </c>
      <c r="D85" s="2">
        <f>12*(0.3/C85)</f>
        <v>6.8571428571428568</v>
      </c>
    </row>
    <row r="86" spans="1:4" x14ac:dyDescent="0.3">
      <c r="A86" t="s">
        <v>91</v>
      </c>
      <c r="B86" t="s">
        <v>59</v>
      </c>
      <c r="C86" s="3">
        <v>0.97299999999999998</v>
      </c>
      <c r="D86" s="2">
        <f t="shared" ref="D86:D105" si="1">12*(0.3/C86)</f>
        <v>3.6998972250770814</v>
      </c>
    </row>
    <row r="87" spans="1:4" x14ac:dyDescent="0.3">
      <c r="A87" t="s">
        <v>92</v>
      </c>
      <c r="B87" t="s">
        <v>59</v>
      </c>
      <c r="C87" s="3">
        <v>0.93300000000000005</v>
      </c>
      <c r="D87" s="2">
        <f t="shared" si="1"/>
        <v>3.858520900321543</v>
      </c>
    </row>
    <row r="88" spans="1:4" x14ac:dyDescent="0.3">
      <c r="A88" t="s">
        <v>93</v>
      </c>
      <c r="B88" t="s">
        <v>59</v>
      </c>
      <c r="C88" s="3">
        <v>0.27600000000000002</v>
      </c>
      <c r="D88" s="2">
        <v>12</v>
      </c>
    </row>
    <row r="89" spans="1:4" x14ac:dyDescent="0.3">
      <c r="A89" t="s">
        <v>94</v>
      </c>
      <c r="B89" t="s">
        <v>59</v>
      </c>
      <c r="C89" s="3">
        <v>2.91</v>
      </c>
      <c r="D89" s="2">
        <f t="shared" si="1"/>
        <v>1.2371134020618557</v>
      </c>
    </row>
    <row r="90" spans="1:4" x14ac:dyDescent="0.3">
      <c r="A90" t="s">
        <v>95</v>
      </c>
      <c r="B90" t="s">
        <v>59</v>
      </c>
      <c r="C90" s="3">
        <v>3.75</v>
      </c>
      <c r="D90" s="2">
        <f t="shared" si="1"/>
        <v>0.96</v>
      </c>
    </row>
    <row r="91" spans="1:4" x14ac:dyDescent="0.3">
      <c r="A91" t="s">
        <v>96</v>
      </c>
      <c r="B91" t="s">
        <v>59</v>
      </c>
      <c r="C91" s="3">
        <v>4.88</v>
      </c>
      <c r="D91" s="2">
        <f t="shared" si="1"/>
        <v>0.73770491803278682</v>
      </c>
    </row>
    <row r="92" spans="1:4" x14ac:dyDescent="0.3">
      <c r="A92" t="s">
        <v>97</v>
      </c>
      <c r="B92" t="s">
        <v>59</v>
      </c>
      <c r="C92" s="3">
        <v>1.71</v>
      </c>
      <c r="D92" s="2">
        <f t="shared" si="1"/>
        <v>2.1052631578947367</v>
      </c>
    </row>
    <row r="93" spans="1:4" x14ac:dyDescent="0.3">
      <c r="A93" t="s">
        <v>98</v>
      </c>
      <c r="B93" t="s">
        <v>59</v>
      </c>
      <c r="C93" s="3">
        <v>8.1300000000000008</v>
      </c>
      <c r="D93" s="2">
        <f t="shared" si="1"/>
        <v>0.44280442804428033</v>
      </c>
    </row>
    <row r="94" spans="1:4" x14ac:dyDescent="0.3">
      <c r="A94" t="s">
        <v>99</v>
      </c>
      <c r="B94" t="s">
        <v>59</v>
      </c>
      <c r="C94" s="3">
        <v>3.6999999999999998E-2</v>
      </c>
      <c r="D94" s="2">
        <v>12</v>
      </c>
    </row>
    <row r="95" spans="1:4" x14ac:dyDescent="0.3">
      <c r="A95" t="s">
        <v>100</v>
      </c>
      <c r="B95" t="s">
        <v>59</v>
      </c>
      <c r="C95" s="3">
        <v>2.71</v>
      </c>
      <c r="D95" s="2">
        <f t="shared" si="1"/>
        <v>1.3284132841328413</v>
      </c>
    </row>
    <row r="96" spans="1:4" x14ac:dyDescent="0.3">
      <c r="A96" t="s">
        <v>101</v>
      </c>
      <c r="B96" t="s">
        <v>59</v>
      </c>
      <c r="C96" s="3">
        <v>1.51</v>
      </c>
      <c r="D96" s="2">
        <f t="shared" si="1"/>
        <v>2.3841059602649004</v>
      </c>
    </row>
    <row r="97" spans="1:5" x14ac:dyDescent="0.3">
      <c r="A97" t="s">
        <v>102</v>
      </c>
      <c r="B97" t="s">
        <v>59</v>
      </c>
      <c r="C97" s="3">
        <v>3.98</v>
      </c>
      <c r="D97" s="2">
        <f t="shared" si="1"/>
        <v>0.90452261306532655</v>
      </c>
    </row>
    <row r="98" spans="1:5" x14ac:dyDescent="0.3">
      <c r="A98" t="s">
        <v>103</v>
      </c>
      <c r="B98" t="s">
        <v>59</v>
      </c>
      <c r="C98" s="3">
        <v>0.39500000000000002</v>
      </c>
      <c r="D98" s="2">
        <f t="shared" si="1"/>
        <v>9.1139240506329102</v>
      </c>
    </row>
    <row r="99" spans="1:5" x14ac:dyDescent="0.3">
      <c r="A99" t="s">
        <v>104</v>
      </c>
      <c r="B99" t="s">
        <v>59</v>
      </c>
      <c r="C99" s="3">
        <v>1.91</v>
      </c>
      <c r="D99" s="2">
        <f t="shared" si="1"/>
        <v>1.8848167539267016</v>
      </c>
    </row>
    <row r="100" spans="1:5" x14ac:dyDescent="0.3">
      <c r="A100" t="s">
        <v>105</v>
      </c>
      <c r="B100" t="s">
        <v>59</v>
      </c>
      <c r="C100" s="3">
        <v>0.21299999999999999</v>
      </c>
      <c r="D100" s="2">
        <v>12</v>
      </c>
    </row>
    <row r="101" spans="1:5" x14ac:dyDescent="0.3">
      <c r="A101" t="s">
        <v>106</v>
      </c>
      <c r="B101" t="s">
        <v>59</v>
      </c>
      <c r="C101" s="3">
        <v>10.4</v>
      </c>
      <c r="D101" s="2">
        <f t="shared" si="1"/>
        <v>0.34615384615384615</v>
      </c>
    </row>
    <row r="102" spans="1:5" x14ac:dyDescent="0.3">
      <c r="A102" t="s">
        <v>107</v>
      </c>
      <c r="B102" t="s">
        <v>59</v>
      </c>
      <c r="C102" s="3">
        <v>0.41699999999999998</v>
      </c>
      <c r="D102" s="2">
        <f t="shared" si="1"/>
        <v>8.6330935251798557</v>
      </c>
    </row>
    <row r="103" spans="1:5" x14ac:dyDescent="0.3">
      <c r="A103" s="1" t="s">
        <v>108</v>
      </c>
      <c r="B103" s="1" t="s">
        <v>59</v>
      </c>
      <c r="C103" s="1">
        <v>0.16200000000000001</v>
      </c>
      <c r="D103" s="2">
        <v>12</v>
      </c>
      <c r="E103" s="1"/>
    </row>
    <row r="104" spans="1:5" x14ac:dyDescent="0.3">
      <c r="A104" s="1" t="s">
        <v>109</v>
      </c>
      <c r="B104" s="1" t="s">
        <v>59</v>
      </c>
      <c r="C104" s="1">
        <v>0.223</v>
      </c>
      <c r="D104" s="2">
        <v>12</v>
      </c>
      <c r="E104" s="1"/>
    </row>
    <row r="105" spans="1:5" x14ac:dyDescent="0.3">
      <c r="A105" s="1" t="s">
        <v>110</v>
      </c>
      <c r="B105" s="1" t="s">
        <v>59</v>
      </c>
      <c r="C105" s="1">
        <v>1.17</v>
      </c>
      <c r="D105" s="2">
        <f>12*(0.3/C105)</f>
        <v>3.0769230769230775</v>
      </c>
      <c r="E105" s="1"/>
    </row>
  </sheetData>
  <conditionalFormatting sqref="C2:C105">
    <cfRule type="cellIs" dxfId="1" priority="2" operator="lessThan">
      <formula>0.3</formula>
    </cfRule>
  </conditionalFormatting>
  <conditionalFormatting sqref="D2:D105">
    <cfRule type="cellIs" dxfId="0" priority="1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Wannes VanBeeck</dc:creator>
  <cp:lastModifiedBy>Wannes VanBeeck</cp:lastModifiedBy>
  <dcterms:created xsi:type="dcterms:W3CDTF">2018-10-30T10:16:05Z</dcterms:created>
  <dcterms:modified xsi:type="dcterms:W3CDTF">2018-10-30T10:35:26Z</dcterms:modified>
</cp:coreProperties>
</file>