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chs\Desktop\data\mju\mju4_2\RPA\final_team\final_project\"/>
    </mc:Choice>
  </mc:AlternateContent>
  <xr:revisionPtr revIDLastSave="0" documentId="13_ncr:1_{F809F773-F147-45EB-8456-E061FB5D39EF}" xr6:coauthVersionLast="47" xr6:coauthVersionMax="47" xr10:uidLastSave="{00000000-0000-0000-0000-000000000000}"/>
  <bookViews>
    <workbookView xWindow="696" yWindow="1104" windowWidth="22224" windowHeight="11256" xr2:uid="{00000000-000D-0000-FFFF-FFFF00000000}"/>
  </bookViews>
  <sheets>
    <sheet name="학과정보" sheetId="2" r:id="rId1"/>
    <sheet name="Review_by_Department" sheetId="5" r:id="rId2"/>
    <sheet name="서경대_소프트웨어" sheetId="6" r:id="rId3"/>
    <sheet name="세종대_소프트웨어" sheetId="7" r:id="rId4"/>
    <sheet name="광운대_소프트웨어학부" sheetId="8" r:id="rId5"/>
    <sheet name="국민대_소프트웨어학부" sheetId="9" r:id="rId6"/>
    <sheet name="숭실대_소프트웨어학부" sheetId="10" r:id="rId7"/>
    <sheet name="중앙대_소프트웨어학부" sheetId="11" r:id="rId8"/>
    <sheet name="명지대_융합소프트웨어학부" sheetId="12" r:id="rId9"/>
    <sheet name="한국성서대_컴퓨터소프트웨어" sheetId="1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5" l="1"/>
  <c r="F8" i="5"/>
  <c r="F7" i="5"/>
  <c r="F6" i="5"/>
  <c r="F5" i="5"/>
  <c r="F4" i="5"/>
  <c r="F3" i="5"/>
  <c r="F2" i="5"/>
</calcChain>
</file>

<file path=xl/sharedStrings.xml><?xml version="1.0" encoding="utf-8"?>
<sst xmlns="http://schemas.openxmlformats.org/spreadsheetml/2006/main" count="434" uniqueCount="126">
  <si>
    <t>구분세부학과</t>
  </si>
  <si>
    <t>후기</t>
  </si>
  <si>
    <t>2023수시/정시경쟁률</t>
  </si>
  <si>
    <t>신입생등록률</t>
  </si>
  <si>
    <t>학과 취업률(순위)</t>
  </si>
  <si>
    <t>시트이름</t>
  </si>
  <si>
    <t>서경대 소프트웨어</t>
  </si>
  <si>
    <t>회로 관련 과목들은 수준이 높고 하드웨어 뿐 아니라 소프트웨어 관련 교수님들도 많아서 해당 관련 과목들이 개설됨
반도체 Soc 관련 교수님도 들어오셔서 시스템 반도체펌웨어쪽도 괜찮을 거라고생각함
학과 게시판 등 보면 서울이라 그런지 관련 교육이나 현장실습 공지가 올라오며 학교에서 연계되는 교육 들도존재함
정도 전이였나…도서관 열람실 차고 밤새서 복도에까지 나와 앉아서 알려주고 공부하는 모습 보고 좀 놀란적 있음 전자공학과의 경우 학과 특성상 하는 사람들은 취업을 괜찮은 곳으로많이감</t>
  </si>
  <si>
    <t>6.94 / 4.88</t>
  </si>
  <si>
    <t>100%</t>
  </si>
  <si>
    <t>76.60%
(21위)</t>
  </si>
  <si>
    <t>세종대 소프트웨어</t>
  </si>
  <si>
    <t>저희 학과에 오게되면 신검에서 떨어지지 않는 이상(눈관리 하세요)
국방시스템공학과는 쉽게 말해서 해군 중기 장교(7년 이상)를 양성하는 학과입니다
또한 기숙사 우선선발 교환학생 가산점 해군 군장학생 장학금 등 항시공(공군)을 제외한 타학과와 혜택이 많습니다
저희를 가르쳐주시는 군 교수님들은 대령 제독 등 해군에서 20년 이상 근무를 하셨던 분들이고 해군과 관련된 전문분야(레이더 소나 등)를 다루시는 교수님들로 교수진이 이루어져있습니다
학과 분위기와 선후배 관계는 대체적으로 좋으며 학점은 노력한 만큼 나온다고 보시면 됩니다
해군 장교를 꿈꾸는 학생들이라면 도전할만한 학과라고 생각이 듭니다</t>
  </si>
  <si>
    <t>26.38 / 5.97</t>
  </si>
  <si>
    <t>20.00%
(229위)</t>
  </si>
  <si>
    <t>광운대 소프트웨어학부</t>
  </si>
  <si>
    <t>학과 특성상 자기 실력을 갈고 닦아야하는 부분이 있기때문에 전반적으로 공부 합니다
학과 분위기가 공부 하는걸로 조성되어있어서그런지 하는 동기들 진짜 스마트한 동기들도 많아서 배우는 것도 많습니다
광운대 소프트 대박이고 정말정말만족합니다
저도 자극받고 공부 열심히하려고 노력한답니다
코딩 공부는 알아서 다른 소프트 애들만큼 해야하지만</t>
  </si>
  <si>
    <t>15.8 / 4.86</t>
  </si>
  <si>
    <t>74.74%
(26위)</t>
  </si>
  <si>
    <t>국민대 소프트웨어학부</t>
  </si>
  <si>
    <t>전공수업이나 전공교수님들은 대체적으로 좋으신분들인데 반면 전공필수교양수업의 경우는
이하생략
학교에서 과지원 안하는거같음 전공교수님들께서 사비털어서 드론사시고과시설개조하심
우리학년만 그런지는 모르겠지만 과애들 모여하는 대형강의 겁나시끄러움 교수님이안쓰러울정도로
학교에 돈이없나보다 우리과는아니지만 45인데 성곡못받았다는사람이있다</t>
  </si>
  <si>
    <t>10.65 / 4.93</t>
  </si>
  <si>
    <t>60.00%
(117위)</t>
  </si>
  <si>
    <t>숭실대 소프트웨어학부</t>
  </si>
  <si>
    <t>학과로 인해 동기부여가 된다
실력자들이 많다보니 학과 수업이 상향평준화 느낌이긴 하다
학과 분위기는 큰 소속감은 없지만 조용조용하게 아는 사람끼리만 모이는 느낌이다
문과가 취업이안된다고요
여기에 교차지원을 해서 오시면 졸업을 못하시게 될 수 있습니다</t>
  </si>
  <si>
    <t>17.48 / 6.07</t>
  </si>
  <si>
    <t>72.92%
(36위)</t>
  </si>
  <si>
    <t>중앙대 소프트웨어학부</t>
  </si>
  <si>
    <t>선후배관계: 학생회 안하면 없음
단 학생회 시키들 회비걷은거 학우한테 돌려준다고 지들끼리 떡볶이 만들어서 나눠주는 행사같은거 하는꼬라지 보면 욕나옴
학생회 정권한번 뒤집어지고 사람된거같다
학점: 공부 오지게하면 나옴
학점3중후반</t>
  </si>
  <si>
    <t>43.56 / 24.3</t>
  </si>
  <si>
    <t>98.7%</t>
  </si>
  <si>
    <t>56.52%
(154위)</t>
  </si>
  <si>
    <t>명지대 융합소프트웨어학부</t>
  </si>
  <si>
    <t>맞으면 날개를 펴고 재밌게 다닐텐데 맞으면 1학년 때 빠르게 다른 과나 학교로 가는개좋습니다
학과후기는 위에서 말했구요 커리큘럼이랑 그런건 좋아요 저희는 다른과랑 다른 커리라서 휴학이 반학기는 안된다는점 참고해주세요 학점따기는 어렵구요 기독교 학교라는점 알고계셔야해요 채플등등 필수로 들어야하고 학과분위기는 타학과보다 좋아요 팀플을 위주로 하고 소수로 운영되니 다들 좋아요
기획위주 과 입니다 234는 쉴시간 없다고 보시면 됩니다
학교 커리큘럼이 다른 학교에 비해 sw중점적으로 되어있어 실력 늘리기엔좋은거같아요</t>
  </si>
  <si>
    <t>- / -</t>
  </si>
  <si>
    <t>83.33%
(12위)</t>
  </si>
  <si>
    <t>한국성서대 컴퓨터소프트웨어</t>
  </si>
  <si>
    <t>학교도 종교 중심학교라 무종교인 필자에게는 논외의 학교였다
내가 이 학교를 선택해서 들어온것은 학교의 학구열이 엄청나게 높다는 것이다
우리 학교의 교육 방식은 적은 인원 많은 교수 배치 이다
대부분의 대학교는 인원을 뽑고 교수도 없어서 공부를 하고 싶으면 교수님 눈에 띄기 위해 노력해야만 한다
우리학교 인원은 최대 3540명으로 제한하고 담당 교수님은 23 정도로 많다
이런 대학이 어딧냐고 물어봤을 정도이다</t>
  </si>
  <si>
    <t>8.87 / 8.17</t>
  </si>
  <si>
    <t>56.00%
(164위)</t>
  </si>
  <si>
    <t>모집시기</t>
  </si>
  <si>
    <t>전형유형</t>
  </si>
  <si>
    <t>전형명</t>
  </si>
  <si>
    <t>2024
모집인원</t>
  </si>
  <si>
    <t>2023
충원인원</t>
  </si>
  <si>
    <t>2023
경쟁률</t>
  </si>
  <si>
    <t>학생부 환산점수 50%
Cut</t>
  </si>
  <si>
    <t>학생부 환산점수 70%
Cut</t>
  </si>
  <si>
    <t>학생부 환산등급 50%
Cut</t>
  </si>
  <si>
    <t>학생부 환산등급 70%
Cut</t>
  </si>
  <si>
    <t>수능 환산점수 50%
Cut</t>
  </si>
  <si>
    <t>수능 환산점수 70%
Cut</t>
  </si>
  <si>
    <t>수능 백분위 70% Cut 국어</t>
  </si>
  <si>
    <t>수능 백분위 70% Cut 수학</t>
  </si>
  <si>
    <t>수능 백분위 70% Cut 탐구</t>
  </si>
  <si>
    <t>수능 백분위 70% Cut 평균</t>
  </si>
  <si>
    <t>수능 영어</t>
  </si>
  <si>
    <t>추가안내사항</t>
  </si>
  <si>
    <t>수시</t>
  </si>
  <si>
    <t>학생부위주(교과)</t>
  </si>
  <si>
    <t>학생부교과(교과성적우수자(정원내)전형)</t>
  </si>
  <si>
    <t>11</t>
  </si>
  <si>
    <t>-</t>
  </si>
  <si>
    <t>학생부교과(기회균형1(정원내)전형)</t>
  </si>
  <si>
    <t>4</t>
  </si>
  <si>
    <t>학생부교과(사회기여자(정원내)전형)</t>
  </si>
  <si>
    <t>1</t>
  </si>
  <si>
    <t>학생부교과(일반학생(정원내)전형)</t>
  </si>
  <si>
    <t>39</t>
  </si>
  <si>
    <t>학생부교과(농어촌학생(정원외)전형)</t>
  </si>
  <si>
    <t>8</t>
  </si>
  <si>
    <t>학생부교과(서해 5도 학생(정원외)전형)</t>
  </si>
  <si>
    <t>미지정(12)</t>
  </si>
  <si>
    <t>학생부교과(특성화고교 졸업자(정원외)전형)</t>
  </si>
  <si>
    <t>2</t>
  </si>
  <si>
    <t>논술위주</t>
  </si>
  <si>
    <t>논술우수자(논술우수자(정원내)전형)</t>
  </si>
  <si>
    <t>29</t>
  </si>
  <si>
    <t>정시(다)</t>
  </si>
  <si>
    <t>수능위주</t>
  </si>
  <si>
    <t>수능(일반학생(정원내)전형)</t>
  </si>
  <si>
    <t>36</t>
  </si>
  <si>
    <t>수능(농어촌학생(정원외)전형)</t>
  </si>
  <si>
    <t>미지정(0)</t>
  </si>
  <si>
    <t>조회된 자료가 없습니다.</t>
  </si>
  <si>
    <t>학생부교과(지역균형전형)</t>
  </si>
  <si>
    <t>9</t>
  </si>
  <si>
    <t>6.56 : 1</t>
  </si>
  <si>
    <t>미제출사유</t>
  </si>
  <si>
    <t>학생부위주(종합)</t>
  </si>
  <si>
    <t>학생부종합(광운참빛인재전형Ⅰ-면접형)</t>
  </si>
  <si>
    <t>15</t>
  </si>
  <si>
    <t>학생부종합(광운참빛인재전형Ⅱ-서류형)</t>
  </si>
  <si>
    <t>학생부종합(소프트웨어우수인재전형)</t>
  </si>
  <si>
    <t>10</t>
  </si>
  <si>
    <t>6</t>
  </si>
  <si>
    <t>14.8 : 1</t>
  </si>
  <si>
    <t>3.2X</t>
  </si>
  <si>
    <t>3.6X</t>
  </si>
  <si>
    <t>학생부종합(농어촌학생전형)</t>
  </si>
  <si>
    <t>5</t>
  </si>
  <si>
    <t>12.25 : 1</t>
  </si>
  <si>
    <t>3.7X</t>
  </si>
  <si>
    <t>4.7X</t>
  </si>
  <si>
    <t>학생부종합(서해5도출신자전형)</t>
  </si>
  <si>
    <t>미지정(16)</t>
  </si>
  <si>
    <t>학생부종합(특성화고졸업자전형)</t>
  </si>
  <si>
    <t>미지정(13)</t>
  </si>
  <si>
    <t>논술(논술우수자전형)</t>
  </si>
  <si>
    <t>38.11 : 1</t>
  </si>
  <si>
    <t>285.31</t>
  </si>
  <si>
    <t>283.01</t>
  </si>
  <si>
    <t>3.4X</t>
  </si>
  <si>
    <t>정시(가)</t>
  </si>
  <si>
    <t>수능(고른기회전형)</t>
  </si>
  <si>
    <t>3.75 : 1</t>
  </si>
  <si>
    <t>5.1X</t>
  </si>
  <si>
    <t>667.09</t>
  </si>
  <si>
    <t>75.XX</t>
  </si>
  <si>
    <t>3.0X</t>
  </si>
  <si>
    <t>수능(일반학생전형)</t>
  </si>
  <si>
    <t>50</t>
  </si>
  <si>
    <t>5.49 : 1</t>
  </si>
  <si>
    <t>4.3X</t>
  </si>
  <si>
    <t>695.45</t>
  </si>
  <si>
    <t>84.XX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</si>
</sst>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8"/>
      <name val="돋움"/>
      <family val="3"/>
      <charset val="129"/>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applyNumberFormat="0" applyFill="0" applyBorder="0" applyAlignment="0" applyProtection="0"/>
  </cellStyleXfs>
  <cellXfs count="2">
    <xf numFmtId="0" fontId="0" fillId="0" borderId="0" xfId="0"/>
    <xf numFmtId="0" fontId="2" fillId="0" borderId="0" xfId="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22860</xdr:colOff>
      <xdr:row>3</xdr:row>
      <xdr:rowOff>83820</xdr:rowOff>
    </xdr:from>
    <xdr:ext cx="5524979" cy="3238781"/>
    <xdr:pic>
      <xdr:nvPicPr>
        <xdr:cNvPr id="2" name="그림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632460" y="632460"/>
          <a:ext cx="5524979" cy="323878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4.4" x14ac:dyDescent="0.3"/>
  <sheetData/>
  <phoneticPr fontId="1" type="noConversion"/>
  <pageMargins left="0.75" right="0.75" top="0.75" bottom="0.5" header="0.5" footer="0.7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workbookViewId="0">
      <selection activeCell="F10" sqref="F10"/>
    </sheetView>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s="1" t="str">
        <f>HYPERLINK("[Total_Info.xlsx]서경대_소프트웨어! A10","내신등급")</f>
        <v>내신등급</v>
      </c>
    </row>
    <row r="3" spans="1:6" x14ac:dyDescent="0.3">
      <c r="A3" t="s">
        <v>11</v>
      </c>
      <c r="B3" t="s">
        <v>12</v>
      </c>
      <c r="C3" t="s">
        <v>13</v>
      </c>
      <c r="D3" t="s">
        <v>9</v>
      </c>
      <c r="E3" t="s">
        <v>14</v>
      </c>
      <c r="F3" s="1" t="str">
        <f>HYPERLINK("[Total_Info.xlsx]세종대_소프트웨어! A10","내신등급")</f>
        <v>내신등급</v>
      </c>
    </row>
    <row r="4" spans="1:6" x14ac:dyDescent="0.3">
      <c r="A4" t="s">
        <v>15</v>
      </c>
      <c r="B4" t="s">
        <v>16</v>
      </c>
      <c r="C4" t="s">
        <v>17</v>
      </c>
      <c r="D4" t="s">
        <v>9</v>
      </c>
      <c r="E4" t="s">
        <v>18</v>
      </c>
      <c r="F4" s="1" t="str">
        <f>HYPERLINK("[Total_Info.xlsx]광운대_소프트웨어학부! A10","내신등급")</f>
        <v>내신등급</v>
      </c>
    </row>
    <row r="5" spans="1:6" x14ac:dyDescent="0.3">
      <c r="A5" t="s">
        <v>19</v>
      </c>
      <c r="B5" t="s">
        <v>20</v>
      </c>
      <c r="C5" t="s">
        <v>21</v>
      </c>
      <c r="D5" t="s">
        <v>9</v>
      </c>
      <c r="E5" t="s">
        <v>22</v>
      </c>
      <c r="F5" s="1" t="str">
        <f>HYPERLINK("[Total_Info.xlsx]국민대_소프트웨어학부! A10","내신등급")</f>
        <v>내신등급</v>
      </c>
    </row>
    <row r="6" spans="1:6" x14ac:dyDescent="0.3">
      <c r="A6" t="s">
        <v>23</v>
      </c>
      <c r="B6" t="s">
        <v>24</v>
      </c>
      <c r="C6" t="s">
        <v>25</v>
      </c>
      <c r="D6" t="s">
        <v>9</v>
      </c>
      <c r="E6" t="s">
        <v>26</v>
      </c>
      <c r="F6" s="1" t="str">
        <f>HYPERLINK("[Total_Info.xlsx]숭실대_소프트웨어학부! A10","내신등급")</f>
        <v>내신등급</v>
      </c>
    </row>
    <row r="7" spans="1:6" x14ac:dyDescent="0.3">
      <c r="A7" t="s">
        <v>27</v>
      </c>
      <c r="B7" t="s">
        <v>28</v>
      </c>
      <c r="C7" t="s">
        <v>29</v>
      </c>
      <c r="D7" t="s">
        <v>30</v>
      </c>
      <c r="E7" t="s">
        <v>31</v>
      </c>
      <c r="F7" s="1" t="str">
        <f>HYPERLINK("[Total_Info.xlsx]중앙대_소프트웨어학부! A10","내신등급")</f>
        <v>내신등급</v>
      </c>
    </row>
    <row r="8" spans="1:6" x14ac:dyDescent="0.3">
      <c r="A8" t="s">
        <v>32</v>
      </c>
      <c r="B8" t="s">
        <v>33</v>
      </c>
      <c r="C8" t="s">
        <v>34</v>
      </c>
      <c r="D8" t="s">
        <v>9</v>
      </c>
      <c r="E8" t="s">
        <v>35</v>
      </c>
      <c r="F8" s="1" t="str">
        <f>HYPERLINK("[Total_Info.xlsx]명지대_융합소프트웨어학부! A10","내신등급")</f>
        <v>내신등급</v>
      </c>
    </row>
    <row r="9" spans="1:6" x14ac:dyDescent="0.3">
      <c r="A9" t="s">
        <v>36</v>
      </c>
      <c r="B9" t="s">
        <v>37</v>
      </c>
      <c r="C9" t="s">
        <v>38</v>
      </c>
      <c r="D9" t="s">
        <v>9</v>
      </c>
      <c r="E9" t="s">
        <v>39</v>
      </c>
      <c r="F9" s="1" t="str">
        <f>HYPERLINK("[Total_Info.xlsx]한국성서대_컴퓨터소프트웨어! A10","내신등급")</f>
        <v>내신등급</v>
      </c>
    </row>
  </sheetData>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
  <sheetViews>
    <sheetView workbookViewId="0"/>
  </sheetViews>
  <sheetFormatPr defaultRowHeight="14.4" x14ac:dyDescent="0.3"/>
  <sheetData>
    <row r="1" spans="1:18" x14ac:dyDescent="0.3">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row>
    <row r="2" spans="1:18" x14ac:dyDescent="0.3">
      <c r="A2" t="s">
        <v>58</v>
      </c>
      <c r="B2" t="s">
        <v>59</v>
      </c>
      <c r="C2" t="s">
        <v>60</v>
      </c>
      <c r="D2" t="s">
        <v>61</v>
      </c>
      <c r="E2" t="s">
        <v>62</v>
      </c>
      <c r="F2" t="s">
        <v>62</v>
      </c>
      <c r="G2" t="s">
        <v>62</v>
      </c>
      <c r="H2" t="s">
        <v>62</v>
      </c>
      <c r="I2" t="s">
        <v>62</v>
      </c>
      <c r="J2" t="s">
        <v>62</v>
      </c>
      <c r="K2" t="s">
        <v>62</v>
      </c>
      <c r="L2" t="s">
        <v>62</v>
      </c>
      <c r="M2" t="s">
        <v>62</v>
      </c>
      <c r="N2" t="s">
        <v>62</v>
      </c>
      <c r="O2" t="s">
        <v>62</v>
      </c>
      <c r="P2" t="s">
        <v>62</v>
      </c>
      <c r="Q2" t="s">
        <v>62</v>
      </c>
    </row>
    <row r="3" spans="1:18" x14ac:dyDescent="0.3">
      <c r="A3" t="s">
        <v>58</v>
      </c>
      <c r="B3" t="s">
        <v>59</v>
      </c>
      <c r="C3" t="s">
        <v>63</v>
      </c>
      <c r="D3" t="s">
        <v>64</v>
      </c>
      <c r="E3" t="s">
        <v>62</v>
      </c>
      <c r="F3" t="s">
        <v>62</v>
      </c>
      <c r="G3" t="s">
        <v>62</v>
      </c>
      <c r="H3" t="s">
        <v>62</v>
      </c>
      <c r="I3" t="s">
        <v>62</v>
      </c>
      <c r="J3" t="s">
        <v>62</v>
      </c>
      <c r="K3" t="s">
        <v>62</v>
      </c>
      <c r="L3" t="s">
        <v>62</v>
      </c>
      <c r="M3" t="s">
        <v>62</v>
      </c>
      <c r="N3" t="s">
        <v>62</v>
      </c>
      <c r="O3" t="s">
        <v>62</v>
      </c>
      <c r="P3" t="s">
        <v>62</v>
      </c>
      <c r="Q3" t="s">
        <v>62</v>
      </c>
    </row>
    <row r="4" spans="1:18" x14ac:dyDescent="0.3">
      <c r="A4" t="s">
        <v>58</v>
      </c>
      <c r="B4" t="s">
        <v>59</v>
      </c>
      <c r="C4" t="s">
        <v>65</v>
      </c>
      <c r="D4" t="s">
        <v>66</v>
      </c>
      <c r="E4" t="s">
        <v>62</v>
      </c>
      <c r="F4" t="s">
        <v>62</v>
      </c>
      <c r="G4" t="s">
        <v>62</v>
      </c>
      <c r="H4" t="s">
        <v>62</v>
      </c>
      <c r="I4" t="s">
        <v>62</v>
      </c>
      <c r="J4" t="s">
        <v>62</v>
      </c>
      <c r="K4" t="s">
        <v>62</v>
      </c>
      <c r="L4" t="s">
        <v>62</v>
      </c>
      <c r="M4" t="s">
        <v>62</v>
      </c>
      <c r="N4" t="s">
        <v>62</v>
      </c>
      <c r="O4" t="s">
        <v>62</v>
      </c>
      <c r="P4" t="s">
        <v>62</v>
      </c>
      <c r="Q4" t="s">
        <v>62</v>
      </c>
    </row>
    <row r="5" spans="1:18" x14ac:dyDescent="0.3">
      <c r="A5" t="s">
        <v>58</v>
      </c>
      <c r="B5" t="s">
        <v>59</v>
      </c>
      <c r="C5" t="s">
        <v>67</v>
      </c>
      <c r="D5" t="s">
        <v>68</v>
      </c>
      <c r="E5" t="s">
        <v>62</v>
      </c>
      <c r="F5" t="s">
        <v>62</v>
      </c>
      <c r="G5" t="s">
        <v>62</v>
      </c>
      <c r="H5" t="s">
        <v>62</v>
      </c>
      <c r="I5" t="s">
        <v>62</v>
      </c>
      <c r="J5" t="s">
        <v>62</v>
      </c>
      <c r="K5" t="s">
        <v>62</v>
      </c>
      <c r="L5" t="s">
        <v>62</v>
      </c>
      <c r="M5" t="s">
        <v>62</v>
      </c>
      <c r="N5" t="s">
        <v>62</v>
      </c>
      <c r="O5" t="s">
        <v>62</v>
      </c>
      <c r="P5" t="s">
        <v>62</v>
      </c>
      <c r="Q5" t="s">
        <v>62</v>
      </c>
    </row>
    <row r="6" spans="1:18" x14ac:dyDescent="0.3">
      <c r="A6" t="s">
        <v>58</v>
      </c>
      <c r="B6" t="s">
        <v>59</v>
      </c>
      <c r="C6" t="s">
        <v>69</v>
      </c>
      <c r="D6" t="s">
        <v>70</v>
      </c>
      <c r="E6" t="s">
        <v>62</v>
      </c>
      <c r="F6" t="s">
        <v>62</v>
      </c>
      <c r="G6" t="s">
        <v>62</v>
      </c>
      <c r="H6" t="s">
        <v>62</v>
      </c>
      <c r="I6" t="s">
        <v>62</v>
      </c>
      <c r="J6" t="s">
        <v>62</v>
      </c>
      <c r="K6" t="s">
        <v>62</v>
      </c>
      <c r="L6" t="s">
        <v>62</v>
      </c>
      <c r="M6" t="s">
        <v>62</v>
      </c>
      <c r="N6" t="s">
        <v>62</v>
      </c>
      <c r="O6" t="s">
        <v>62</v>
      </c>
      <c r="P6" t="s">
        <v>62</v>
      </c>
      <c r="Q6" t="s">
        <v>62</v>
      </c>
    </row>
    <row r="7" spans="1:18" x14ac:dyDescent="0.3">
      <c r="A7" t="s">
        <v>58</v>
      </c>
      <c r="B7" t="s">
        <v>59</v>
      </c>
      <c r="C7" t="s">
        <v>71</v>
      </c>
      <c r="D7" t="s">
        <v>72</v>
      </c>
      <c r="E7" t="s">
        <v>62</v>
      </c>
      <c r="F7" t="s">
        <v>62</v>
      </c>
      <c r="G7" t="s">
        <v>62</v>
      </c>
      <c r="H7" t="s">
        <v>62</v>
      </c>
      <c r="I7" t="s">
        <v>62</v>
      </c>
      <c r="J7" t="s">
        <v>62</v>
      </c>
      <c r="K7" t="s">
        <v>62</v>
      </c>
      <c r="L7" t="s">
        <v>62</v>
      </c>
      <c r="M7" t="s">
        <v>62</v>
      </c>
      <c r="N7" t="s">
        <v>62</v>
      </c>
      <c r="O7" t="s">
        <v>62</v>
      </c>
      <c r="P7" t="s">
        <v>62</v>
      </c>
      <c r="Q7" t="s">
        <v>62</v>
      </c>
    </row>
    <row r="8" spans="1:18" x14ac:dyDescent="0.3">
      <c r="A8" t="s">
        <v>58</v>
      </c>
      <c r="B8" t="s">
        <v>59</v>
      </c>
      <c r="C8" t="s">
        <v>73</v>
      </c>
      <c r="D8" t="s">
        <v>74</v>
      </c>
      <c r="E8" t="s">
        <v>62</v>
      </c>
      <c r="F8" t="s">
        <v>62</v>
      </c>
      <c r="G8" t="s">
        <v>62</v>
      </c>
      <c r="H8" t="s">
        <v>62</v>
      </c>
      <c r="I8" t="s">
        <v>62</v>
      </c>
      <c r="J8" t="s">
        <v>62</v>
      </c>
      <c r="K8" t="s">
        <v>62</v>
      </c>
      <c r="L8" t="s">
        <v>62</v>
      </c>
      <c r="M8" t="s">
        <v>62</v>
      </c>
      <c r="N8" t="s">
        <v>62</v>
      </c>
      <c r="O8" t="s">
        <v>62</v>
      </c>
      <c r="P8" t="s">
        <v>62</v>
      </c>
      <c r="Q8" t="s">
        <v>62</v>
      </c>
    </row>
    <row r="9" spans="1:18" x14ac:dyDescent="0.3">
      <c r="A9" t="s">
        <v>58</v>
      </c>
      <c r="B9" t="s">
        <v>75</v>
      </c>
      <c r="C9" t="s">
        <v>76</v>
      </c>
      <c r="D9" t="s">
        <v>77</v>
      </c>
      <c r="E9" t="s">
        <v>62</v>
      </c>
      <c r="F9" t="s">
        <v>62</v>
      </c>
      <c r="G9" t="s">
        <v>62</v>
      </c>
      <c r="H9" t="s">
        <v>62</v>
      </c>
      <c r="I9" t="s">
        <v>62</v>
      </c>
      <c r="J9" t="s">
        <v>62</v>
      </c>
      <c r="K9" t="s">
        <v>62</v>
      </c>
      <c r="L9" t="s">
        <v>62</v>
      </c>
      <c r="M9" t="s">
        <v>62</v>
      </c>
      <c r="N9" t="s">
        <v>62</v>
      </c>
      <c r="O9" t="s">
        <v>62</v>
      </c>
      <c r="P9" t="s">
        <v>62</v>
      </c>
      <c r="Q9" t="s">
        <v>62</v>
      </c>
    </row>
    <row r="10" spans="1:18" x14ac:dyDescent="0.3">
      <c r="A10" t="s">
        <v>78</v>
      </c>
      <c r="B10" t="s">
        <v>79</v>
      </c>
      <c r="C10" t="s">
        <v>80</v>
      </c>
      <c r="D10" t="s">
        <v>81</v>
      </c>
      <c r="E10" t="s">
        <v>62</v>
      </c>
      <c r="F10" t="s">
        <v>62</v>
      </c>
      <c r="G10" t="s">
        <v>62</v>
      </c>
      <c r="H10" t="s">
        <v>62</v>
      </c>
      <c r="I10" t="s">
        <v>62</v>
      </c>
      <c r="J10" t="s">
        <v>62</v>
      </c>
      <c r="K10" t="s">
        <v>62</v>
      </c>
      <c r="L10" t="s">
        <v>62</v>
      </c>
      <c r="M10" t="s">
        <v>62</v>
      </c>
      <c r="N10" t="s">
        <v>62</v>
      </c>
      <c r="O10" t="s">
        <v>62</v>
      </c>
      <c r="P10" t="s">
        <v>62</v>
      </c>
      <c r="Q10" t="s">
        <v>62</v>
      </c>
    </row>
    <row r="11" spans="1:18" x14ac:dyDescent="0.3">
      <c r="A11" t="s">
        <v>78</v>
      </c>
      <c r="B11" t="s">
        <v>79</v>
      </c>
      <c r="C11" t="s">
        <v>82</v>
      </c>
      <c r="D11" t="s">
        <v>83</v>
      </c>
      <c r="E11" t="s">
        <v>62</v>
      </c>
      <c r="F11" t="s">
        <v>62</v>
      </c>
      <c r="G11" t="s">
        <v>62</v>
      </c>
      <c r="H11" t="s">
        <v>62</v>
      </c>
      <c r="I11" t="s">
        <v>62</v>
      </c>
      <c r="J11" t="s">
        <v>62</v>
      </c>
      <c r="K11" t="s">
        <v>62</v>
      </c>
      <c r="L11" t="s">
        <v>62</v>
      </c>
      <c r="M11" t="s">
        <v>62</v>
      </c>
      <c r="N11" t="s">
        <v>62</v>
      </c>
      <c r="O11" t="s">
        <v>62</v>
      </c>
      <c r="P11" t="s">
        <v>62</v>
      </c>
      <c r="Q11" t="s">
        <v>62</v>
      </c>
    </row>
  </sheetData>
  <phoneticPr fontId="1" type="noConversion"/>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4.4" x14ac:dyDescent="0.3"/>
  <sheetData>
    <row r="1" spans="1:1" x14ac:dyDescent="0.3">
      <c r="A1" t="s">
        <v>40</v>
      </c>
    </row>
    <row r="2" spans="1:1" x14ac:dyDescent="0.3">
      <c r="A2" t="s">
        <v>84</v>
      </c>
    </row>
  </sheetData>
  <phoneticPr fontId="1" type="noConversion"/>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1"/>
  <sheetViews>
    <sheetView workbookViewId="0"/>
  </sheetViews>
  <sheetFormatPr defaultRowHeight="14.4" x14ac:dyDescent="0.3"/>
  <sheetData>
    <row r="1" spans="1:18" x14ac:dyDescent="0.3">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row>
    <row r="2" spans="1:18" x14ac:dyDescent="0.3">
      <c r="A2" t="s">
        <v>58</v>
      </c>
      <c r="B2" t="s">
        <v>59</v>
      </c>
      <c r="C2" t="s">
        <v>85</v>
      </c>
      <c r="D2" t="s">
        <v>86</v>
      </c>
      <c r="E2" t="s">
        <v>62</v>
      </c>
      <c r="F2" t="s">
        <v>87</v>
      </c>
      <c r="G2" t="s">
        <v>88</v>
      </c>
      <c r="H2" t="s">
        <v>88</v>
      </c>
      <c r="I2" t="s">
        <v>88</v>
      </c>
      <c r="J2" t="s">
        <v>88</v>
      </c>
      <c r="K2" t="s">
        <v>88</v>
      </c>
      <c r="L2" t="s">
        <v>88</v>
      </c>
      <c r="M2" t="s">
        <v>88</v>
      </c>
      <c r="N2" t="s">
        <v>88</v>
      </c>
      <c r="O2" t="s">
        <v>88</v>
      </c>
      <c r="P2" t="s">
        <v>88</v>
      </c>
      <c r="Q2" t="s">
        <v>88</v>
      </c>
    </row>
    <row r="3" spans="1:18" x14ac:dyDescent="0.3">
      <c r="A3" t="s">
        <v>58</v>
      </c>
      <c r="B3" t="s">
        <v>89</v>
      </c>
      <c r="C3" t="s">
        <v>90</v>
      </c>
      <c r="D3" t="s">
        <v>91</v>
      </c>
      <c r="E3" t="s">
        <v>62</v>
      </c>
      <c r="F3" t="s">
        <v>62</v>
      </c>
      <c r="G3" t="s">
        <v>62</v>
      </c>
      <c r="H3" t="s">
        <v>62</v>
      </c>
      <c r="I3" t="s">
        <v>62</v>
      </c>
      <c r="J3" t="s">
        <v>62</v>
      </c>
      <c r="K3" t="s">
        <v>62</v>
      </c>
      <c r="L3" t="s">
        <v>62</v>
      </c>
      <c r="M3" t="s">
        <v>62</v>
      </c>
      <c r="N3" t="s">
        <v>62</v>
      </c>
      <c r="O3" t="s">
        <v>62</v>
      </c>
      <c r="P3" t="s">
        <v>62</v>
      </c>
      <c r="Q3" t="s">
        <v>62</v>
      </c>
    </row>
    <row r="4" spans="1:18" x14ac:dyDescent="0.3">
      <c r="A4" t="s">
        <v>58</v>
      </c>
      <c r="B4" t="s">
        <v>89</v>
      </c>
      <c r="C4" t="s">
        <v>92</v>
      </c>
      <c r="D4" t="s">
        <v>70</v>
      </c>
      <c r="E4" t="s">
        <v>62</v>
      </c>
      <c r="F4" t="s">
        <v>62</v>
      </c>
      <c r="G4" t="s">
        <v>62</v>
      </c>
      <c r="H4" t="s">
        <v>62</v>
      </c>
      <c r="I4" t="s">
        <v>62</v>
      </c>
      <c r="J4" t="s">
        <v>62</v>
      </c>
      <c r="K4" t="s">
        <v>62</v>
      </c>
      <c r="L4" t="s">
        <v>62</v>
      </c>
      <c r="M4" t="s">
        <v>62</v>
      </c>
      <c r="N4" t="s">
        <v>62</v>
      </c>
      <c r="O4" t="s">
        <v>62</v>
      </c>
      <c r="P4" t="s">
        <v>62</v>
      </c>
      <c r="Q4" t="s">
        <v>62</v>
      </c>
    </row>
    <row r="5" spans="1:18" x14ac:dyDescent="0.3">
      <c r="A5" t="s">
        <v>58</v>
      </c>
      <c r="B5" t="s">
        <v>89</v>
      </c>
      <c r="C5" t="s">
        <v>93</v>
      </c>
      <c r="D5" t="s">
        <v>94</v>
      </c>
      <c r="E5" t="s">
        <v>95</v>
      </c>
      <c r="F5" t="s">
        <v>96</v>
      </c>
      <c r="G5" t="s">
        <v>62</v>
      </c>
      <c r="H5" t="s">
        <v>62</v>
      </c>
      <c r="I5" t="s">
        <v>97</v>
      </c>
      <c r="J5" t="s">
        <v>98</v>
      </c>
      <c r="K5" t="s">
        <v>62</v>
      </c>
      <c r="L5" t="s">
        <v>62</v>
      </c>
      <c r="M5" t="s">
        <v>62</v>
      </c>
      <c r="N5" t="s">
        <v>62</v>
      </c>
      <c r="O5" t="s">
        <v>62</v>
      </c>
      <c r="P5" t="s">
        <v>62</v>
      </c>
      <c r="Q5" t="s">
        <v>62</v>
      </c>
    </row>
    <row r="6" spans="1:18" x14ac:dyDescent="0.3">
      <c r="A6" t="s">
        <v>58</v>
      </c>
      <c r="B6" t="s">
        <v>89</v>
      </c>
      <c r="C6" t="s">
        <v>99</v>
      </c>
      <c r="D6" t="s">
        <v>64</v>
      </c>
      <c r="E6" t="s">
        <v>100</v>
      </c>
      <c r="F6" t="s">
        <v>101</v>
      </c>
      <c r="G6" t="s">
        <v>62</v>
      </c>
      <c r="H6" t="s">
        <v>62</v>
      </c>
      <c r="I6" t="s">
        <v>102</v>
      </c>
      <c r="J6" t="s">
        <v>103</v>
      </c>
      <c r="K6" t="s">
        <v>62</v>
      </c>
      <c r="L6" t="s">
        <v>62</v>
      </c>
      <c r="M6" t="s">
        <v>62</v>
      </c>
      <c r="N6" t="s">
        <v>62</v>
      </c>
      <c r="O6" t="s">
        <v>62</v>
      </c>
      <c r="P6" t="s">
        <v>62</v>
      </c>
      <c r="Q6" t="s">
        <v>62</v>
      </c>
    </row>
    <row r="7" spans="1:18" x14ac:dyDescent="0.3">
      <c r="A7" t="s">
        <v>58</v>
      </c>
      <c r="B7" t="s">
        <v>89</v>
      </c>
      <c r="C7" t="s">
        <v>104</v>
      </c>
      <c r="D7" t="s">
        <v>105</v>
      </c>
      <c r="E7" t="s">
        <v>62</v>
      </c>
      <c r="F7" t="s">
        <v>62</v>
      </c>
      <c r="G7" t="s">
        <v>88</v>
      </c>
      <c r="H7" t="s">
        <v>88</v>
      </c>
      <c r="I7" t="s">
        <v>88</v>
      </c>
      <c r="J7" t="s">
        <v>88</v>
      </c>
      <c r="K7" t="s">
        <v>88</v>
      </c>
      <c r="L7" t="s">
        <v>88</v>
      </c>
      <c r="M7" t="s">
        <v>88</v>
      </c>
      <c r="N7" t="s">
        <v>88</v>
      </c>
      <c r="O7" t="s">
        <v>88</v>
      </c>
      <c r="P7" t="s">
        <v>88</v>
      </c>
      <c r="Q7" t="s">
        <v>88</v>
      </c>
    </row>
    <row r="8" spans="1:18" x14ac:dyDescent="0.3">
      <c r="A8" t="s">
        <v>58</v>
      </c>
      <c r="B8" t="s">
        <v>89</v>
      </c>
      <c r="C8" t="s">
        <v>106</v>
      </c>
      <c r="D8" t="s">
        <v>107</v>
      </c>
      <c r="E8" t="s">
        <v>62</v>
      </c>
      <c r="F8" t="s">
        <v>62</v>
      </c>
      <c r="G8" t="s">
        <v>88</v>
      </c>
      <c r="H8" t="s">
        <v>88</v>
      </c>
      <c r="I8" t="s">
        <v>88</v>
      </c>
      <c r="J8" t="s">
        <v>88</v>
      </c>
      <c r="K8" t="s">
        <v>88</v>
      </c>
      <c r="L8" t="s">
        <v>88</v>
      </c>
      <c r="M8" t="s">
        <v>88</v>
      </c>
      <c r="N8" t="s">
        <v>88</v>
      </c>
      <c r="O8" t="s">
        <v>88</v>
      </c>
      <c r="P8" t="s">
        <v>88</v>
      </c>
      <c r="Q8" t="s">
        <v>88</v>
      </c>
    </row>
    <row r="9" spans="1:18" x14ac:dyDescent="0.3">
      <c r="A9" t="s">
        <v>58</v>
      </c>
      <c r="B9" t="s">
        <v>75</v>
      </c>
      <c r="C9" t="s">
        <v>108</v>
      </c>
      <c r="D9" t="s">
        <v>86</v>
      </c>
      <c r="E9" t="s">
        <v>86</v>
      </c>
      <c r="F9" t="s">
        <v>109</v>
      </c>
      <c r="G9" t="s">
        <v>110</v>
      </c>
      <c r="H9" t="s">
        <v>111</v>
      </c>
      <c r="I9" t="s">
        <v>112</v>
      </c>
      <c r="J9" t="s">
        <v>102</v>
      </c>
      <c r="K9" t="s">
        <v>62</v>
      </c>
      <c r="L9" t="s">
        <v>62</v>
      </c>
      <c r="M9" t="s">
        <v>62</v>
      </c>
      <c r="N9" t="s">
        <v>62</v>
      </c>
      <c r="O9" t="s">
        <v>62</v>
      </c>
      <c r="P9" t="s">
        <v>62</v>
      </c>
      <c r="Q9" t="s">
        <v>62</v>
      </c>
    </row>
    <row r="10" spans="1:18" x14ac:dyDescent="0.3">
      <c r="A10" t="s">
        <v>113</v>
      </c>
      <c r="B10" t="s">
        <v>79</v>
      </c>
      <c r="C10" t="s">
        <v>114</v>
      </c>
      <c r="D10" t="s">
        <v>64</v>
      </c>
      <c r="E10" t="s">
        <v>74</v>
      </c>
      <c r="F10" t="s">
        <v>115</v>
      </c>
      <c r="G10" t="s">
        <v>62</v>
      </c>
      <c r="H10" t="s">
        <v>62</v>
      </c>
      <c r="I10" t="s">
        <v>62</v>
      </c>
      <c r="J10" t="s">
        <v>116</v>
      </c>
      <c r="K10" t="s">
        <v>62</v>
      </c>
      <c r="L10" t="s">
        <v>117</v>
      </c>
      <c r="M10" t="s">
        <v>62</v>
      </c>
      <c r="N10" t="s">
        <v>62</v>
      </c>
      <c r="O10" t="s">
        <v>62</v>
      </c>
      <c r="P10" t="s">
        <v>118</v>
      </c>
      <c r="Q10" t="s">
        <v>119</v>
      </c>
    </row>
    <row r="11" spans="1:18" x14ac:dyDescent="0.3">
      <c r="A11" t="s">
        <v>113</v>
      </c>
      <c r="B11" t="s">
        <v>79</v>
      </c>
      <c r="C11" t="s">
        <v>120</v>
      </c>
      <c r="D11" t="s">
        <v>68</v>
      </c>
      <c r="E11" t="s">
        <v>121</v>
      </c>
      <c r="F11" t="s">
        <v>122</v>
      </c>
      <c r="G11" t="s">
        <v>62</v>
      </c>
      <c r="H11" t="s">
        <v>62</v>
      </c>
      <c r="I11" t="s">
        <v>62</v>
      </c>
      <c r="J11" t="s">
        <v>123</v>
      </c>
      <c r="K11" t="s">
        <v>62</v>
      </c>
      <c r="L11" t="s">
        <v>124</v>
      </c>
      <c r="M11" t="s">
        <v>62</v>
      </c>
      <c r="N11" t="s">
        <v>62</v>
      </c>
      <c r="O11" t="s">
        <v>62</v>
      </c>
      <c r="P11" t="s">
        <v>125</v>
      </c>
      <c r="Q11" t="s">
        <v>119</v>
      </c>
    </row>
  </sheetData>
  <phoneticPr fontId="1" type="noConversion"/>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defaultRowHeight="14.4" x14ac:dyDescent="0.3"/>
  <sheetData>
    <row r="1" spans="1:1" x14ac:dyDescent="0.3">
      <c r="A1" t="s">
        <v>40</v>
      </c>
    </row>
    <row r="2" spans="1:1" x14ac:dyDescent="0.3">
      <c r="A2" t="s">
        <v>84</v>
      </c>
    </row>
  </sheetData>
  <phoneticPr fontId="1" type="noConversion"/>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
  <sheetViews>
    <sheetView workbookViewId="0"/>
  </sheetViews>
  <sheetFormatPr defaultRowHeight="14.4" x14ac:dyDescent="0.3"/>
  <sheetData>
    <row r="1" spans="1:1" x14ac:dyDescent="0.3">
      <c r="A1" t="s">
        <v>40</v>
      </c>
    </row>
    <row r="2" spans="1:1" x14ac:dyDescent="0.3">
      <c r="A2" t="s">
        <v>84</v>
      </c>
    </row>
  </sheetData>
  <phoneticPr fontId="1" type="noConversion"/>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
  <sheetViews>
    <sheetView workbookViewId="0"/>
  </sheetViews>
  <sheetFormatPr defaultRowHeight="14.4" x14ac:dyDescent="0.3"/>
  <sheetData>
    <row r="1" spans="1:1" x14ac:dyDescent="0.3">
      <c r="A1" t="s">
        <v>40</v>
      </c>
    </row>
    <row r="2" spans="1:1" x14ac:dyDescent="0.3">
      <c r="A2" t="s">
        <v>84</v>
      </c>
    </row>
  </sheetData>
  <phoneticPr fontId="1" type="noConversion"/>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2"/>
  <sheetViews>
    <sheetView workbookViewId="0"/>
  </sheetViews>
  <sheetFormatPr defaultRowHeight="14.4" x14ac:dyDescent="0.3"/>
  <sheetData>
    <row r="1" spans="1:1" x14ac:dyDescent="0.3">
      <c r="A1" t="s">
        <v>40</v>
      </c>
    </row>
    <row r="2" spans="1:1" x14ac:dyDescent="0.3">
      <c r="A2" t="s">
        <v>84</v>
      </c>
    </row>
  </sheetData>
  <phoneticPr fontId="1" type="noConversion"/>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2"/>
  <sheetViews>
    <sheetView workbookViewId="0"/>
  </sheetViews>
  <sheetFormatPr defaultRowHeight="14.4" x14ac:dyDescent="0.3"/>
  <sheetData>
    <row r="1" spans="1:1" x14ac:dyDescent="0.3">
      <c r="A1" t="s">
        <v>40</v>
      </c>
    </row>
    <row r="2" spans="1:1" x14ac:dyDescent="0.3">
      <c r="A2" t="s">
        <v>84</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학과정보</vt:lpstr>
      <vt:lpstr>Review_by_Department</vt:lpstr>
      <vt:lpstr>서경대_소프트웨어</vt:lpstr>
      <vt:lpstr>세종대_소프트웨어</vt:lpstr>
      <vt:lpstr>광운대_소프트웨어학부</vt:lpstr>
      <vt:lpstr>국민대_소프트웨어학부</vt:lpstr>
      <vt:lpstr>숭실대_소프트웨어학부</vt:lpstr>
      <vt:lpstr>중앙대_소프트웨어학부</vt:lpstr>
      <vt:lpstr>명지대_융합소프트웨어학부</vt:lpstr>
      <vt:lpstr>한국성서대_컴퓨터소프트웨어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차형석</cp:lastModifiedBy>
  <dcterms:created xsi:type="dcterms:W3CDTF">2023-12-17T04:33:30Z</dcterms:created>
  <dcterms:modified xsi:type="dcterms:W3CDTF">2023-12-17T04:37:46Z</dcterms:modified>
</cp:coreProperties>
</file>