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xture_camada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<sst xmlns="http://schemas.openxmlformats.org/spreadsheetml/2006/main" count="99" uniqueCount="49">
  <si>
    <t xml:space="preserve">Fold:</t>
  </si>
  <si>
    <t xml:space="preserve">Tamanho</t>
  </si>
  <si>
    <t xml:space="preserve">Tamanho OvA</t>
  </si>
  <si>
    <t xml:space="preserve">Acurácia</t>
  </si>
  <si>
    <t xml:space="preserve">F1</t>
  </si>
  <si>
    <t xml:space="preserve">Std</t>
  </si>
  <si>
    <t xml:space="preserve">Resultados para a KNN por camada para textura</t>
  </si>
  <si>
    <t xml:space="preserve">TCNN3-0</t>
  </si>
  <si>
    <t xml:space="preserve">TCNN3-1</t>
  </si>
  <si>
    <t xml:space="preserve">TCNN3-2</t>
  </si>
  <si>
    <t xml:space="preserve">TCNN4-0</t>
  </si>
  <si>
    <t xml:space="preserve">TCNN4-1</t>
  </si>
  <si>
    <t xml:space="preserve">TCNN4-2</t>
  </si>
  <si>
    <t xml:space="preserve">TCNN4-3</t>
  </si>
  <si>
    <t xml:space="preserve">TCNN5-0</t>
  </si>
  <si>
    <t xml:space="preserve">TCNN5-1</t>
  </si>
  <si>
    <t xml:space="preserve">TCNN5-2</t>
  </si>
  <si>
    <t xml:space="preserve">TCNN5-3</t>
  </si>
  <si>
    <t xml:space="preserve">TCNN5-4</t>
  </si>
  <si>
    <t xml:space="preserve">TCNN6-0</t>
  </si>
  <si>
    <t xml:space="preserve">TCNN6-1</t>
  </si>
  <si>
    <t xml:space="preserve">TCNN6-2</t>
  </si>
  <si>
    <t xml:space="preserve">TCNN6-3</t>
  </si>
  <si>
    <t xml:space="preserve">TCNN6-4</t>
  </si>
  <si>
    <t xml:space="preserve">TCNN6-5</t>
  </si>
  <si>
    <t xml:space="preserve">ResNet-0</t>
  </si>
  <si>
    <t xml:space="preserve">ResNet-1</t>
  </si>
  <si>
    <t xml:space="preserve">ResNet-2</t>
  </si>
  <si>
    <t xml:space="preserve">ResNetFull-0</t>
  </si>
  <si>
    <t xml:space="preserve">ResNetFull-1</t>
  </si>
  <si>
    <t xml:space="preserve">ResNetFull-2</t>
  </si>
  <si>
    <t xml:space="preserve">ResNetFull-3</t>
  </si>
  <si>
    <t xml:space="preserve">ResNetFull-4</t>
  </si>
  <si>
    <t xml:space="preserve">Resultados para a KNN por camada para cor</t>
  </si>
  <si>
    <t xml:space="preserve">Resultados para a LMFCN (classificador SVM One-vs-All) para textura</t>
  </si>
  <si>
    <t xml:space="preserve">TCNN3</t>
  </si>
  <si>
    <t xml:space="preserve">TCNN4</t>
  </si>
  <si>
    <t xml:space="preserve">TCNN5</t>
  </si>
  <si>
    <t xml:space="preserve">TCNN6</t>
  </si>
  <si>
    <t xml:space="preserve">ResNet</t>
  </si>
  <si>
    <t xml:space="preserve">ResNetFull</t>
  </si>
  <si>
    <t xml:space="preserve">Resultados para a LMFCN (classificador SVM One-vs-All) para cor</t>
  </si>
  <si>
    <t xml:space="preserve">Resultados para a KNN com combinação das melhores camadas para cor</t>
  </si>
  <si>
    <t xml:space="preserve">TCNN3 (1 e 2) 1920</t>
  </si>
  <si>
    <t xml:space="preserve">TCNN4 (2 e 4) 1920</t>
  </si>
  <si>
    <t xml:space="preserve">TCNN5 (2 e 5) 1920</t>
  </si>
  <si>
    <t xml:space="preserve">TCNN6 (6 e 3) 1920</t>
  </si>
  <si>
    <t xml:space="preserve">ResNetFull (3 e 1) 3200</t>
  </si>
  <si>
    <t xml:space="preserve">ResNet 1920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</si>
</sst>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00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0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97" activeCellId="0" sqref="C97:C10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2.86"/>
    <col collapsed="false" customWidth="true" hidden="false" outlineLevel="0" max="2" min="2" style="0" width="10.43"/>
    <col collapsed="false" customWidth="true" hidden="false" outlineLevel="0" max="3" min="3" style="0" width="13.76"/>
    <col collapsed="false" customWidth="true" hidden="false" outlineLevel="0" max="5" min="4" style="0" width="10.43"/>
  </cols>
  <sheetData>
    <row r="1" customFormat="false" ht="12.8" hidden="false" customHeight="false" outlineLevel="0" collapsed="false">
      <c r="A1" s="0" t="s">
        <v>0</v>
      </c>
      <c r="D1" s="0" t="n">
        <v>1</v>
      </c>
      <c r="F1" s="0" t="n">
        <v>2</v>
      </c>
      <c r="H1" s="0" t="n">
        <v>3</v>
      </c>
      <c r="J1" s="0" t="n">
        <v>4</v>
      </c>
      <c r="L1" s="0" t="n">
        <v>5</v>
      </c>
    </row>
    <row r="2" customFormat="false" ht="12.8" hidden="false" customHeight="false" outlineLevel="0" collapsed="false">
      <c r="B2" s="0" t="s">
        <v>1</v>
      </c>
      <c r="C2" s="0" t="s">
        <v>2</v>
      </c>
      <c r="D2" s="0" t="s">
        <v>3</v>
      </c>
      <c r="E2" s="0" t="s">
        <v>4</v>
      </c>
      <c r="F2" s="0" t="s">
        <v>3</v>
      </c>
      <c r="G2" s="0" t="s">
        <v>4</v>
      </c>
      <c r="H2" s="0" t="s">
        <v>3</v>
      </c>
      <c r="I2" s="0" t="s">
        <v>4</v>
      </c>
      <c r="J2" s="0" t="s">
        <v>3</v>
      </c>
      <c r="K2" s="0" t="s">
        <v>4</v>
      </c>
      <c r="L2" s="0" t="s">
        <v>3</v>
      </c>
      <c r="M2" s="0" t="s">
        <v>4</v>
      </c>
      <c r="O2" s="0" t="s">
        <v>3</v>
      </c>
      <c r="P2" s="0" t="s">
        <v>5</v>
      </c>
      <c r="Q2" s="0" t="s">
        <v>4</v>
      </c>
      <c r="R2" s="0" t="s">
        <v>5</v>
      </c>
    </row>
    <row r="3" customFormat="false" ht="12.8" hidden="false" customHeight="false" outlineLevel="0" collapsed="false">
      <c r="A3" s="1" t="s">
        <v>6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customFormat="false" ht="12.8" hidden="false" customHeight="false" outlineLevel="0" collapsed="false">
      <c r="A4" s="0" t="s">
        <v>7</v>
      </c>
      <c r="B4" s="0" t="n">
        <v>64</v>
      </c>
      <c r="C4" s="0" t="n">
        <f aca="false">B4*10</f>
        <v>640</v>
      </c>
      <c r="D4" s="2" t="n">
        <v>0.46</v>
      </c>
      <c r="E4" s="2" t="n">
        <v>0.4545</v>
      </c>
      <c r="F4" s="2" t="n">
        <v>0.4833</v>
      </c>
      <c r="G4" s="2" t="n">
        <v>0.4786</v>
      </c>
      <c r="H4" s="2" t="n">
        <v>0.5233</v>
      </c>
      <c r="I4" s="2" t="n">
        <v>0.518</v>
      </c>
      <c r="J4" s="2" t="n">
        <v>0.4833</v>
      </c>
      <c r="K4" s="2" t="n">
        <v>0.4756</v>
      </c>
      <c r="L4" s="2" t="n">
        <v>0.4867</v>
      </c>
      <c r="M4" s="2" t="n">
        <v>0.4768</v>
      </c>
      <c r="O4" s="2" t="n">
        <f aca="false">AVERAGE(L4,J4,H4,F4,D4)</f>
        <v>0.48732</v>
      </c>
      <c r="P4" s="2" t="n">
        <f aca="false">STDEV(L4,J4,H4,F4,D4)</f>
        <v>0.0227686626748257</v>
      </c>
      <c r="Q4" s="2" t="n">
        <f aca="false">AVERAGE(M4,K4,I4,G4,E4)</f>
        <v>0.4807</v>
      </c>
      <c r="R4" s="2" t="n">
        <f aca="false">STDEV(M4,K4,I4,G4,E4)</f>
        <v>0.0230399652777516</v>
      </c>
    </row>
    <row r="5" customFormat="false" ht="12.8" hidden="false" customHeight="false" outlineLevel="0" collapsed="false">
      <c r="A5" s="0" t="s">
        <v>8</v>
      </c>
      <c r="B5" s="0" t="n">
        <v>128</v>
      </c>
      <c r="C5" s="0" t="n">
        <f aca="false">B5*10</f>
        <v>1280</v>
      </c>
      <c r="D5" s="2" t="n">
        <v>0.55</v>
      </c>
      <c r="E5" s="2" t="n">
        <v>0.5455</v>
      </c>
      <c r="F5" s="2" t="n">
        <v>0.53</v>
      </c>
      <c r="G5" s="2" t="n">
        <v>0.5323</v>
      </c>
      <c r="H5" s="2" t="n">
        <v>0.56</v>
      </c>
      <c r="I5" s="2" t="n">
        <v>0.5507</v>
      </c>
      <c r="J5" s="2" t="n">
        <v>0.5533</v>
      </c>
      <c r="K5" s="2" t="n">
        <v>0.5422</v>
      </c>
      <c r="L5" s="2" t="n">
        <v>0.5633</v>
      </c>
      <c r="M5" s="2" t="n">
        <v>0.5644</v>
      </c>
      <c r="O5" s="2" t="n">
        <f aca="false">AVERAGE(L5,J5,H5,F5,D5)</f>
        <v>0.55132</v>
      </c>
      <c r="P5" s="2" t="n">
        <f aca="false">STDEV(L5,J5,H5,F5,D5)</f>
        <v>0.0130294666045852</v>
      </c>
      <c r="Q5" s="2" t="n">
        <f aca="false">AVERAGE(M5,K5,I5,G5,E5)</f>
        <v>0.54702</v>
      </c>
      <c r="R5" s="2" t="n">
        <f aca="false">STDEV(M5,K5,I5,G5,E5)</f>
        <v>0.0118091913355657</v>
      </c>
    </row>
    <row r="6" customFormat="false" ht="12.8" hidden="false" customHeight="false" outlineLevel="0" collapsed="false">
      <c r="A6" s="0" t="s">
        <v>9</v>
      </c>
      <c r="B6" s="0" t="n">
        <v>64</v>
      </c>
      <c r="C6" s="0" t="n">
        <f aca="false">B6*10</f>
        <v>640</v>
      </c>
      <c r="D6" s="2" t="n">
        <v>0.59</v>
      </c>
      <c r="E6" s="2" t="n">
        <v>0.5822</v>
      </c>
      <c r="F6" s="2" t="n">
        <v>0.5633</v>
      </c>
      <c r="G6" s="2" t="n">
        <v>0.5624</v>
      </c>
      <c r="H6" s="2" t="n">
        <v>0.5867</v>
      </c>
      <c r="I6" s="2" t="n">
        <v>0.5843</v>
      </c>
      <c r="J6" s="2" t="n">
        <v>0.5767</v>
      </c>
      <c r="K6" s="2" t="n">
        <v>0.571</v>
      </c>
      <c r="L6" s="2" t="n">
        <v>0.5967</v>
      </c>
      <c r="M6" s="2" t="n">
        <v>0.593</v>
      </c>
      <c r="O6" s="2" t="n">
        <f aca="false">AVERAGE(L6,J6,H6,F6,D6)</f>
        <v>0.58268</v>
      </c>
      <c r="P6" s="2" t="n">
        <f aca="false">STDEV(L6,J6,H6,F6,D6)</f>
        <v>0.0130158365078853</v>
      </c>
      <c r="Q6" s="2" t="n">
        <f aca="false">AVERAGE(M6,K6,I6,G6,E6)</f>
        <v>0.57858</v>
      </c>
      <c r="R6" s="2" t="n">
        <f aca="false">STDEV(M6,K6,I6,G6,E6)</f>
        <v>0.0119687927544928</v>
      </c>
    </row>
    <row r="7" customFormat="false" ht="12.8" hidden="false" customHeight="false" outlineLevel="0" collapsed="false">
      <c r="O7" s="2"/>
      <c r="P7" s="2"/>
      <c r="Q7" s="2"/>
      <c r="R7" s="2"/>
    </row>
    <row r="8" customFormat="false" ht="12.8" hidden="false" customHeight="false" outlineLevel="0" collapsed="false">
      <c r="A8" s="0" t="s">
        <v>10</v>
      </c>
      <c r="B8" s="0" t="n">
        <v>64</v>
      </c>
      <c r="C8" s="0" t="n">
        <f aca="false">B8*10</f>
        <v>640</v>
      </c>
      <c r="D8" s="2" t="n">
        <v>0.46</v>
      </c>
      <c r="E8" s="2" t="n">
        <v>0.4565</v>
      </c>
      <c r="F8" s="2" t="n">
        <v>0.4767</v>
      </c>
      <c r="G8" s="2" t="n">
        <v>0.4676</v>
      </c>
      <c r="H8" s="2" t="n">
        <v>0.5167</v>
      </c>
      <c r="I8" s="2" t="n">
        <v>0.5085</v>
      </c>
      <c r="J8" s="2" t="n">
        <v>0.5033</v>
      </c>
      <c r="K8" s="2" t="n">
        <v>0.4937</v>
      </c>
      <c r="L8" s="2" t="n">
        <v>0.4767</v>
      </c>
      <c r="M8" s="2" t="n">
        <v>0.4688</v>
      </c>
      <c r="O8" s="2" t="n">
        <f aca="false">AVERAGE(L8,J8,H8,F8,D8)</f>
        <v>0.48668</v>
      </c>
      <c r="P8" s="2" t="n">
        <f aca="false">STDEV(L8,J8,H8,F8,D8)</f>
        <v>0.0228497702395451</v>
      </c>
      <c r="Q8" s="2" t="n">
        <f aca="false">AVERAGE(M8,K8,I8,G8,E8)</f>
        <v>0.47902</v>
      </c>
      <c r="R8" s="2" t="n">
        <f aca="false">STDEV(M8,K8,I8,G8,E8)</f>
        <v>0.0213693004096999</v>
      </c>
    </row>
    <row r="9" customFormat="false" ht="12.8" hidden="false" customHeight="false" outlineLevel="0" collapsed="false">
      <c r="A9" s="0" t="s">
        <v>11</v>
      </c>
      <c r="B9" s="0" t="n">
        <v>128</v>
      </c>
      <c r="C9" s="0" t="n">
        <f aca="false">B9*10</f>
        <v>1280</v>
      </c>
      <c r="D9" s="2" t="n">
        <v>0.54</v>
      </c>
      <c r="E9" s="2" t="n">
        <v>0.541</v>
      </c>
      <c r="F9" s="2" t="n">
        <v>0.5333</v>
      </c>
      <c r="G9" s="2" t="n">
        <v>0.5376</v>
      </c>
      <c r="H9" s="2" t="n">
        <v>0.57</v>
      </c>
      <c r="I9" s="2" t="n">
        <v>0.565</v>
      </c>
      <c r="J9" s="2" t="n">
        <v>0.5367</v>
      </c>
      <c r="K9" s="2" t="n">
        <v>0.527</v>
      </c>
      <c r="L9" s="2" t="n">
        <v>0.5567</v>
      </c>
      <c r="M9" s="2" t="n">
        <v>0.5552</v>
      </c>
      <c r="O9" s="2" t="n">
        <f aca="false">AVERAGE(L9,J9,H9,F9,D9)</f>
        <v>0.54734</v>
      </c>
      <c r="P9" s="2" t="n">
        <f aca="false">STDEV(L9,J9,H9,F9,D9)</f>
        <v>0.0155345743424144</v>
      </c>
      <c r="Q9" s="2" t="n">
        <f aca="false">AVERAGE(M9,K9,I9,G9,E9)</f>
        <v>0.54516</v>
      </c>
      <c r="R9" s="2" t="n">
        <f aca="false">STDEV(M9,K9,I9,G9,E9)</f>
        <v>0.0149889292479483</v>
      </c>
    </row>
    <row r="10" customFormat="false" ht="12.8" hidden="false" customHeight="false" outlineLevel="0" collapsed="false">
      <c r="A10" s="0" t="s">
        <v>12</v>
      </c>
      <c r="B10" s="0" t="n">
        <v>128</v>
      </c>
      <c r="C10" s="0" t="n">
        <f aca="false">B10*10</f>
        <v>1280</v>
      </c>
      <c r="D10" s="2" t="n">
        <v>0.58</v>
      </c>
      <c r="E10" s="2" t="n">
        <v>0.5763</v>
      </c>
      <c r="F10" s="2" t="n">
        <v>0.58</v>
      </c>
      <c r="G10" s="2" t="n">
        <v>0.5827</v>
      </c>
      <c r="H10" s="2" t="n">
        <v>0.6267</v>
      </c>
      <c r="I10" s="2" t="n">
        <v>0.6282</v>
      </c>
      <c r="J10" s="2" t="n">
        <v>0.5833</v>
      </c>
      <c r="K10" s="2" t="n">
        <v>0.5733</v>
      </c>
      <c r="L10" s="2" t="n">
        <v>0.6167</v>
      </c>
      <c r="M10" s="2" t="n">
        <v>0.6147</v>
      </c>
      <c r="O10" s="2" t="n">
        <f aca="false">AVERAGE(L10,J10,H10,F10,D10)</f>
        <v>0.59734</v>
      </c>
      <c r="P10" s="2" t="n">
        <f aca="false">STDEV(L10,J10,H10,F10,D10)</f>
        <v>0.0225571053107441</v>
      </c>
      <c r="Q10" s="2" t="n">
        <f aca="false">AVERAGE(M10,K10,I10,G10,E10)</f>
        <v>0.59504</v>
      </c>
      <c r="R10" s="2" t="n">
        <f aca="false">STDEV(M10,K10,I10,G10,E10)</f>
        <v>0.024810239821493</v>
      </c>
    </row>
    <row r="11" customFormat="false" ht="12.8" hidden="false" customHeight="false" outlineLevel="0" collapsed="false">
      <c r="A11" s="0" t="s">
        <v>13</v>
      </c>
      <c r="B11" s="0" t="n">
        <v>64</v>
      </c>
      <c r="C11" s="0" t="n">
        <f aca="false">B11*10</f>
        <v>640</v>
      </c>
      <c r="D11" s="2" t="n">
        <v>0.5867</v>
      </c>
      <c r="E11" s="2" t="n">
        <v>0.5865</v>
      </c>
      <c r="F11" s="2" t="n">
        <v>0.58</v>
      </c>
      <c r="G11" s="2" t="n">
        <v>0.5795</v>
      </c>
      <c r="H11" s="2" t="n">
        <v>0.6433</v>
      </c>
      <c r="I11" s="2" t="n">
        <v>0.6444</v>
      </c>
      <c r="J11" s="2" t="n">
        <v>0.5933</v>
      </c>
      <c r="K11" s="2" t="n">
        <v>0.5898</v>
      </c>
      <c r="L11" s="2" t="n">
        <v>0.6167</v>
      </c>
      <c r="M11" s="2" t="n">
        <v>0.6136</v>
      </c>
      <c r="O11" s="2" t="n">
        <f aca="false">AVERAGE(L11,J11,H11,F11,D11)</f>
        <v>0.604</v>
      </c>
      <c r="P11" s="2" t="n">
        <f aca="false">STDEV(L11,J11,H11,F11,D11)</f>
        <v>0.0259593913642057</v>
      </c>
      <c r="Q11" s="2" t="n">
        <f aca="false">AVERAGE(M11,K11,I11,G11,E11)</f>
        <v>0.60276</v>
      </c>
      <c r="R11" s="2" t="n">
        <f aca="false">STDEV(M11,K11,I11,G11,E11)</f>
        <v>0.0265742920884075</v>
      </c>
    </row>
    <row r="12" customFormat="false" ht="12.8" hidden="false" customHeight="false" outlineLevel="0" collapsed="false">
      <c r="O12" s="2"/>
      <c r="P12" s="2"/>
      <c r="Q12" s="2"/>
      <c r="R12" s="2"/>
    </row>
    <row r="13" customFormat="false" ht="12.8" hidden="false" customHeight="false" outlineLevel="0" collapsed="false">
      <c r="A13" s="0" t="s">
        <v>14</v>
      </c>
      <c r="B13" s="0" t="n">
        <v>64</v>
      </c>
      <c r="C13" s="0" t="n">
        <f aca="false">B13*10</f>
        <v>640</v>
      </c>
      <c r="D13" s="2" t="n">
        <v>0.4367</v>
      </c>
      <c r="E13" s="2" t="n">
        <v>0.4298</v>
      </c>
      <c r="F13" s="2" t="n">
        <v>0.5033</v>
      </c>
      <c r="G13" s="2" t="n">
        <v>0.4992</v>
      </c>
      <c r="H13" s="2" t="n">
        <v>0.5167</v>
      </c>
      <c r="I13" s="2" t="n">
        <v>0.5102</v>
      </c>
      <c r="J13" s="2" t="n">
        <v>0.51</v>
      </c>
      <c r="K13" s="2" t="n">
        <v>0.5032</v>
      </c>
      <c r="L13" s="2" t="n">
        <v>0.4667</v>
      </c>
      <c r="M13" s="2" t="n">
        <v>0.4587</v>
      </c>
      <c r="O13" s="2" t="n">
        <f aca="false">AVERAGE(L13,J13,H13,F13,D13)</f>
        <v>0.48668</v>
      </c>
      <c r="P13" s="2" t="n">
        <f aca="false">STDEV(L13,J13,H13,F13,D13)</f>
        <v>0.0339795821045522</v>
      </c>
      <c r="Q13" s="2" t="n">
        <f aca="false">AVERAGE(M13,K13,I13,G13,E13)</f>
        <v>0.48022</v>
      </c>
      <c r="R13" s="2" t="n">
        <f aca="false">STDEV(M13,K13,I13,G13,E13)</f>
        <v>0.0346136100399828</v>
      </c>
    </row>
    <row r="14" customFormat="false" ht="12.8" hidden="false" customHeight="false" outlineLevel="0" collapsed="false">
      <c r="A14" s="0" t="s">
        <v>15</v>
      </c>
      <c r="B14" s="0" t="n">
        <v>128</v>
      </c>
      <c r="C14" s="0" t="n">
        <f aca="false">B14*10</f>
        <v>1280</v>
      </c>
      <c r="D14" s="2" t="n">
        <v>0.5533</v>
      </c>
      <c r="E14" s="2" t="n">
        <v>0.5491</v>
      </c>
      <c r="F14" s="2" t="n">
        <v>0.54</v>
      </c>
      <c r="G14" s="2" t="n">
        <v>0.5396</v>
      </c>
      <c r="H14" s="2" t="n">
        <v>0.5667</v>
      </c>
      <c r="I14" s="2" t="n">
        <v>0.5597</v>
      </c>
      <c r="J14" s="2" t="n">
        <v>0.56</v>
      </c>
      <c r="K14" s="2" t="n">
        <v>0.5516</v>
      </c>
      <c r="L14" s="2" t="n">
        <v>0.5467</v>
      </c>
      <c r="M14" s="2" t="n">
        <v>0.545</v>
      </c>
      <c r="O14" s="2" t="n">
        <f aca="false">AVERAGE(L14,J14,H14,F14,D14)</f>
        <v>0.55334</v>
      </c>
      <c r="P14" s="2" t="n">
        <f aca="false">STDEV(L14,J14,H14,F14,D14)</f>
        <v>0.0105462315544464</v>
      </c>
      <c r="Q14" s="2" t="n">
        <f aca="false">AVERAGE(M14,K14,I14,G14,E14)</f>
        <v>0.549</v>
      </c>
      <c r="R14" s="2" t="n">
        <f aca="false">STDEV(M14,K14,I14,G14,E14)</f>
        <v>0.00751032622460569</v>
      </c>
    </row>
    <row r="15" customFormat="false" ht="12.8" hidden="false" customHeight="false" outlineLevel="0" collapsed="false">
      <c r="A15" s="0" t="s">
        <v>16</v>
      </c>
      <c r="B15" s="0" t="n">
        <v>128</v>
      </c>
      <c r="C15" s="0" t="n">
        <f aca="false">B15*10</f>
        <v>1280</v>
      </c>
      <c r="D15" s="2" t="n">
        <v>0.6067</v>
      </c>
      <c r="E15" s="2" t="n">
        <v>0.6051</v>
      </c>
      <c r="F15" s="2" t="n">
        <v>0.5733</v>
      </c>
      <c r="G15" s="2" t="n">
        <v>0.5742</v>
      </c>
      <c r="H15" s="2" t="n">
        <v>0.6367</v>
      </c>
      <c r="I15" s="2" t="n">
        <v>0.6361</v>
      </c>
      <c r="J15" s="2" t="n">
        <v>0.5933</v>
      </c>
      <c r="K15" s="2" t="n">
        <v>0.5877</v>
      </c>
      <c r="L15" s="2" t="n">
        <v>0.63</v>
      </c>
      <c r="M15" s="2" t="n">
        <v>0.6262</v>
      </c>
      <c r="O15" s="2" t="n">
        <f aca="false">AVERAGE(L15,J15,H15,F15,D15)</f>
        <v>0.608</v>
      </c>
      <c r="P15" s="2" t="n">
        <f aca="false">STDEV(L15,J15,H15,F15,D15)</f>
        <v>0.0261225955831345</v>
      </c>
      <c r="Q15" s="2" t="n">
        <f aca="false">AVERAGE(M15,K15,I15,G15,E15)</f>
        <v>0.60586</v>
      </c>
      <c r="R15" s="2" t="n">
        <f aca="false">STDEV(M15,K15,I15,G15,E15)</f>
        <v>0.0257919173385772</v>
      </c>
    </row>
    <row r="16" customFormat="false" ht="12.8" hidden="false" customHeight="false" outlineLevel="0" collapsed="false">
      <c r="A16" s="0" t="s">
        <v>17</v>
      </c>
      <c r="B16" s="0" t="n">
        <v>128</v>
      </c>
      <c r="C16" s="0" t="n">
        <f aca="false">B16*10</f>
        <v>1280</v>
      </c>
      <c r="D16" s="2" t="n">
        <v>0.6133</v>
      </c>
      <c r="E16" s="2" t="n">
        <v>0.6118</v>
      </c>
      <c r="F16" s="2" t="n">
        <v>0.5767</v>
      </c>
      <c r="G16" s="2" t="n">
        <v>0.5768</v>
      </c>
      <c r="H16" s="2" t="n">
        <v>0.68</v>
      </c>
      <c r="I16" s="2" t="n">
        <v>0.6792</v>
      </c>
      <c r="J16" s="2" t="n">
        <v>0.62</v>
      </c>
      <c r="K16" s="2" t="n">
        <v>0.6156</v>
      </c>
      <c r="L16" s="2" t="n">
        <v>0.6233</v>
      </c>
      <c r="M16" s="2" t="n">
        <v>0.6226</v>
      </c>
      <c r="O16" s="2" t="n">
        <f aca="false">AVERAGE(L16,J16,H16,F16,D16)</f>
        <v>0.62266</v>
      </c>
      <c r="P16" s="2" t="n">
        <f aca="false">STDEV(L16,J16,H16,F16,D16)</f>
        <v>0.0370651183729393</v>
      </c>
      <c r="Q16" s="2" t="n">
        <f aca="false">AVERAGE(M16,K16,I16,G16,E16)</f>
        <v>0.6212</v>
      </c>
      <c r="R16" s="2" t="n">
        <f aca="false">STDEV(M16,K16,I16,G16,E16)</f>
        <v>0.0369358904048623</v>
      </c>
    </row>
    <row r="17" customFormat="false" ht="12.8" hidden="false" customHeight="false" outlineLevel="0" collapsed="false">
      <c r="A17" s="0" t="s">
        <v>18</v>
      </c>
      <c r="B17" s="0" t="n">
        <v>64</v>
      </c>
      <c r="C17" s="0" t="n">
        <f aca="false">B17*10</f>
        <v>640</v>
      </c>
      <c r="D17" s="2" t="n">
        <v>0.6267</v>
      </c>
      <c r="E17" s="2" t="n">
        <v>0.6291</v>
      </c>
      <c r="F17" s="2" t="n">
        <v>0.6067</v>
      </c>
      <c r="G17" s="2" t="n">
        <v>0.6065</v>
      </c>
      <c r="H17" s="2" t="n">
        <v>0.6533</v>
      </c>
      <c r="I17" s="2" t="n">
        <v>0.6531</v>
      </c>
      <c r="J17" s="2" t="n">
        <v>0.63</v>
      </c>
      <c r="K17" s="2" t="n">
        <v>0.6278</v>
      </c>
      <c r="L17" s="2" t="n">
        <v>0.63</v>
      </c>
      <c r="M17" s="2" t="n">
        <v>0.6258</v>
      </c>
      <c r="O17" s="2" t="n">
        <f aca="false">AVERAGE(L17,J17,H17,F17,D17)</f>
        <v>0.62934</v>
      </c>
      <c r="P17" s="2" t="n">
        <f aca="false">STDEV(L17,J17,H17,F17,D17)</f>
        <v>0.0165415537359705</v>
      </c>
      <c r="Q17" s="2" t="n">
        <f aca="false">AVERAGE(M17,K17,I17,G17,E17)</f>
        <v>0.62846</v>
      </c>
      <c r="R17" s="2" t="n">
        <f aca="false">STDEV(M17,K17,I17,G17,E17)</f>
        <v>0.0165626990554076</v>
      </c>
    </row>
    <row r="18" customFormat="false" ht="12.8" hidden="false" customHeight="false" outlineLevel="0" collapsed="false">
      <c r="O18" s="2"/>
      <c r="P18" s="2"/>
      <c r="Q18" s="2"/>
      <c r="R18" s="2"/>
    </row>
    <row r="19" customFormat="false" ht="12.8" hidden="false" customHeight="false" outlineLevel="0" collapsed="false">
      <c r="A19" s="0" t="s">
        <v>19</v>
      </c>
      <c r="B19" s="0" t="n">
        <v>64</v>
      </c>
      <c r="C19" s="0" t="n">
        <f aca="false">B19*10</f>
        <v>640</v>
      </c>
      <c r="D19" s="2" t="n">
        <v>0.4433</v>
      </c>
      <c r="E19" s="2" t="n">
        <v>0.4355</v>
      </c>
      <c r="F19" s="2" t="n">
        <v>0.51</v>
      </c>
      <c r="G19" s="2" t="n">
        <v>0.5066</v>
      </c>
      <c r="H19" s="2" t="n">
        <v>0.5233</v>
      </c>
      <c r="I19" s="2" t="n">
        <v>0.519</v>
      </c>
      <c r="J19" s="2" t="n">
        <v>0.4933</v>
      </c>
      <c r="K19" s="2" t="n">
        <v>0.4868</v>
      </c>
      <c r="L19" s="2" t="n">
        <v>0.4967</v>
      </c>
      <c r="M19" s="2" t="n">
        <v>0.4949</v>
      </c>
      <c r="O19" s="2" t="n">
        <f aca="false">AVERAGE(L19,J19,H19,F19,D19)</f>
        <v>0.49332</v>
      </c>
      <c r="P19" s="2" t="n">
        <f aca="false">STDEV(L19,J19,H19,F19,D19)</f>
        <v>0.0303745288029296</v>
      </c>
      <c r="Q19" s="2" t="n">
        <f aca="false">AVERAGE(M19,K19,I19,G19,E19)</f>
        <v>0.48856</v>
      </c>
      <c r="R19" s="2" t="n">
        <f aca="false">STDEV(M19,K19,I19,G19,E19)</f>
        <v>0.0320573392532818</v>
      </c>
    </row>
    <row r="20" customFormat="false" ht="12.8" hidden="false" customHeight="false" outlineLevel="0" collapsed="false">
      <c r="A20" s="0" t="s">
        <v>20</v>
      </c>
      <c r="B20" s="0" t="n">
        <v>128</v>
      </c>
      <c r="C20" s="0" t="n">
        <f aca="false">B20*10</f>
        <v>1280</v>
      </c>
      <c r="D20" s="2" t="n">
        <v>0.54</v>
      </c>
      <c r="E20" s="2" t="n">
        <v>0.5369</v>
      </c>
      <c r="F20" s="2" t="n">
        <v>0.5467</v>
      </c>
      <c r="G20" s="2" t="n">
        <v>0.5486</v>
      </c>
      <c r="H20" s="2" t="n">
        <v>0.59</v>
      </c>
      <c r="I20" s="2" t="n">
        <v>0.5837</v>
      </c>
      <c r="J20" s="2" t="n">
        <v>0.5733</v>
      </c>
      <c r="K20" s="2" t="n">
        <v>0.5655</v>
      </c>
      <c r="L20" s="2" t="n">
        <v>0.5733</v>
      </c>
      <c r="M20" s="2" t="n">
        <v>0.5727</v>
      </c>
      <c r="O20" s="2" t="n">
        <f aca="false">AVERAGE(L20,J20,H20,F20,D20)</f>
        <v>0.56466</v>
      </c>
      <c r="P20" s="2" t="n">
        <f aca="false">STDEV(L20,J20,H20,F20,D20)</f>
        <v>0.0207490481709403</v>
      </c>
      <c r="Q20" s="2" t="n">
        <f aca="false">AVERAGE(M20,K20,I20,G20,E20)</f>
        <v>0.56148</v>
      </c>
      <c r="R20" s="2" t="n">
        <f aca="false">STDEV(M20,K20,I20,G20,E20)</f>
        <v>0.0187473198084419</v>
      </c>
    </row>
    <row r="21" customFormat="false" ht="12.8" hidden="false" customHeight="false" outlineLevel="0" collapsed="false">
      <c r="A21" s="0" t="s">
        <v>21</v>
      </c>
      <c r="B21" s="0" t="n">
        <v>128</v>
      </c>
      <c r="C21" s="0" t="n">
        <f aca="false">B21*10</f>
        <v>1280</v>
      </c>
      <c r="D21" s="2" t="n">
        <v>0.6</v>
      </c>
      <c r="E21" s="2" t="n">
        <v>0.5974</v>
      </c>
      <c r="F21" s="2" t="n">
        <v>0.56</v>
      </c>
      <c r="G21" s="2" t="n">
        <v>0.5573</v>
      </c>
      <c r="H21" s="2" t="n">
        <v>0.64</v>
      </c>
      <c r="I21" s="2" t="n">
        <v>0.6419</v>
      </c>
      <c r="J21" s="2" t="n">
        <v>0.5967</v>
      </c>
      <c r="K21" s="2" t="n">
        <v>0.5903</v>
      </c>
      <c r="L21" s="2" t="n">
        <v>0.6467</v>
      </c>
      <c r="M21" s="2" t="n">
        <v>0.6446</v>
      </c>
      <c r="O21" s="2" t="n">
        <f aca="false">AVERAGE(L21,J21,H21,F21,D21)</f>
        <v>0.60868</v>
      </c>
      <c r="P21" s="2" t="n">
        <f aca="false">STDEV(L21,J21,H21,F21,D21)</f>
        <v>0.0354085724083872</v>
      </c>
      <c r="Q21" s="2" t="n">
        <f aca="false">AVERAGE(M21,K21,I21,G21,E21)</f>
        <v>0.6063</v>
      </c>
      <c r="R21" s="2" t="n">
        <f aca="false">STDEV(M21,K21,I21,G21,E21)</f>
        <v>0.0369812790476479</v>
      </c>
    </row>
    <row r="22" customFormat="false" ht="12.8" hidden="false" customHeight="false" outlineLevel="0" collapsed="false">
      <c r="A22" s="0" t="s">
        <v>22</v>
      </c>
      <c r="B22" s="0" t="n">
        <v>128</v>
      </c>
      <c r="C22" s="0" t="n">
        <f aca="false">B22*10</f>
        <v>1280</v>
      </c>
      <c r="D22" s="2" t="n">
        <v>0.6233</v>
      </c>
      <c r="E22" s="2" t="n">
        <v>0.6256</v>
      </c>
      <c r="F22" s="2" t="n">
        <v>0.5867</v>
      </c>
      <c r="G22" s="2" t="n">
        <v>0.5848</v>
      </c>
      <c r="H22" s="2" t="n">
        <v>0.6867</v>
      </c>
      <c r="I22" s="2" t="n">
        <v>0.6854</v>
      </c>
      <c r="J22" s="2" t="n">
        <v>0.62</v>
      </c>
      <c r="K22" s="2" t="n">
        <v>0.6118</v>
      </c>
      <c r="L22" s="2" t="n">
        <v>0.6567</v>
      </c>
      <c r="M22" s="2" t="n">
        <v>0.6544</v>
      </c>
      <c r="O22" s="2" t="n">
        <f aca="false">AVERAGE(L22,J22,H22,F22,D22)</f>
        <v>0.63468</v>
      </c>
      <c r="P22" s="2" t="n">
        <f aca="false">STDEV(L22,J22,H22,F22,D22)</f>
        <v>0.0382035600435352</v>
      </c>
      <c r="Q22" s="2" t="n">
        <f aca="false">AVERAGE(M22,K22,I22,G22,E22)</f>
        <v>0.6324</v>
      </c>
      <c r="R22" s="2" t="n">
        <f aca="false">STDEV(M22,K22,I22,G22,E22)</f>
        <v>0.0388244768155348</v>
      </c>
    </row>
    <row r="23" customFormat="false" ht="12.8" hidden="false" customHeight="false" outlineLevel="0" collapsed="false">
      <c r="A23" s="0" t="s">
        <v>23</v>
      </c>
      <c r="B23" s="0" t="n">
        <v>128</v>
      </c>
      <c r="C23" s="0" t="n">
        <f aca="false">B23*10</f>
        <v>1280</v>
      </c>
      <c r="D23" s="2" t="n">
        <v>0.6233</v>
      </c>
      <c r="E23" s="2" t="n">
        <v>0.6273</v>
      </c>
      <c r="F23" s="2" t="n">
        <v>0.6</v>
      </c>
      <c r="G23" s="2" t="n">
        <v>0.5965</v>
      </c>
      <c r="H23" s="2" t="n">
        <v>0.6667</v>
      </c>
      <c r="I23" s="2" t="n">
        <v>0.6646</v>
      </c>
      <c r="J23" s="2" t="n">
        <v>0.6267</v>
      </c>
      <c r="K23" s="2" t="n">
        <v>0.6187</v>
      </c>
      <c r="L23" s="2" t="n">
        <v>0.6467</v>
      </c>
      <c r="M23" s="2" t="n">
        <v>0.6427</v>
      </c>
      <c r="O23" s="2" t="n">
        <f aca="false">AVERAGE(L23,J23,H23,F23,D23)</f>
        <v>0.63268</v>
      </c>
      <c r="P23" s="2" t="n">
        <f aca="false">STDEV(L23,J23,H23,F23,D23)</f>
        <v>0.0252272075347233</v>
      </c>
      <c r="Q23" s="2" t="n">
        <f aca="false">AVERAGE(M23,K23,I23,G23,E23)</f>
        <v>0.62996</v>
      </c>
      <c r="R23" s="2" t="n">
        <f aca="false">STDEV(M23,K23,I23,G23,E23)</f>
        <v>0.0255718204279633</v>
      </c>
    </row>
    <row r="24" customFormat="false" ht="12.8" hidden="false" customHeight="false" outlineLevel="0" collapsed="false">
      <c r="A24" s="0" t="s">
        <v>24</v>
      </c>
      <c r="B24" s="0" t="n">
        <v>64</v>
      </c>
      <c r="C24" s="0" t="n">
        <f aca="false">B24*10</f>
        <v>640</v>
      </c>
      <c r="D24" s="2" t="n">
        <v>0.6267</v>
      </c>
      <c r="E24" s="2" t="n">
        <v>0.6295</v>
      </c>
      <c r="F24" s="2" t="n">
        <v>0.6067</v>
      </c>
      <c r="G24" s="2" t="n">
        <v>0.6023</v>
      </c>
      <c r="H24" s="2" t="n">
        <v>0.67</v>
      </c>
      <c r="I24" s="2" t="n">
        <v>0.6685</v>
      </c>
      <c r="J24" s="2" t="n">
        <v>0.6467</v>
      </c>
      <c r="K24" s="2" t="n">
        <v>0.6447</v>
      </c>
      <c r="L24" s="2" t="n">
        <v>0.6667</v>
      </c>
      <c r="M24" s="2" t="n">
        <v>0.6634</v>
      </c>
      <c r="O24" s="2" t="n">
        <f aca="false">AVERAGE(L24,J24,H24,F24,D24)</f>
        <v>0.64336</v>
      </c>
      <c r="P24" s="2" t="n">
        <f aca="false">STDEV(L24,J24,H24,F24,D24)</f>
        <v>0.0268659263752434</v>
      </c>
      <c r="Q24" s="2" t="n">
        <f aca="false">AVERAGE(M24,K24,I24,G24,E24)</f>
        <v>0.64168</v>
      </c>
      <c r="R24" s="2" t="n">
        <f aca="false">STDEV(M24,K24,I24,G24,E24)</f>
        <v>0.0269227041732438</v>
      </c>
    </row>
    <row r="25" customFormat="false" ht="12.8" hidden="false" customHeight="false" outlineLevel="0" collapsed="false">
      <c r="O25" s="2"/>
      <c r="P25" s="2"/>
      <c r="Q25" s="2"/>
      <c r="R25" s="2"/>
    </row>
    <row r="26" customFormat="false" ht="12.8" hidden="false" customHeight="false" outlineLevel="0" collapsed="false">
      <c r="A26" s="0" t="s">
        <v>25</v>
      </c>
      <c r="B26" s="0" t="n">
        <v>64</v>
      </c>
      <c r="C26" s="0" t="n">
        <f aca="false">B26*10</f>
        <v>640</v>
      </c>
      <c r="D26" s="2" t="n">
        <v>0.62</v>
      </c>
      <c r="E26" s="2" t="n">
        <v>0.6176</v>
      </c>
      <c r="F26" s="2" t="n">
        <v>0.62</v>
      </c>
      <c r="G26" s="2" t="n">
        <v>0.6158</v>
      </c>
      <c r="H26" s="2" t="n">
        <v>0.6367</v>
      </c>
      <c r="I26" s="2" t="n">
        <v>0.6257</v>
      </c>
      <c r="J26" s="2" t="n">
        <v>0.62</v>
      </c>
      <c r="K26" s="2" t="n">
        <v>0.6141</v>
      </c>
      <c r="L26" s="2" t="n">
        <v>0.64</v>
      </c>
      <c r="M26" s="2" t="n">
        <v>0.6376</v>
      </c>
      <c r="O26" s="2" t="n">
        <f aca="false">AVERAGE(L26,J26,H26,F26,D26)</f>
        <v>0.62734</v>
      </c>
      <c r="P26" s="2" t="n">
        <f aca="false">STDEV(L26,J26,H26,F26,D26)</f>
        <v>0.0101182014212013</v>
      </c>
      <c r="Q26" s="2" t="n">
        <f aca="false">AVERAGE(M26,K26,I26,G26,E26)</f>
        <v>0.62216</v>
      </c>
      <c r="R26" s="2" t="n">
        <f aca="false">STDEV(M26,K26,I26,G26,E26)</f>
        <v>0.00970994335719831</v>
      </c>
    </row>
    <row r="27" customFormat="false" ht="12.8" hidden="false" customHeight="false" outlineLevel="0" collapsed="false">
      <c r="A27" s="0" t="s">
        <v>26</v>
      </c>
      <c r="B27" s="0" t="n">
        <v>64</v>
      </c>
      <c r="C27" s="0" t="n">
        <f aca="false">B27*10</f>
        <v>640</v>
      </c>
      <c r="D27" s="2" t="n">
        <v>0.8367</v>
      </c>
      <c r="E27" s="2" t="n">
        <v>0.8353</v>
      </c>
      <c r="F27" s="2" t="n">
        <v>0.8367</v>
      </c>
      <c r="G27" s="2" t="n">
        <v>0.8345</v>
      </c>
      <c r="H27" s="2" t="n">
        <v>0.8533</v>
      </c>
      <c r="I27" s="2" t="n">
        <v>0.8558</v>
      </c>
      <c r="J27" s="2" t="n">
        <v>0.8467</v>
      </c>
      <c r="K27" s="2" t="n">
        <v>0.8467</v>
      </c>
      <c r="L27" s="2" t="n">
        <v>0.87</v>
      </c>
      <c r="M27" s="2" t="n">
        <v>0.8687</v>
      </c>
      <c r="O27" s="2" t="n">
        <f aca="false">AVERAGE(L27,J27,H27,F27,D27)</f>
        <v>0.84868</v>
      </c>
      <c r="P27" s="2" t="n">
        <f aca="false">STDEV(L27,J27,H27,F27,D27)</f>
        <v>0.0138460102556657</v>
      </c>
      <c r="Q27" s="2" t="n">
        <f aca="false">AVERAGE(M27,K27,I27,G27,E27)</f>
        <v>0.8482</v>
      </c>
      <c r="R27" s="2" t="n">
        <f aca="false">STDEV(M27,K27,I27,G27,E27)</f>
        <v>0.014442645187084</v>
      </c>
    </row>
    <row r="28" customFormat="false" ht="12.8" hidden="false" customHeight="false" outlineLevel="0" collapsed="false">
      <c r="A28" s="0" t="s">
        <v>27</v>
      </c>
      <c r="B28" s="0" t="n">
        <v>128</v>
      </c>
      <c r="C28" s="0" t="n">
        <f aca="false">B28*10</f>
        <v>1280</v>
      </c>
      <c r="D28" s="2" t="n">
        <v>0.8833</v>
      </c>
      <c r="E28" s="2" t="n">
        <v>0.8836</v>
      </c>
      <c r="F28" s="2" t="n">
        <v>0.92</v>
      </c>
      <c r="G28" s="2" t="n">
        <v>0.9177</v>
      </c>
      <c r="H28" s="2" t="n">
        <v>0.9167</v>
      </c>
      <c r="I28" s="2" t="n">
        <v>0.9174</v>
      </c>
      <c r="J28" s="2" t="n">
        <v>0.9067</v>
      </c>
      <c r="K28" s="2" t="n">
        <v>0.9052</v>
      </c>
      <c r="L28" s="2" t="n">
        <v>0.9233</v>
      </c>
      <c r="M28" s="2" t="n">
        <v>0.9225</v>
      </c>
      <c r="O28" s="2" t="n">
        <f aca="false">AVERAGE(L28,J28,H28,F28,D28)</f>
        <v>0.91</v>
      </c>
      <c r="P28" s="2" t="n">
        <f aca="false">STDEV(L28,J28,H28,F28,D28)</f>
        <v>0.016167560112769</v>
      </c>
      <c r="Q28" s="2" t="n">
        <f aca="false">AVERAGE(M28,K28,I28,G28,E28)</f>
        <v>0.90928</v>
      </c>
      <c r="R28" s="2" t="n">
        <f aca="false">STDEV(M28,K28,I28,G28,E28)</f>
        <v>0.0157139110344942</v>
      </c>
    </row>
    <row r="29" customFormat="false" ht="12.8" hidden="false" customHeight="false" outlineLevel="0" collapsed="false">
      <c r="O29" s="2"/>
      <c r="P29" s="2"/>
      <c r="Q29" s="2"/>
      <c r="R29" s="2"/>
    </row>
    <row r="30" customFormat="false" ht="12.8" hidden="false" customHeight="false" outlineLevel="0" collapsed="false">
      <c r="A30" s="0" t="s">
        <v>28</v>
      </c>
      <c r="B30" s="0" t="n">
        <v>64</v>
      </c>
      <c r="C30" s="0" t="n">
        <f aca="false">B30*10</f>
        <v>640</v>
      </c>
      <c r="D30" s="2" t="n">
        <v>0.6167</v>
      </c>
      <c r="E30" s="2" t="n">
        <v>0.611</v>
      </c>
      <c r="F30" s="2" t="n">
        <v>0.6367</v>
      </c>
      <c r="G30" s="2" t="n">
        <v>0.633</v>
      </c>
      <c r="H30" s="2" t="n">
        <v>0.6633</v>
      </c>
      <c r="I30" s="2" t="n">
        <v>0.6525</v>
      </c>
      <c r="J30" s="2" t="n">
        <v>0.6333</v>
      </c>
      <c r="K30" s="2" t="n">
        <v>0.6272</v>
      </c>
      <c r="L30" s="2" t="n">
        <v>0.6333</v>
      </c>
      <c r="M30" s="2" t="n">
        <v>0.6346</v>
      </c>
      <c r="O30" s="2" t="n">
        <f aca="false">AVERAGE(L30,J30,H30,F30,D30)</f>
        <v>0.63666</v>
      </c>
      <c r="P30" s="2" t="n">
        <f aca="false">STDEV(L30,J30,H30,F30,D30)</f>
        <v>0.0168127332697572</v>
      </c>
      <c r="Q30" s="2" t="n">
        <f aca="false">AVERAGE(M30,K30,I30,G30,E30)</f>
        <v>0.63166</v>
      </c>
      <c r="R30" s="2" t="n">
        <f aca="false">STDEV(M30,K30,I30,G30,E30)</f>
        <v>0.0149287641819408</v>
      </c>
    </row>
    <row r="31" customFormat="false" ht="12.8" hidden="false" customHeight="false" outlineLevel="0" collapsed="false">
      <c r="A31" s="0" t="s">
        <v>29</v>
      </c>
      <c r="B31" s="0" t="n">
        <v>64</v>
      </c>
      <c r="C31" s="0" t="n">
        <f aca="false">B31*10</f>
        <v>640</v>
      </c>
      <c r="D31" s="2" t="n">
        <v>0.8233</v>
      </c>
      <c r="E31" s="2" t="n">
        <v>0.8218</v>
      </c>
      <c r="F31" s="2" t="n">
        <v>0.83</v>
      </c>
      <c r="G31" s="2" t="n">
        <v>0.8287</v>
      </c>
      <c r="H31" s="2" t="n">
        <v>0.84</v>
      </c>
      <c r="I31" s="2" t="n">
        <v>0.8413</v>
      </c>
      <c r="J31" s="2" t="n">
        <v>0.85</v>
      </c>
      <c r="K31" s="2" t="n">
        <v>0.85</v>
      </c>
      <c r="L31" s="2" t="n">
        <v>0.8633</v>
      </c>
      <c r="M31" s="2" t="n">
        <v>0.8617</v>
      </c>
      <c r="O31" s="2" t="n">
        <f aca="false">AVERAGE(L31,J31,H31,F31,D31)</f>
        <v>0.84132</v>
      </c>
      <c r="P31" s="2" t="n">
        <f aca="false">STDEV(L31,J31,H31,F31,D31)</f>
        <v>0.0159143645804663</v>
      </c>
      <c r="Q31" s="2" t="n">
        <f aca="false">AVERAGE(M31,K31,I31,G31,E31)</f>
        <v>0.8407</v>
      </c>
      <c r="R31" s="2" t="n">
        <f aca="false">STDEV(M31,K31,I31,G31,E31)</f>
        <v>0.016039482535294</v>
      </c>
    </row>
    <row r="32" customFormat="false" ht="12.8" hidden="false" customHeight="false" outlineLevel="0" collapsed="false">
      <c r="A32" s="0" t="s">
        <v>30</v>
      </c>
      <c r="B32" s="0" t="n">
        <v>128</v>
      </c>
      <c r="C32" s="0" t="n">
        <f aca="false">B32*10</f>
        <v>1280</v>
      </c>
      <c r="D32" s="2" t="n">
        <v>0.8933</v>
      </c>
      <c r="E32" s="2" t="n">
        <v>0.8931</v>
      </c>
      <c r="F32" s="2" t="n">
        <v>0.93</v>
      </c>
      <c r="G32" s="2" t="n">
        <v>0.9287</v>
      </c>
      <c r="H32" s="2" t="n">
        <v>0.92</v>
      </c>
      <c r="I32" s="2" t="n">
        <v>0.9191</v>
      </c>
      <c r="J32" s="2" t="n">
        <v>0.9067</v>
      </c>
      <c r="K32" s="2" t="n">
        <v>0.9062</v>
      </c>
      <c r="L32" s="2" t="n">
        <v>0.91</v>
      </c>
      <c r="M32" s="2" t="n">
        <v>0.9085</v>
      </c>
      <c r="O32" s="2" t="n">
        <f aca="false">AVERAGE(L32,J32,H32,F32,D32)</f>
        <v>0.912</v>
      </c>
      <c r="P32" s="2" t="n">
        <f aca="false">STDEV(L32,J32,H32,F32,D32)</f>
        <v>0.0138724547214976</v>
      </c>
      <c r="Q32" s="2" t="n">
        <f aca="false">AVERAGE(M32,K32,I32,G32,E32)</f>
        <v>0.91112</v>
      </c>
      <c r="R32" s="2" t="n">
        <f aca="false">STDEV(M32,K32,I32,G32,E32)</f>
        <v>0.013495628921988</v>
      </c>
    </row>
    <row r="33" customFormat="false" ht="12.8" hidden="false" customHeight="false" outlineLevel="0" collapsed="false">
      <c r="A33" s="0" t="s">
        <v>31</v>
      </c>
      <c r="B33" s="0" t="n">
        <v>256</v>
      </c>
      <c r="C33" s="0" t="n">
        <f aca="false">B33*10</f>
        <v>2560</v>
      </c>
      <c r="D33" s="2" t="n">
        <v>0.9</v>
      </c>
      <c r="E33" s="2" t="n">
        <v>0.8993</v>
      </c>
      <c r="F33" s="2" t="n">
        <v>0.9267</v>
      </c>
      <c r="G33" s="2" t="n">
        <v>0.9265</v>
      </c>
      <c r="H33" s="2" t="n">
        <v>0.94</v>
      </c>
      <c r="I33" s="2" t="n">
        <v>0.9405</v>
      </c>
      <c r="J33" s="2" t="n">
        <v>0.93</v>
      </c>
      <c r="K33" s="2" t="n">
        <v>0.93</v>
      </c>
      <c r="L33" s="2" t="n">
        <v>0.9267</v>
      </c>
      <c r="M33" s="2" t="n">
        <v>0.9246</v>
      </c>
      <c r="O33" s="2" t="n">
        <f aca="false">AVERAGE(L33,J33,H33,F33,D33)</f>
        <v>0.92468</v>
      </c>
      <c r="P33" s="2" t="n">
        <f aca="false">STDEV(L33,J33,H33,F33,D33)</f>
        <v>0.0148346553717975</v>
      </c>
      <c r="Q33" s="2" t="n">
        <f aca="false">AVERAGE(M33,K33,I33,G33,E33)</f>
        <v>0.92418</v>
      </c>
      <c r="R33" s="2" t="n">
        <f aca="false">STDEV(M33,K33,I33,G33,E33)</f>
        <v>0.0152051635966207</v>
      </c>
    </row>
    <row r="34" customFormat="false" ht="12.8" hidden="false" customHeight="false" outlineLevel="0" collapsed="false">
      <c r="A34" s="0" t="s">
        <v>32</v>
      </c>
      <c r="B34" s="0" t="n">
        <v>512</v>
      </c>
      <c r="C34" s="0" t="n">
        <f aca="false">B34*10</f>
        <v>5120</v>
      </c>
      <c r="D34" s="2" t="n">
        <v>0.86</v>
      </c>
      <c r="E34" s="2" t="n">
        <v>0.86</v>
      </c>
      <c r="F34" s="2" t="n">
        <v>0.8867</v>
      </c>
      <c r="G34" s="2" t="n">
        <v>0.8885</v>
      </c>
      <c r="H34" s="2" t="n">
        <v>0.8467</v>
      </c>
      <c r="I34" s="2" t="n">
        <v>0.8496</v>
      </c>
      <c r="J34" s="2" t="n">
        <v>0.8867</v>
      </c>
      <c r="K34" s="2" t="n">
        <v>0.8857</v>
      </c>
      <c r="L34" s="2" t="n">
        <v>0.8567</v>
      </c>
      <c r="M34" s="2" t="n">
        <v>0.8605</v>
      </c>
      <c r="O34" s="2" t="n">
        <f aca="false">AVERAGE(L34,J34,H34,F34,D34)</f>
        <v>0.86736</v>
      </c>
      <c r="P34" s="2" t="n">
        <f aca="false">STDEV(L34,J34,H34,F34,D34)</f>
        <v>0.0183215174044073</v>
      </c>
      <c r="Q34" s="2" t="n">
        <f aca="false">AVERAGE(M34,K34,I34,G34,E34)</f>
        <v>0.86886</v>
      </c>
      <c r="R34" s="2" t="n">
        <f aca="false">STDEV(M34,K34,I34,G34,E34)</f>
        <v>0.0172384164005862</v>
      </c>
    </row>
    <row r="35" customFormat="false" ht="12.8" hidden="false" customHeight="false" outlineLevel="0" collapsed="false">
      <c r="O35" s="2"/>
      <c r="P35" s="2"/>
      <c r="Q35" s="2"/>
      <c r="R35" s="2"/>
    </row>
    <row r="36" customFormat="false" ht="12.8" hidden="false" customHeight="false" outlineLevel="0" collapsed="false">
      <c r="A36" s="1" t="s">
        <v>33</v>
      </c>
      <c r="B36" s="1"/>
      <c r="C36" s="1" t="n">
        <f aca="false">B36*10</f>
        <v>0</v>
      </c>
      <c r="D36" s="1"/>
      <c r="E36" s="1"/>
      <c r="F36" s="1"/>
      <c r="G36" s="1"/>
      <c r="H36" s="1"/>
      <c r="I36" s="1"/>
      <c r="J36" s="1"/>
      <c r="K36" s="1"/>
      <c r="L36" s="1"/>
      <c r="M36" s="1"/>
      <c r="O36" s="2"/>
      <c r="P36" s="2"/>
      <c r="Q36" s="2"/>
      <c r="R36" s="2"/>
    </row>
    <row r="37" customFormat="false" ht="12.8" hidden="false" customHeight="false" outlineLevel="0" collapsed="false">
      <c r="A37" s="0" t="s">
        <v>7</v>
      </c>
      <c r="B37" s="0" t="n">
        <v>64</v>
      </c>
      <c r="C37" s="0" t="n">
        <f aca="false">B37*10</f>
        <v>640</v>
      </c>
      <c r="D37" s="2" t="n">
        <v>0.94</v>
      </c>
      <c r="E37" s="2" t="n">
        <v>0.94</v>
      </c>
      <c r="F37" s="2" t="n">
        <v>0.9333</v>
      </c>
      <c r="G37" s="2" t="n">
        <v>0.935</v>
      </c>
      <c r="H37" s="2" t="n">
        <v>0.9467</v>
      </c>
      <c r="I37" s="2" t="n">
        <v>0.9461</v>
      </c>
      <c r="J37" s="2" t="n">
        <v>0.93</v>
      </c>
      <c r="K37" s="2" t="n">
        <v>0.9309</v>
      </c>
      <c r="L37" s="2" t="n">
        <v>0.9167</v>
      </c>
      <c r="M37" s="2" t="n">
        <v>0.9164</v>
      </c>
      <c r="O37" s="2" t="n">
        <f aca="false">AVERAGE(L37,J37,H37,F37,D37)</f>
        <v>0.93334</v>
      </c>
      <c r="P37" s="2" t="n">
        <f aca="false">STDEV(L37,J37,H37,F37,D37)</f>
        <v>0.0113014600826619</v>
      </c>
      <c r="Q37" s="2" t="n">
        <f aca="false">AVERAGE(M37,K37,I37,G37,E37)</f>
        <v>0.93368</v>
      </c>
      <c r="R37" s="2" t="n">
        <f aca="false">STDEV(M37,K37,I37,G37,E37)</f>
        <v>0.0112056682085452</v>
      </c>
    </row>
    <row r="38" customFormat="false" ht="12.8" hidden="false" customHeight="false" outlineLevel="0" collapsed="false">
      <c r="A38" s="0" t="s">
        <v>8</v>
      </c>
      <c r="B38" s="0" t="n">
        <v>128</v>
      </c>
      <c r="C38" s="0" t="n">
        <f aca="false">B38*10</f>
        <v>1280</v>
      </c>
      <c r="D38" s="2" t="n">
        <v>0.96</v>
      </c>
      <c r="E38" s="2" t="n">
        <v>0.9599</v>
      </c>
      <c r="F38" s="2" t="n">
        <v>0.9467</v>
      </c>
      <c r="G38" s="2" t="n">
        <v>0.9474</v>
      </c>
      <c r="H38" s="2" t="n">
        <v>0.9533</v>
      </c>
      <c r="I38" s="2" t="n">
        <v>0.9522</v>
      </c>
      <c r="J38" s="2" t="n">
        <v>0.9567</v>
      </c>
      <c r="K38" s="2" t="n">
        <v>0.957</v>
      </c>
      <c r="L38" s="2" t="n">
        <v>0.94</v>
      </c>
      <c r="M38" s="2" t="n">
        <v>0.9399</v>
      </c>
      <c r="O38" s="2" t="n">
        <f aca="false">AVERAGE(L38,J38,H38,F38,D38)</f>
        <v>0.95134</v>
      </c>
      <c r="P38" s="2" t="n">
        <f aca="false">STDEV(L38,J38,H38,F38,D38)</f>
        <v>0.00802639395992996</v>
      </c>
      <c r="Q38" s="2" t="n">
        <f aca="false">AVERAGE(M38,K38,I38,G38,E38)</f>
        <v>0.95128</v>
      </c>
      <c r="R38" s="2" t="n">
        <f aca="false">STDEV(M38,K38,I38,G38,E38)</f>
        <v>0.00794399144007595</v>
      </c>
    </row>
    <row r="39" customFormat="false" ht="12.8" hidden="false" customHeight="false" outlineLevel="0" collapsed="false">
      <c r="A39" s="0" t="s">
        <v>9</v>
      </c>
      <c r="B39" s="0" t="n">
        <v>64</v>
      </c>
      <c r="C39" s="0" t="n">
        <f aca="false">B39*10</f>
        <v>640</v>
      </c>
      <c r="D39" s="2" t="n">
        <v>0.9667</v>
      </c>
      <c r="E39" s="2" t="n">
        <v>0.9667</v>
      </c>
      <c r="F39" s="2" t="n">
        <v>0.96</v>
      </c>
      <c r="G39" s="2" t="n">
        <v>0.9607</v>
      </c>
      <c r="H39" s="2" t="n">
        <v>0.9567</v>
      </c>
      <c r="I39" s="2" t="n">
        <v>0.9559</v>
      </c>
      <c r="J39" s="2" t="n">
        <v>0.9567</v>
      </c>
      <c r="K39" s="2" t="n">
        <v>0.9568</v>
      </c>
      <c r="L39" s="2" t="n">
        <v>0.9567</v>
      </c>
      <c r="M39" s="2" t="n">
        <v>0.9565</v>
      </c>
      <c r="O39" s="2" t="n">
        <f aca="false">AVERAGE(L39,J39,H39,F39,D39)</f>
        <v>0.95936</v>
      </c>
      <c r="P39" s="2" t="n">
        <f aca="false">STDEV(L39,J39,H39,F39,D39)</f>
        <v>0.00434488204673039</v>
      </c>
      <c r="Q39" s="2" t="n">
        <f aca="false">AVERAGE(M39,K39,I39,G39,E39)</f>
        <v>0.95932</v>
      </c>
      <c r="R39" s="2" t="n">
        <f aca="false">STDEV(M39,K39,I39,G39,E39)</f>
        <v>0.00453784089628538</v>
      </c>
    </row>
    <row r="40" customFormat="false" ht="12.8" hidden="false" customHeight="false" outlineLevel="0" collapsed="false">
      <c r="O40" s="2"/>
      <c r="P40" s="2"/>
      <c r="Q40" s="2"/>
      <c r="R40" s="2"/>
    </row>
    <row r="41" customFormat="false" ht="12.8" hidden="false" customHeight="false" outlineLevel="0" collapsed="false">
      <c r="A41" s="0" t="s">
        <v>10</v>
      </c>
      <c r="B41" s="0" t="n">
        <v>64</v>
      </c>
      <c r="C41" s="0" t="n">
        <f aca="false">B41*10</f>
        <v>640</v>
      </c>
      <c r="D41" s="2" t="n">
        <v>0.9367</v>
      </c>
      <c r="E41" s="2" t="n">
        <v>0.9369</v>
      </c>
      <c r="F41" s="2" t="n">
        <v>0.9267</v>
      </c>
      <c r="G41" s="2" t="n">
        <v>0.9288</v>
      </c>
      <c r="H41" s="2" t="n">
        <v>0.9433</v>
      </c>
      <c r="I41" s="2" t="n">
        <v>0.9428</v>
      </c>
      <c r="J41" s="2" t="n">
        <v>0.9233</v>
      </c>
      <c r="K41" s="2" t="n">
        <v>0.9241</v>
      </c>
      <c r="L41" s="2" t="n">
        <v>0.9033</v>
      </c>
      <c r="M41" s="2" t="n">
        <v>0.9035</v>
      </c>
      <c r="O41" s="2" t="n">
        <f aca="false">AVERAGE(L41,J41,H41,F41,D41)</f>
        <v>0.92666</v>
      </c>
      <c r="P41" s="2" t="n">
        <f aca="false">STDEV(L41,J41,H41,F41,D41)</f>
        <v>0.0152862029294394</v>
      </c>
      <c r="Q41" s="2" t="n">
        <f aca="false">AVERAGE(M41,K41,I41,G41,E41)</f>
        <v>0.92722</v>
      </c>
      <c r="R41" s="2" t="n">
        <f aca="false">STDEV(M41,K41,I41,G41,E41)</f>
        <v>0.015093939181009</v>
      </c>
    </row>
    <row r="42" customFormat="false" ht="12.8" hidden="false" customHeight="false" outlineLevel="0" collapsed="false">
      <c r="A42" s="0" t="s">
        <v>11</v>
      </c>
      <c r="B42" s="0" t="n">
        <v>128</v>
      </c>
      <c r="C42" s="0" t="n">
        <f aca="false">B42*10</f>
        <v>1280</v>
      </c>
      <c r="D42" s="2" t="n">
        <v>0.9467</v>
      </c>
      <c r="E42" s="2" t="n">
        <v>0.9465</v>
      </c>
      <c r="F42" s="2" t="n">
        <v>0.9367</v>
      </c>
      <c r="G42" s="2" t="n">
        <v>0.9374</v>
      </c>
      <c r="H42" s="2" t="n">
        <v>0.9467</v>
      </c>
      <c r="I42" s="2" t="n">
        <v>0.9452</v>
      </c>
      <c r="J42" s="2" t="n">
        <v>0.95</v>
      </c>
      <c r="K42" s="2" t="n">
        <v>0.9501</v>
      </c>
      <c r="L42" s="2" t="n">
        <v>0.9367</v>
      </c>
      <c r="M42" s="2" t="n">
        <v>0.9367</v>
      </c>
      <c r="O42" s="2" t="n">
        <f aca="false">AVERAGE(L42,J42,H42,F42,D42)</f>
        <v>0.94336</v>
      </c>
      <c r="P42" s="2" t="n">
        <f aca="false">STDEV(L42,J42,H42,F42,D42)</f>
        <v>0.00622719840698849</v>
      </c>
      <c r="Q42" s="2" t="n">
        <f aca="false">AVERAGE(M42,K42,I42,G42,E42)</f>
        <v>0.94318</v>
      </c>
      <c r="R42" s="2" t="n">
        <f aca="false">STDEV(M42,K42,I42,G42,E42)</f>
        <v>0.00588192145476288</v>
      </c>
    </row>
    <row r="43" customFormat="false" ht="12.8" hidden="false" customHeight="false" outlineLevel="0" collapsed="false">
      <c r="A43" s="0" t="s">
        <v>12</v>
      </c>
      <c r="B43" s="0" t="n">
        <v>128</v>
      </c>
      <c r="C43" s="0" t="n">
        <f aca="false">B43*10</f>
        <v>1280</v>
      </c>
      <c r="D43" s="2" t="n">
        <v>0.9433</v>
      </c>
      <c r="E43" s="2" t="n">
        <v>0.943</v>
      </c>
      <c r="F43" s="2" t="n">
        <v>0.9367</v>
      </c>
      <c r="G43" s="2" t="n">
        <v>0.9379</v>
      </c>
      <c r="H43" s="2" t="n">
        <v>0.9467</v>
      </c>
      <c r="I43" s="2" t="n">
        <v>0.9457</v>
      </c>
      <c r="J43" s="2" t="n">
        <v>0.94</v>
      </c>
      <c r="K43" s="2" t="n">
        <v>0.9404</v>
      </c>
      <c r="L43" s="2" t="n">
        <v>0.9433</v>
      </c>
      <c r="M43" s="2" t="n">
        <v>0.9438</v>
      </c>
      <c r="O43" s="2" t="n">
        <f aca="false">AVERAGE(L43,J43,H43,F43,D43)</f>
        <v>0.942</v>
      </c>
      <c r="P43" s="2" t="n">
        <f aca="false">STDEV(L43,J43,H43,F43,D43)</f>
        <v>0.00379341534767815</v>
      </c>
      <c r="Q43" s="2" t="n">
        <f aca="false">AVERAGE(M43,K43,I43,G43,E43)</f>
        <v>0.94216</v>
      </c>
      <c r="R43" s="2" t="n">
        <f aca="false">STDEV(M43,K43,I43,G43,E43)</f>
        <v>0.00304844222513729</v>
      </c>
    </row>
    <row r="44" customFormat="false" ht="12.8" hidden="false" customHeight="false" outlineLevel="0" collapsed="false">
      <c r="A44" s="0" t="s">
        <v>13</v>
      </c>
      <c r="B44" s="0" t="n">
        <v>64</v>
      </c>
      <c r="C44" s="0" t="n">
        <f aca="false">B44*10</f>
        <v>640</v>
      </c>
      <c r="D44" s="2" t="n">
        <v>0.9533</v>
      </c>
      <c r="E44" s="2" t="n">
        <v>0.9533</v>
      </c>
      <c r="F44" s="2" t="n">
        <v>0.9433</v>
      </c>
      <c r="G44" s="2" t="n">
        <v>0.9441</v>
      </c>
      <c r="H44" s="2" t="n">
        <v>0.9433</v>
      </c>
      <c r="I44" s="2" t="n">
        <v>0.9417</v>
      </c>
      <c r="J44" s="2" t="n">
        <v>0.9567</v>
      </c>
      <c r="K44" s="2" t="n">
        <v>0.957</v>
      </c>
      <c r="L44" s="2" t="n">
        <v>0.9433</v>
      </c>
      <c r="M44" s="2" t="n">
        <v>0.9433</v>
      </c>
      <c r="O44" s="2" t="n">
        <f aca="false">AVERAGE(L44,J44,H44,F44,D44)</f>
        <v>0.94798</v>
      </c>
      <c r="P44" s="2" t="n">
        <f aca="false">STDEV(L44,J44,H44,F44,D44)</f>
        <v>0.00652012269823198</v>
      </c>
      <c r="Q44" s="2" t="n">
        <f aca="false">AVERAGE(M44,K44,I44,G44,E44)</f>
        <v>0.94788</v>
      </c>
      <c r="R44" s="2" t="n">
        <f aca="false">STDEV(M44,K44,I44,G44,E44)</f>
        <v>0.00681923749403112</v>
      </c>
    </row>
    <row r="45" customFormat="false" ht="12.8" hidden="false" customHeight="false" outlineLevel="0" collapsed="false">
      <c r="O45" s="2"/>
      <c r="P45" s="2"/>
      <c r="Q45" s="2"/>
      <c r="R45" s="2"/>
    </row>
    <row r="46" customFormat="false" ht="12.8" hidden="false" customHeight="false" outlineLevel="0" collapsed="false">
      <c r="A46" s="0" t="s">
        <v>14</v>
      </c>
      <c r="B46" s="0" t="n">
        <v>64</v>
      </c>
      <c r="C46" s="0" t="n">
        <f aca="false">B46*10</f>
        <v>640</v>
      </c>
      <c r="D46" s="2" t="n">
        <v>0.9433</v>
      </c>
      <c r="E46" s="2" t="n">
        <v>0.9436</v>
      </c>
      <c r="F46" s="2" t="n">
        <v>0.93</v>
      </c>
      <c r="G46" s="2" t="n">
        <v>0.9317</v>
      </c>
      <c r="H46" s="2" t="n">
        <v>0.9533</v>
      </c>
      <c r="I46" s="2" t="n">
        <v>0.9526</v>
      </c>
      <c r="J46" s="2" t="n">
        <v>0.9133</v>
      </c>
      <c r="K46" s="2" t="n">
        <v>0.9144</v>
      </c>
      <c r="L46" s="2" t="n">
        <v>0.9233</v>
      </c>
      <c r="M46" s="2" t="n">
        <v>0.923</v>
      </c>
      <c r="O46" s="2" t="n">
        <f aca="false">AVERAGE(L46,J46,H46,F46,D46)</f>
        <v>0.93264</v>
      </c>
      <c r="P46" s="2" t="n">
        <f aca="false">STDEV(L46,J46,H46,F46,D46)</f>
        <v>0.0158801133497214</v>
      </c>
      <c r="Q46" s="2" t="n">
        <f aca="false">AVERAGE(M46,K46,I46,G46,E46)</f>
        <v>0.93306</v>
      </c>
      <c r="R46" s="2" t="n">
        <f aca="false">STDEV(M46,K46,I46,G46,E46)</f>
        <v>0.0153635282406093</v>
      </c>
    </row>
    <row r="47" customFormat="false" ht="12.8" hidden="false" customHeight="false" outlineLevel="0" collapsed="false">
      <c r="A47" s="0" t="s">
        <v>15</v>
      </c>
      <c r="B47" s="0" t="n">
        <v>128</v>
      </c>
      <c r="C47" s="0" t="n">
        <f aca="false">B47*10</f>
        <v>1280</v>
      </c>
      <c r="D47" s="2" t="n">
        <v>0.9533</v>
      </c>
      <c r="E47" s="2" t="n">
        <v>0.9531</v>
      </c>
      <c r="F47" s="2" t="n">
        <v>0.94</v>
      </c>
      <c r="G47" s="2" t="n">
        <v>0.941</v>
      </c>
      <c r="H47" s="2" t="n">
        <v>0.9533</v>
      </c>
      <c r="I47" s="2" t="n">
        <v>0.9528</v>
      </c>
      <c r="J47" s="2" t="n">
        <v>0.95</v>
      </c>
      <c r="K47" s="2" t="n">
        <v>0.9504</v>
      </c>
      <c r="L47" s="2" t="n">
        <v>0.9467</v>
      </c>
      <c r="M47" s="2" t="n">
        <v>0.9466</v>
      </c>
      <c r="O47" s="2" t="n">
        <f aca="false">AVERAGE(L47,J47,H47,F47,D47)</f>
        <v>0.94866</v>
      </c>
      <c r="P47" s="2" t="n">
        <f aca="false">STDEV(L47,J47,H47,F47,D47)</f>
        <v>0.00556084525949072</v>
      </c>
      <c r="Q47" s="2" t="n">
        <f aca="false">AVERAGE(M47,K47,I47,G47,E47)</f>
        <v>0.94878</v>
      </c>
      <c r="R47" s="2" t="n">
        <f aca="false">STDEV(M47,K47,I47,G47,E47)</f>
        <v>0.00506774111414544</v>
      </c>
    </row>
    <row r="48" customFormat="false" ht="12.8" hidden="false" customHeight="false" outlineLevel="0" collapsed="false">
      <c r="A48" s="0" t="s">
        <v>16</v>
      </c>
      <c r="B48" s="0" t="n">
        <v>128</v>
      </c>
      <c r="C48" s="0" t="n">
        <f aca="false">B48*10</f>
        <v>1280</v>
      </c>
      <c r="D48" s="2" t="n">
        <v>0.94</v>
      </c>
      <c r="E48" s="2" t="n">
        <v>0.9402</v>
      </c>
      <c r="F48" s="2" t="n">
        <v>0.9333</v>
      </c>
      <c r="G48" s="2" t="n">
        <v>0.9348</v>
      </c>
      <c r="H48" s="2" t="n">
        <v>0.9433</v>
      </c>
      <c r="I48" s="2" t="n">
        <v>0.942</v>
      </c>
      <c r="J48" s="2" t="n">
        <v>0.95</v>
      </c>
      <c r="K48" s="2" t="n">
        <v>0.9501</v>
      </c>
      <c r="L48" s="2" t="n">
        <v>0.95</v>
      </c>
      <c r="M48" s="2" t="n">
        <v>0.9501</v>
      </c>
      <c r="O48" s="2" t="n">
        <f aca="false">AVERAGE(L48,J48,H48,F48,D48)</f>
        <v>0.94332</v>
      </c>
      <c r="P48" s="2" t="n">
        <f aca="false">STDEV(L48,J48,H48,F48,D48)</f>
        <v>0.00708286665129308</v>
      </c>
      <c r="Q48" s="2" t="n">
        <f aca="false">AVERAGE(M48,K48,I48,G48,E48)</f>
        <v>0.94344</v>
      </c>
      <c r="R48" s="2" t="n">
        <f aca="false">STDEV(M48,K48,I48,G48,E48)</f>
        <v>0.00663196803369858</v>
      </c>
    </row>
    <row r="49" customFormat="false" ht="12.8" hidden="false" customHeight="false" outlineLevel="0" collapsed="false">
      <c r="A49" s="0" t="s">
        <v>17</v>
      </c>
      <c r="B49" s="0" t="n">
        <v>128</v>
      </c>
      <c r="C49" s="0" t="n">
        <f aca="false">B49*10</f>
        <v>1280</v>
      </c>
      <c r="D49" s="2" t="n">
        <v>0.95</v>
      </c>
      <c r="E49" s="2" t="n">
        <v>0.9504</v>
      </c>
      <c r="F49" s="2" t="n">
        <v>0.9367</v>
      </c>
      <c r="G49" s="2" t="n">
        <v>0.9378</v>
      </c>
      <c r="H49" s="2" t="n">
        <v>0.9433</v>
      </c>
      <c r="I49" s="2" t="n">
        <v>0.9418</v>
      </c>
      <c r="J49" s="2" t="n">
        <v>0.9567</v>
      </c>
      <c r="K49" s="2" t="n">
        <v>0.9568</v>
      </c>
      <c r="L49" s="2" t="n">
        <v>0.9467</v>
      </c>
      <c r="M49" s="2" t="n">
        <v>0.9464</v>
      </c>
      <c r="O49" s="2" t="n">
        <f aca="false">AVERAGE(L49,J49,H49,F49,D49)</f>
        <v>0.94668</v>
      </c>
      <c r="P49" s="2" t="n">
        <f aca="false">STDEV(L49,J49,H49,F49,D49)</f>
        <v>0.00745734537218171</v>
      </c>
      <c r="Q49" s="2" t="n">
        <f aca="false">AVERAGE(M49,K49,I49,G49,E49)</f>
        <v>0.94664</v>
      </c>
      <c r="R49" s="2" t="n">
        <f aca="false">STDEV(M49,K49,I49,G49,E49)</f>
        <v>0.00739918914476446</v>
      </c>
    </row>
    <row r="50" customFormat="false" ht="12.8" hidden="false" customHeight="false" outlineLevel="0" collapsed="false">
      <c r="A50" s="0" t="s">
        <v>18</v>
      </c>
      <c r="B50" s="0" t="n">
        <v>64</v>
      </c>
      <c r="C50" s="0" t="n">
        <f aca="false">B50*10</f>
        <v>640</v>
      </c>
      <c r="D50" s="2" t="n">
        <v>0.9567</v>
      </c>
      <c r="E50" s="2" t="n">
        <v>0.9568</v>
      </c>
      <c r="F50" s="2" t="n">
        <v>0.9533</v>
      </c>
      <c r="G50" s="2" t="n">
        <v>0.9539</v>
      </c>
      <c r="H50" s="2" t="n">
        <v>0.94</v>
      </c>
      <c r="I50" s="2" t="n">
        <v>0.9381</v>
      </c>
      <c r="J50" s="2" t="n">
        <v>0.9667</v>
      </c>
      <c r="K50" s="2" t="n">
        <v>0.9669</v>
      </c>
      <c r="L50" s="2" t="n">
        <v>0.9533</v>
      </c>
      <c r="M50" s="2" t="n">
        <v>0.953</v>
      </c>
      <c r="O50" s="2" t="n">
        <f aca="false">AVERAGE(L50,J50,H50,F50,D50)</f>
        <v>0.954</v>
      </c>
      <c r="P50" s="2" t="n">
        <f aca="false">STDEV(L50,J50,H50,F50,D50)</f>
        <v>0.00955981171362702</v>
      </c>
      <c r="Q50" s="2" t="n">
        <f aca="false">AVERAGE(M50,K50,I50,G50,E50)</f>
        <v>0.95374</v>
      </c>
      <c r="R50" s="2" t="n">
        <f aca="false">STDEV(M50,K50,I50,G50,E50)</f>
        <v>0.0103408413584195</v>
      </c>
    </row>
    <row r="51" customFormat="false" ht="12.8" hidden="false" customHeight="false" outlineLevel="0" collapsed="false">
      <c r="O51" s="2"/>
      <c r="P51" s="2"/>
      <c r="Q51" s="2"/>
      <c r="R51" s="2"/>
    </row>
    <row r="52" customFormat="false" ht="12.8" hidden="false" customHeight="false" outlineLevel="0" collapsed="false">
      <c r="A52" s="0" t="s">
        <v>19</v>
      </c>
      <c r="B52" s="0" t="n">
        <v>64</v>
      </c>
      <c r="C52" s="0" t="n">
        <f aca="false">B52*10</f>
        <v>640</v>
      </c>
      <c r="D52" s="2" t="n">
        <v>0.9333</v>
      </c>
      <c r="E52" s="2" t="n">
        <v>0.9335</v>
      </c>
      <c r="F52" s="2" t="n">
        <v>0.9367</v>
      </c>
      <c r="G52" s="2" t="n">
        <v>0.9382</v>
      </c>
      <c r="H52" s="2" t="n">
        <v>0.9467</v>
      </c>
      <c r="I52" s="2" t="n">
        <v>0.9461</v>
      </c>
      <c r="J52" s="2" t="n">
        <v>0.9133</v>
      </c>
      <c r="K52" s="2" t="n">
        <v>0.9142</v>
      </c>
      <c r="L52" s="2" t="n">
        <v>0.9133</v>
      </c>
      <c r="M52" s="2" t="n">
        <v>0.9135</v>
      </c>
      <c r="O52" s="2" t="n">
        <f aca="false">AVERAGE(L52,J52,H52,F52,D52)</f>
        <v>0.92866</v>
      </c>
      <c r="P52" s="2" t="n">
        <f aca="false">STDEV(L52,J52,H52,F52,D52)</f>
        <v>0.0148616284437473</v>
      </c>
      <c r="Q52" s="2" t="n">
        <f aca="false">AVERAGE(M52,K52,I52,G52,E52)</f>
        <v>0.9291</v>
      </c>
      <c r="R52" s="2" t="n">
        <f aca="false">STDEV(M52,K52,I52,G52,E52)</f>
        <v>0.0146333523158571</v>
      </c>
    </row>
    <row r="53" customFormat="false" ht="12.8" hidden="false" customHeight="false" outlineLevel="0" collapsed="false">
      <c r="A53" s="0" t="s">
        <v>20</v>
      </c>
      <c r="B53" s="0" t="n">
        <v>128</v>
      </c>
      <c r="C53" s="0" t="n">
        <f aca="false">B53*10</f>
        <v>1280</v>
      </c>
      <c r="D53" s="2" t="n">
        <v>0.9533</v>
      </c>
      <c r="E53" s="2" t="n">
        <v>0.9531</v>
      </c>
      <c r="F53" s="2" t="n">
        <v>0.9433</v>
      </c>
      <c r="G53" s="2" t="n">
        <v>0.944</v>
      </c>
      <c r="H53" s="2" t="n">
        <v>0.9467</v>
      </c>
      <c r="I53" s="2" t="n">
        <v>0.9451</v>
      </c>
      <c r="J53" s="2" t="n">
        <v>0.9533</v>
      </c>
      <c r="K53" s="2" t="n">
        <v>0.9536</v>
      </c>
      <c r="L53" s="2" t="n">
        <v>0.9367</v>
      </c>
      <c r="M53" s="2" t="n">
        <v>0.9369</v>
      </c>
      <c r="O53" s="2" t="n">
        <f aca="false">AVERAGE(L53,J53,H53,F53,D53)</f>
        <v>0.94666</v>
      </c>
      <c r="P53" s="2" t="n">
        <f aca="false">STDEV(L53,J53,H53,F53,D53)</f>
        <v>0.00704755276674111</v>
      </c>
      <c r="Q53" s="2" t="n">
        <f aca="false">AVERAGE(M53,K53,I53,G53,E53)</f>
        <v>0.94654</v>
      </c>
      <c r="R53" s="2" t="n">
        <f aca="false">STDEV(M53,K53,I53,G53,E53)</f>
        <v>0.00697015064399616</v>
      </c>
    </row>
    <row r="54" customFormat="false" ht="12.8" hidden="false" customHeight="false" outlineLevel="0" collapsed="false">
      <c r="A54" s="0" t="s">
        <v>21</v>
      </c>
      <c r="B54" s="0" t="n">
        <v>128</v>
      </c>
      <c r="C54" s="0" t="n">
        <f aca="false">B54*10</f>
        <v>1280</v>
      </c>
      <c r="D54" s="2" t="n">
        <v>0.95</v>
      </c>
      <c r="E54" s="2" t="n">
        <v>0.9499</v>
      </c>
      <c r="F54" s="2" t="n">
        <v>0.95</v>
      </c>
      <c r="G54" s="2" t="n">
        <v>0.9506</v>
      </c>
      <c r="H54" s="2" t="n">
        <v>0.9367</v>
      </c>
      <c r="I54" s="2" t="n">
        <v>0.9349</v>
      </c>
      <c r="J54" s="2" t="n">
        <v>0.95</v>
      </c>
      <c r="K54" s="2" t="n">
        <v>0.9502</v>
      </c>
      <c r="L54" s="2" t="n">
        <v>0.95</v>
      </c>
      <c r="M54" s="2" t="n">
        <v>0.9499</v>
      </c>
      <c r="O54" s="2" t="n">
        <f aca="false">AVERAGE(L54,J54,H54,F54,D54)</f>
        <v>0.94734</v>
      </c>
      <c r="P54" s="2" t="n">
        <f aca="false">STDEV(L54,J54,H54,F54,D54)</f>
        <v>0.00594794082014943</v>
      </c>
      <c r="Q54" s="2" t="n">
        <f aca="false">AVERAGE(M54,K54,I54,G54,E54)</f>
        <v>0.9471</v>
      </c>
      <c r="R54" s="2" t="n">
        <f aca="false">STDEV(M54,K54,I54,G54,E54)</f>
        <v>0.00682605303231672</v>
      </c>
    </row>
    <row r="55" customFormat="false" ht="12.8" hidden="false" customHeight="false" outlineLevel="0" collapsed="false">
      <c r="A55" s="0" t="s">
        <v>22</v>
      </c>
      <c r="B55" s="0" t="n">
        <v>128</v>
      </c>
      <c r="C55" s="0" t="n">
        <f aca="false">B55*10</f>
        <v>1280</v>
      </c>
      <c r="D55" s="2" t="n">
        <v>0.9433</v>
      </c>
      <c r="E55" s="2" t="n">
        <v>0.9433</v>
      </c>
      <c r="F55" s="2" t="n">
        <v>0.9333</v>
      </c>
      <c r="G55" s="2" t="n">
        <v>0.9339</v>
      </c>
      <c r="H55" s="2" t="n">
        <v>0.9433</v>
      </c>
      <c r="I55" s="2" t="n">
        <v>0.9428</v>
      </c>
      <c r="J55" s="2" t="n">
        <v>0.95</v>
      </c>
      <c r="K55" s="2" t="n">
        <v>0.9503</v>
      </c>
      <c r="L55" s="2" t="n">
        <v>0.9567</v>
      </c>
      <c r="M55" s="2" t="n">
        <v>0.9564</v>
      </c>
      <c r="O55" s="2" t="n">
        <f aca="false">AVERAGE(L55,J55,H55,F55,D55)</f>
        <v>0.94532</v>
      </c>
      <c r="P55" s="2" t="n">
        <f aca="false">STDEV(L55,J55,H55,F55,D55)</f>
        <v>0.00871848610711743</v>
      </c>
      <c r="Q55" s="2" t="n">
        <f aca="false">AVERAGE(M55,K55,I55,G55,E55)</f>
        <v>0.94534</v>
      </c>
      <c r="R55" s="2" t="n">
        <f aca="false">STDEV(M55,K55,I55,G55,E55)</f>
        <v>0.00849134853836542</v>
      </c>
    </row>
    <row r="56" customFormat="false" ht="12.8" hidden="false" customHeight="false" outlineLevel="0" collapsed="false">
      <c r="A56" s="0" t="s">
        <v>23</v>
      </c>
      <c r="B56" s="0" t="n">
        <v>128</v>
      </c>
      <c r="C56" s="0" t="n">
        <f aca="false">B56*10</f>
        <v>1280</v>
      </c>
      <c r="D56" s="2" t="n">
        <v>0.9567</v>
      </c>
      <c r="E56" s="2" t="n">
        <v>0.9566</v>
      </c>
      <c r="F56" s="2" t="n">
        <v>0.95</v>
      </c>
      <c r="G56" s="2" t="n">
        <v>0.9503</v>
      </c>
      <c r="H56" s="2" t="n">
        <v>0.94</v>
      </c>
      <c r="I56" s="2" t="n">
        <v>0.9389</v>
      </c>
      <c r="J56" s="2" t="n">
        <v>0.9533</v>
      </c>
      <c r="K56" s="2" t="n">
        <v>0.9531</v>
      </c>
      <c r="L56" s="2" t="n">
        <v>0.9167</v>
      </c>
      <c r="M56" s="2" t="n">
        <v>0.9162</v>
      </c>
      <c r="O56" s="2" t="n">
        <f aca="false">AVERAGE(L56,J56,H56,F56,D56)</f>
        <v>0.94334</v>
      </c>
      <c r="P56" s="2" t="n">
        <f aca="false">STDEV(L56,J56,H56,F56,D56)</f>
        <v>0.0161469192107969</v>
      </c>
      <c r="Q56" s="2" t="n">
        <f aca="false">AVERAGE(M56,K56,I56,G56,E56)</f>
        <v>0.94302</v>
      </c>
      <c r="R56" s="2" t="n">
        <f aca="false">STDEV(M56,K56,I56,G56,E56)</f>
        <v>0.0163959446205457</v>
      </c>
    </row>
    <row r="57" customFormat="false" ht="12.8" hidden="false" customHeight="false" outlineLevel="0" collapsed="false">
      <c r="A57" s="0" t="s">
        <v>24</v>
      </c>
      <c r="B57" s="0" t="n">
        <v>64</v>
      </c>
      <c r="C57" s="0" t="n">
        <f aca="false">B57*10</f>
        <v>640</v>
      </c>
      <c r="D57" s="2" t="n">
        <v>0.9533</v>
      </c>
      <c r="E57" s="2" t="n">
        <v>0.9532</v>
      </c>
      <c r="F57" s="2" t="n">
        <v>0.9433</v>
      </c>
      <c r="G57" s="2" t="n">
        <v>0.9433</v>
      </c>
      <c r="H57" s="2" t="n">
        <v>0.9433</v>
      </c>
      <c r="I57" s="2" t="n">
        <v>0.9418</v>
      </c>
      <c r="J57" s="2" t="n">
        <v>0.9533</v>
      </c>
      <c r="K57" s="2" t="n">
        <v>0.9532</v>
      </c>
      <c r="L57" s="2" t="n">
        <v>0.9333</v>
      </c>
      <c r="M57" s="2" t="n">
        <v>0.9326</v>
      </c>
      <c r="O57" s="2" t="n">
        <f aca="false">AVERAGE(L57,J57,H57,F57,D57)</f>
        <v>0.9453</v>
      </c>
      <c r="P57" s="2" t="n">
        <f aca="false">STDEV(L57,J57,H57,F57,D57)</f>
        <v>0.00836660026534076</v>
      </c>
      <c r="Q57" s="2" t="n">
        <f aca="false">AVERAGE(M57,K57,I57,G57,E57)</f>
        <v>0.94482</v>
      </c>
      <c r="R57" s="2" t="n">
        <f aca="false">STDEV(M57,K57,I57,G57,E57)</f>
        <v>0.00867767249900574</v>
      </c>
    </row>
    <row r="58" customFormat="false" ht="12.8" hidden="false" customHeight="false" outlineLevel="0" collapsed="false">
      <c r="O58" s="2"/>
      <c r="P58" s="2"/>
      <c r="Q58" s="2"/>
      <c r="R58" s="2"/>
    </row>
    <row r="59" customFormat="false" ht="12.8" hidden="false" customHeight="false" outlineLevel="0" collapsed="false">
      <c r="A59" s="0" t="s">
        <v>25</v>
      </c>
      <c r="B59" s="0" t="n">
        <v>64</v>
      </c>
      <c r="C59" s="0" t="n">
        <f aca="false">B59*10</f>
        <v>640</v>
      </c>
      <c r="D59" s="2" t="n">
        <v>0.9633</v>
      </c>
      <c r="E59" s="2" t="n">
        <v>0.9633</v>
      </c>
      <c r="F59" s="2" t="n">
        <v>0.9433</v>
      </c>
      <c r="G59" s="2" t="n">
        <v>0.9439</v>
      </c>
      <c r="H59" s="2" t="n">
        <v>0.95</v>
      </c>
      <c r="I59" s="2" t="n">
        <v>0.9495</v>
      </c>
      <c r="J59" s="2" t="n">
        <v>0.9567</v>
      </c>
      <c r="K59" s="2" t="n">
        <v>0.9566</v>
      </c>
      <c r="L59" s="2" t="n">
        <v>0.9367</v>
      </c>
      <c r="M59" s="2" t="n">
        <v>0.9354</v>
      </c>
      <c r="O59" s="2" t="n">
        <f aca="false">AVERAGE(L59,J59,H59,F59,D59)</f>
        <v>0.95</v>
      </c>
      <c r="P59" s="2" t="n">
        <f aca="false">STDEV(L59,J59,H59,F59,D59)</f>
        <v>0.0105304320899002</v>
      </c>
      <c r="Q59" s="2" t="n">
        <f aca="false">AVERAGE(M59,K59,I59,G59,E59)</f>
        <v>0.94974</v>
      </c>
      <c r="R59" s="2" t="n">
        <f aca="false">STDEV(M59,K59,I59,G59,E59)</f>
        <v>0.0108481795707852</v>
      </c>
    </row>
    <row r="60" customFormat="false" ht="12.8" hidden="false" customHeight="false" outlineLevel="0" collapsed="false">
      <c r="A60" s="0" t="s">
        <v>26</v>
      </c>
      <c r="B60" s="0" t="n">
        <v>64</v>
      </c>
      <c r="C60" s="0" t="n">
        <f aca="false">B60*10</f>
        <v>640</v>
      </c>
      <c r="D60" s="2" t="n">
        <v>0.9733</v>
      </c>
      <c r="E60" s="2" t="n">
        <v>0.9734</v>
      </c>
      <c r="F60" s="2" t="n">
        <v>0.96</v>
      </c>
      <c r="G60" s="2" t="n">
        <v>0.9599</v>
      </c>
      <c r="H60" s="2" t="n">
        <v>0.96</v>
      </c>
      <c r="I60" s="2" t="n">
        <v>0.9592</v>
      </c>
      <c r="J60" s="2" t="n">
        <v>0.9533</v>
      </c>
      <c r="K60" s="2" t="n">
        <v>0.9533</v>
      </c>
      <c r="L60" s="2" t="n">
        <v>0.96</v>
      </c>
      <c r="M60" s="2" t="n">
        <v>0.9597</v>
      </c>
      <c r="O60" s="2" t="n">
        <f aca="false">AVERAGE(L60,J60,H60,F60,D60)</f>
        <v>0.96132</v>
      </c>
      <c r="P60" s="2" t="n">
        <f aca="false">STDEV(L60,J60,H60,F60,D60)</f>
        <v>0.00729842448751786</v>
      </c>
      <c r="Q60" s="2" t="n">
        <f aca="false">AVERAGE(M60,K60,I60,G60,E60)</f>
        <v>0.9611</v>
      </c>
      <c r="R60" s="2" t="n">
        <f aca="false">STDEV(M60,K60,I60,G60,E60)</f>
        <v>0.00740168899643859</v>
      </c>
    </row>
    <row r="61" customFormat="false" ht="12.8" hidden="false" customHeight="false" outlineLevel="0" collapsed="false">
      <c r="A61" s="0" t="s">
        <v>27</v>
      </c>
      <c r="B61" s="0" t="n">
        <v>128</v>
      </c>
      <c r="C61" s="0" t="n">
        <f aca="false">B61*10</f>
        <v>1280</v>
      </c>
      <c r="D61" s="2" t="n">
        <v>0.92</v>
      </c>
      <c r="E61" s="2" t="n">
        <v>0.9196</v>
      </c>
      <c r="F61" s="2" t="n">
        <v>0.9233</v>
      </c>
      <c r="G61" s="2" t="n">
        <v>0.9234</v>
      </c>
      <c r="H61" s="2" t="n">
        <v>0.9033</v>
      </c>
      <c r="I61" s="2" t="n">
        <v>0.9011</v>
      </c>
      <c r="J61" s="2" t="n">
        <v>0.93</v>
      </c>
      <c r="K61" s="2" t="n">
        <v>0.9302</v>
      </c>
      <c r="L61" s="2" t="n">
        <v>0.92</v>
      </c>
      <c r="M61" s="2" t="n">
        <v>0.9185</v>
      </c>
      <c r="O61" s="2" t="n">
        <f aca="false">AVERAGE(L61,J61,H61,F61,D61)</f>
        <v>0.91932</v>
      </c>
      <c r="P61" s="2" t="n">
        <f aca="false">STDEV(L61,J61,H61,F61,D61)</f>
        <v>0.00984210343371783</v>
      </c>
      <c r="Q61" s="2" t="n">
        <f aca="false">AVERAGE(M61,K61,I61,G61,E61)</f>
        <v>0.91856</v>
      </c>
      <c r="R61" s="2" t="n">
        <f aca="false">STDEV(M61,K61,I61,G61,E61)</f>
        <v>0.0107802133559592</v>
      </c>
    </row>
    <row r="62" customFormat="false" ht="12.8" hidden="false" customHeight="false" outlineLevel="0" collapsed="false">
      <c r="O62" s="2"/>
      <c r="P62" s="2"/>
      <c r="Q62" s="2"/>
      <c r="R62" s="2"/>
    </row>
    <row r="63" customFormat="false" ht="12.8" hidden="false" customHeight="false" outlineLevel="0" collapsed="false">
      <c r="A63" s="0" t="s">
        <v>28</v>
      </c>
      <c r="B63" s="0" t="n">
        <v>64</v>
      </c>
      <c r="C63" s="0" t="n">
        <f aca="false">B63*10</f>
        <v>640</v>
      </c>
      <c r="D63" s="2" t="n">
        <v>0.9633</v>
      </c>
      <c r="E63" s="2" t="n">
        <v>0.9634</v>
      </c>
      <c r="F63" s="2" t="n">
        <v>0.9367</v>
      </c>
      <c r="G63" s="2" t="n">
        <v>0.9371</v>
      </c>
      <c r="H63" s="2" t="n">
        <v>0.94</v>
      </c>
      <c r="I63" s="2" t="n">
        <v>0.9389</v>
      </c>
      <c r="J63" s="2" t="n">
        <v>0.96</v>
      </c>
      <c r="K63" s="2" t="n">
        <v>0.9599</v>
      </c>
      <c r="L63" s="2" t="n">
        <v>0.9267</v>
      </c>
      <c r="M63" s="2" t="n">
        <v>0.9256</v>
      </c>
      <c r="O63" s="2" t="n">
        <f aca="false">AVERAGE(L63,J63,H63,F63,D63)</f>
        <v>0.94534</v>
      </c>
      <c r="P63" s="2" t="n">
        <f aca="false">STDEV(L63,J63,H63,F63,D63)</f>
        <v>0.0157169653559458</v>
      </c>
      <c r="Q63" s="2" t="n">
        <f aca="false">AVERAGE(M63,K63,I63,G63,E63)</f>
        <v>0.94498</v>
      </c>
      <c r="R63" s="2" t="n">
        <f aca="false">STDEV(M63,K63,I63,G63,E63)</f>
        <v>0.0160977327596156</v>
      </c>
    </row>
    <row r="64" customFormat="false" ht="12.8" hidden="false" customHeight="false" outlineLevel="0" collapsed="false">
      <c r="A64" s="0" t="s">
        <v>29</v>
      </c>
      <c r="B64" s="0" t="n">
        <v>64</v>
      </c>
      <c r="C64" s="0" t="n">
        <f aca="false">B64*10</f>
        <v>640</v>
      </c>
      <c r="D64" s="2" t="n">
        <v>0.9733</v>
      </c>
      <c r="E64" s="2" t="n">
        <v>0.9734</v>
      </c>
      <c r="F64" s="2" t="n">
        <v>0.9567</v>
      </c>
      <c r="G64" s="2" t="n">
        <v>0.9564</v>
      </c>
      <c r="H64" s="2" t="n">
        <v>0.9633</v>
      </c>
      <c r="I64" s="2" t="n">
        <v>0.9627</v>
      </c>
      <c r="J64" s="2" t="n">
        <v>0.9467</v>
      </c>
      <c r="K64" s="2" t="n">
        <v>0.9464</v>
      </c>
      <c r="L64" s="2" t="n">
        <v>0.9567</v>
      </c>
      <c r="M64" s="2" t="n">
        <v>0.9561</v>
      </c>
      <c r="O64" s="2" t="n">
        <f aca="false">AVERAGE(L64,J64,H64,F64,D64)</f>
        <v>0.95934</v>
      </c>
      <c r="P64" s="2" t="n">
        <f aca="false">STDEV(L64,J64,H64,F64,D64)</f>
        <v>0.00980142846732049</v>
      </c>
      <c r="Q64" s="2" t="n">
        <f aca="false">AVERAGE(M64,K64,I64,G64,E64)</f>
        <v>0.959</v>
      </c>
      <c r="R64" s="2" t="n">
        <f aca="false">STDEV(M64,K64,I64,G64,E64)</f>
        <v>0.00993705187668859</v>
      </c>
    </row>
    <row r="65" customFormat="false" ht="12.8" hidden="false" customHeight="false" outlineLevel="0" collapsed="false">
      <c r="A65" s="0" t="s">
        <v>30</v>
      </c>
      <c r="B65" s="0" t="n">
        <v>128</v>
      </c>
      <c r="C65" s="0" t="n">
        <f aca="false">B65*10</f>
        <v>1280</v>
      </c>
      <c r="D65" s="2" t="n">
        <v>0.9233</v>
      </c>
      <c r="E65" s="2" t="n">
        <v>0.9234</v>
      </c>
      <c r="F65" s="2" t="n">
        <v>0.8967</v>
      </c>
      <c r="G65" s="2" t="n">
        <v>0.8965</v>
      </c>
      <c r="H65" s="2" t="n">
        <v>0.9</v>
      </c>
      <c r="I65" s="2" t="n">
        <v>0.8975</v>
      </c>
      <c r="J65" s="2" t="n">
        <v>0.9167</v>
      </c>
      <c r="K65" s="2" t="n">
        <v>0.9165</v>
      </c>
      <c r="L65" s="2" t="n">
        <v>0.9167</v>
      </c>
      <c r="M65" s="2" t="n">
        <v>0.9159</v>
      </c>
      <c r="O65" s="2" t="n">
        <f aca="false">AVERAGE(L65,J65,H65,F65,D65)</f>
        <v>0.91068</v>
      </c>
      <c r="P65" s="2" t="n">
        <f aca="false">STDEV(L65,J65,H65,F65,D65)</f>
        <v>0.0116323686323981</v>
      </c>
      <c r="Q65" s="2" t="n">
        <f aca="false">AVERAGE(M65,K65,I65,G65,E65)</f>
        <v>0.90996</v>
      </c>
      <c r="R65" s="2" t="n">
        <f aca="false">STDEV(M65,K65,I65,G65,E65)</f>
        <v>0.0121974587517237</v>
      </c>
    </row>
    <row r="66" customFormat="false" ht="12.8" hidden="false" customHeight="false" outlineLevel="0" collapsed="false">
      <c r="A66" s="0" t="s">
        <v>31</v>
      </c>
      <c r="B66" s="0" t="n">
        <v>256</v>
      </c>
      <c r="C66" s="0" t="n">
        <f aca="false">B66*10</f>
        <v>2560</v>
      </c>
      <c r="D66" s="2" t="n">
        <v>0.9133</v>
      </c>
      <c r="E66" s="2" t="n">
        <v>0.9121</v>
      </c>
      <c r="F66" s="2" t="n">
        <v>0.8833</v>
      </c>
      <c r="G66" s="2" t="n">
        <v>0.8826</v>
      </c>
      <c r="H66" s="2" t="n">
        <v>0.9</v>
      </c>
      <c r="I66" s="2" t="n">
        <v>0.8981</v>
      </c>
      <c r="J66" s="2" t="n">
        <v>0.9</v>
      </c>
      <c r="K66" s="2" t="n">
        <v>0.9001</v>
      </c>
      <c r="L66" s="2" t="n">
        <v>0.88</v>
      </c>
      <c r="M66" s="2" t="n">
        <v>0.877</v>
      </c>
      <c r="O66" s="2" t="n">
        <f aca="false">AVERAGE(L66,J66,H66,F66,D66)</f>
        <v>0.89532</v>
      </c>
      <c r="P66" s="2" t="n">
        <f aca="false">STDEV(L66,J66,H66,F66,D66)</f>
        <v>0.0136589531077605</v>
      </c>
      <c r="Q66" s="2" t="n">
        <f aca="false">AVERAGE(M66,K66,I66,G66,E66)</f>
        <v>0.89398</v>
      </c>
      <c r="R66" s="2" t="n">
        <f aca="false">STDEV(M66,K66,I66,G66,E66)</f>
        <v>0.0141473319039316</v>
      </c>
    </row>
    <row r="67" customFormat="false" ht="12.8" hidden="false" customHeight="false" outlineLevel="0" collapsed="false">
      <c r="A67" s="0" t="s">
        <v>32</v>
      </c>
      <c r="B67" s="0" t="n">
        <v>512</v>
      </c>
      <c r="C67" s="0" t="n">
        <f aca="false">B67*10</f>
        <v>5120</v>
      </c>
      <c r="D67" s="2" t="n">
        <v>0.7433</v>
      </c>
      <c r="E67" s="2" t="n">
        <v>0.7389</v>
      </c>
      <c r="F67" s="2" t="n">
        <v>0.7567</v>
      </c>
      <c r="G67" s="2" t="n">
        <v>0.7565</v>
      </c>
      <c r="H67" s="2" t="n">
        <v>0.78</v>
      </c>
      <c r="I67" s="2" t="n">
        <v>0.7806</v>
      </c>
      <c r="J67" s="2" t="n">
        <v>0.7433</v>
      </c>
      <c r="K67" s="2" t="n">
        <v>0.7423</v>
      </c>
      <c r="L67" s="2" t="n">
        <v>0.7367</v>
      </c>
      <c r="M67" s="2" t="n">
        <v>0.7372</v>
      </c>
      <c r="O67" s="2" t="n">
        <f aca="false">AVERAGE(L67,J67,H67,F67,D67)</f>
        <v>0.752</v>
      </c>
      <c r="P67" s="2" t="n">
        <f aca="false">STDEV(L67,J67,H67,F67,D67)</f>
        <v>0.0172594901431068</v>
      </c>
      <c r="Q67" s="2" t="n">
        <f aca="false">AVERAGE(M67,K67,I67,G67,E67)</f>
        <v>0.7511</v>
      </c>
      <c r="R67" s="2" t="n">
        <f aca="false">STDEV(M67,K67,I67,G67,E67)</f>
        <v>0.0181583314211411</v>
      </c>
    </row>
    <row r="68" customFormat="false" ht="12.8" hidden="false" customHeight="false" outlineLevel="0" collapsed="false">
      <c r="O68" s="2"/>
      <c r="P68" s="2"/>
      <c r="Q68" s="2"/>
      <c r="R68" s="2"/>
    </row>
    <row r="69" customFormat="false" ht="12.8" hidden="false" customHeight="false" outlineLevel="0" collapsed="false">
      <c r="O69" s="2"/>
      <c r="P69" s="2"/>
      <c r="Q69" s="2"/>
      <c r="R69" s="2"/>
    </row>
    <row r="70" customFormat="false" ht="12.8" hidden="false" customHeight="false" outlineLevel="0" collapsed="false">
      <c r="A70" s="1" t="s">
        <v>34</v>
      </c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O70" s="2"/>
      <c r="P70" s="2"/>
      <c r="Q70" s="2"/>
      <c r="R70" s="2"/>
    </row>
    <row r="71" customFormat="false" ht="12.8" hidden="false" customHeight="false" outlineLevel="0" collapsed="false">
      <c r="A71" s="0" t="s">
        <v>35</v>
      </c>
      <c r="B71" s="0" t="n">
        <v>64</v>
      </c>
      <c r="C71" s="0" t="n">
        <v>640</v>
      </c>
      <c r="D71" s="2" t="n">
        <v>0.7633</v>
      </c>
      <c r="E71" s="2" t="n">
        <v>0.7657</v>
      </c>
      <c r="F71" s="2" t="n">
        <v>0.8133</v>
      </c>
      <c r="G71" s="2" t="n">
        <v>0.8129</v>
      </c>
      <c r="H71" s="2" t="n">
        <v>0.8133</v>
      </c>
      <c r="I71" s="2" t="n">
        <v>0.8147</v>
      </c>
      <c r="J71" s="2" t="n">
        <v>0.83</v>
      </c>
      <c r="K71" s="2" t="n">
        <v>0.8302</v>
      </c>
      <c r="L71" s="2" t="n">
        <v>0.82</v>
      </c>
      <c r="M71" s="2" t="n">
        <v>0.8213</v>
      </c>
      <c r="O71" s="2" t="n">
        <f aca="false">AVERAGE(L71,J71,H71,F71,D71)</f>
        <v>0.80798</v>
      </c>
      <c r="P71" s="2" t="n">
        <f aca="false">STDEV(L71,J71,H71,F71,D71)</f>
        <v>0.025895308455394</v>
      </c>
      <c r="Q71" s="2" t="n">
        <f aca="false">AVERAGE(M71,K71,I71,G71,E71)</f>
        <v>0.80896</v>
      </c>
      <c r="R71" s="2" t="n">
        <f aca="false">STDEV(M71,K71,I71,G71,E71)</f>
        <v>0.0251162895348815</v>
      </c>
    </row>
    <row r="72" customFormat="false" ht="12.8" hidden="false" customHeight="false" outlineLevel="0" collapsed="false">
      <c r="A72" s="0" t="s">
        <v>36</v>
      </c>
      <c r="B72" s="0" t="n">
        <v>64</v>
      </c>
      <c r="C72" s="0" t="n">
        <v>640</v>
      </c>
      <c r="D72" s="2" t="n">
        <v>0.8033</v>
      </c>
      <c r="E72" s="2" t="n">
        <v>0.8069</v>
      </c>
      <c r="F72" s="2" t="n">
        <v>0.8133</v>
      </c>
      <c r="G72" s="2" t="n">
        <v>0.8141</v>
      </c>
      <c r="H72" s="2" t="n">
        <v>0.84</v>
      </c>
      <c r="I72" s="2" t="n">
        <v>0.84</v>
      </c>
      <c r="J72" s="2" t="n">
        <v>0.8533</v>
      </c>
      <c r="K72" s="2" t="n">
        <v>0.854</v>
      </c>
      <c r="L72" s="2" t="n">
        <v>0.8467</v>
      </c>
      <c r="M72" s="2" t="n">
        <v>0.8464</v>
      </c>
      <c r="O72" s="2" t="n">
        <f aca="false">AVERAGE(L72,J72,H72,F72,D72)</f>
        <v>0.83132</v>
      </c>
      <c r="P72" s="2" t="n">
        <f aca="false">STDEV(L72,J72,H72,F72,D72)</f>
        <v>0.0218222821904584</v>
      </c>
      <c r="Q72" s="2" t="n">
        <f aca="false">AVERAGE(M72,K72,I72,G72,E72)</f>
        <v>0.83228</v>
      </c>
      <c r="R72" s="2" t="n">
        <f aca="false">STDEV(M72,K72,I72,G72,E72)</f>
        <v>0.020648171831908</v>
      </c>
    </row>
    <row r="73" customFormat="false" ht="12.8" hidden="false" customHeight="false" outlineLevel="0" collapsed="false">
      <c r="A73" s="0" t="s">
        <v>37</v>
      </c>
      <c r="B73" s="0" t="n">
        <v>64</v>
      </c>
      <c r="C73" s="0" t="n">
        <v>640</v>
      </c>
      <c r="D73" s="2" t="n">
        <v>0.8033</v>
      </c>
      <c r="E73" s="2" t="n">
        <v>0.8066</v>
      </c>
      <c r="F73" s="2" t="n">
        <v>0.8133</v>
      </c>
      <c r="G73" s="2" t="n">
        <v>0.8094</v>
      </c>
      <c r="H73" s="2" t="n">
        <v>0.8433</v>
      </c>
      <c r="I73" s="2" t="n">
        <v>0.8418</v>
      </c>
      <c r="J73" s="2" t="n">
        <v>0.8367</v>
      </c>
      <c r="K73" s="2" t="n">
        <v>0.8373</v>
      </c>
      <c r="L73" s="2" t="n">
        <v>0.8133</v>
      </c>
      <c r="M73" s="2" t="n">
        <v>0.811</v>
      </c>
      <c r="O73" s="2" t="n">
        <f aca="false">AVERAGE(L73,J73,H73,F73,D73)</f>
        <v>0.82198</v>
      </c>
      <c r="P73" s="2" t="n">
        <f aca="false">STDEV(L73,J73,H73,F73,D73)</f>
        <v>0.0171088281305296</v>
      </c>
      <c r="Q73" s="2" t="n">
        <f aca="false">AVERAGE(M73,K73,I73,G73,E73)</f>
        <v>0.82122</v>
      </c>
      <c r="R73" s="2" t="n">
        <f aca="false">STDEV(M73,K73,I73,G73,E73)</f>
        <v>0.016882002250918</v>
      </c>
    </row>
    <row r="74" customFormat="false" ht="12.8" hidden="false" customHeight="false" outlineLevel="0" collapsed="false">
      <c r="A74" s="0" t="s">
        <v>38</v>
      </c>
      <c r="B74" s="0" t="n">
        <v>64</v>
      </c>
      <c r="C74" s="0" t="n">
        <v>640</v>
      </c>
      <c r="D74" s="2" t="n">
        <v>0.82</v>
      </c>
      <c r="E74" s="2" t="n">
        <v>0.8231</v>
      </c>
      <c r="F74" s="2" t="n">
        <v>0.81</v>
      </c>
      <c r="G74" s="2" t="n">
        <v>0.8091</v>
      </c>
      <c r="H74" s="2" t="n">
        <v>0.86</v>
      </c>
      <c r="I74" s="2" t="n">
        <v>0.859</v>
      </c>
      <c r="J74" s="2" t="n">
        <v>0.8533</v>
      </c>
      <c r="K74" s="2" t="n">
        <v>0.8539</v>
      </c>
      <c r="L74" s="2" t="n">
        <v>0.84</v>
      </c>
      <c r="M74" s="2" t="n">
        <v>0.8379</v>
      </c>
      <c r="O74" s="2" t="n">
        <f aca="false">AVERAGE(L74,J74,H74,F74,D74)</f>
        <v>0.83666</v>
      </c>
      <c r="P74" s="2" t="n">
        <f aca="false">STDEV(L74,J74,H74,F74,D74)</f>
        <v>0.0213372444331502</v>
      </c>
      <c r="Q74" s="2" t="n">
        <f aca="false">AVERAGE(M74,K74,I74,G74,E74)</f>
        <v>0.8366</v>
      </c>
      <c r="R74" s="2" t="n">
        <f aca="false">STDEV(M74,K74,I74,G74,E74)</f>
        <v>0.0208640839722236</v>
      </c>
    </row>
    <row r="75" customFormat="false" ht="12.8" hidden="false" customHeight="false" outlineLevel="0" collapsed="false">
      <c r="A75" s="0" t="s">
        <v>39</v>
      </c>
      <c r="B75" s="0" t="n">
        <v>128</v>
      </c>
      <c r="C75" s="0" t="n">
        <v>1280</v>
      </c>
      <c r="D75" s="2" t="n">
        <v>0.97</v>
      </c>
      <c r="E75" s="2" t="n">
        <v>0.9698</v>
      </c>
      <c r="F75" s="2" t="n">
        <v>0.97</v>
      </c>
      <c r="G75" s="2" t="n">
        <v>0.9693</v>
      </c>
      <c r="H75" s="2" t="n">
        <v>0.9767</v>
      </c>
      <c r="I75" s="2" t="n">
        <v>0.9768</v>
      </c>
      <c r="J75" s="2" t="n">
        <v>0.9533</v>
      </c>
      <c r="K75" s="2" t="n">
        <v>0.9535</v>
      </c>
      <c r="L75" s="2" t="n">
        <v>0.9733</v>
      </c>
      <c r="M75" s="2" t="n">
        <v>0.9729</v>
      </c>
      <c r="O75" s="2" t="n">
        <f aca="false">AVERAGE(L75,J75,H75,F75,D75)</f>
        <v>0.96866</v>
      </c>
      <c r="P75" s="2" t="n">
        <f aca="false">STDEV(L75,J75,H75,F75,D75)</f>
        <v>0.00902346939929426</v>
      </c>
      <c r="Q75" s="2" t="n">
        <f aca="false">AVERAGE(M75,K75,I75,G75,E75)</f>
        <v>0.96846</v>
      </c>
      <c r="R75" s="2" t="n">
        <f aca="false">STDEV(M75,K75,I75,G75,E75)</f>
        <v>0.00888217315751049</v>
      </c>
    </row>
    <row r="76" customFormat="false" ht="12.8" hidden="false" customHeight="false" outlineLevel="0" collapsed="false">
      <c r="A76" s="0" t="s">
        <v>40</v>
      </c>
      <c r="B76" s="0" t="n">
        <v>512</v>
      </c>
      <c r="C76" s="0" t="n">
        <v>5120</v>
      </c>
      <c r="D76" s="2" t="n">
        <v>0.94</v>
      </c>
      <c r="E76" s="2" t="n">
        <v>0.9397</v>
      </c>
      <c r="F76" s="2" t="n">
        <v>0.9533</v>
      </c>
      <c r="G76" s="2" t="n">
        <v>0.9528</v>
      </c>
      <c r="H76" s="2" t="n">
        <v>0.9567</v>
      </c>
      <c r="I76" s="2" t="n">
        <v>0.9566</v>
      </c>
      <c r="J76" s="2" t="n">
        <v>0.9667</v>
      </c>
      <c r="K76" s="2" t="n">
        <v>0.9666</v>
      </c>
      <c r="L76" s="2" t="n">
        <v>0.9533</v>
      </c>
      <c r="M76" s="2" t="n">
        <v>0.953</v>
      </c>
      <c r="O76" s="2" t="n">
        <f aca="false">AVERAGE(L76,J76,H76,F76,D76)</f>
        <v>0.954</v>
      </c>
      <c r="P76" s="2" t="n">
        <f aca="false">STDEV(L76,J76,H76,F76,D76)</f>
        <v>0.00955981171362702</v>
      </c>
      <c r="Q76" s="2" t="n">
        <f aca="false">AVERAGE(M76,K76,I76,G76,E76)</f>
        <v>0.95374</v>
      </c>
      <c r="R76" s="2" t="n">
        <f aca="false">STDEV(M76,K76,I76,G76,E76)</f>
        <v>0.00964510238411186</v>
      </c>
    </row>
    <row r="77" customFormat="false" ht="12.8" hidden="false" customHeight="false" outlineLevel="0" collapsed="false">
      <c r="D77" s="2"/>
      <c r="E77" s="2"/>
      <c r="F77" s="2"/>
      <c r="G77" s="2"/>
      <c r="H77" s="2"/>
      <c r="I77" s="2"/>
      <c r="J77" s="2"/>
      <c r="K77" s="2"/>
      <c r="L77" s="2"/>
      <c r="M77" s="2"/>
      <c r="O77" s="2"/>
      <c r="P77" s="2"/>
      <c r="Q77" s="2"/>
      <c r="R77" s="2"/>
    </row>
    <row r="78" customFormat="false" ht="12.8" hidden="false" customHeight="false" outlineLevel="0" collapsed="false">
      <c r="A78" s="1" t="s">
        <v>41</v>
      </c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O78" s="2"/>
      <c r="P78" s="2"/>
      <c r="Q78" s="2"/>
      <c r="R78" s="2"/>
    </row>
    <row r="79" customFormat="false" ht="12.8" hidden="false" customHeight="false" outlineLevel="0" collapsed="false">
      <c r="A79" s="0" t="s">
        <v>35</v>
      </c>
      <c r="B79" s="0" t="n">
        <v>64</v>
      </c>
      <c r="C79" s="0" t="n">
        <v>640</v>
      </c>
      <c r="D79" s="2" t="n">
        <v>0.9933</v>
      </c>
      <c r="E79" s="2" t="n">
        <v>0.9933</v>
      </c>
      <c r="F79" s="2" t="n">
        <v>0.97</v>
      </c>
      <c r="G79" s="2" t="n">
        <v>0.9695</v>
      </c>
      <c r="H79" s="2" t="n">
        <v>0.97</v>
      </c>
      <c r="I79" s="2" t="n">
        <v>0.9697</v>
      </c>
      <c r="J79" s="2" t="n">
        <v>0.9767</v>
      </c>
      <c r="K79" s="2" t="n">
        <v>0.9768</v>
      </c>
      <c r="L79" s="2" t="n">
        <v>0.9767</v>
      </c>
      <c r="M79" s="2" t="n">
        <v>0.9762</v>
      </c>
      <c r="O79" s="2" t="n">
        <f aca="false">AVERAGE(L79,J79,H79,F79,D79)</f>
        <v>0.97734</v>
      </c>
      <c r="P79" s="2" t="n">
        <f aca="false">STDEV(L79,J79,H79,F79,D79)</f>
        <v>0.00953011017774715</v>
      </c>
      <c r="Q79" s="2" t="n">
        <f aca="false">AVERAGE(M79,K79,I79,G79,E79)</f>
        <v>0.9771</v>
      </c>
      <c r="R79" s="2" t="n">
        <f aca="false">STDEV(M79,K79,I79,G79,E79)</f>
        <v>0.00969355455960297</v>
      </c>
    </row>
    <row r="80" customFormat="false" ht="12.8" hidden="false" customHeight="false" outlineLevel="0" collapsed="false">
      <c r="A80" s="0" t="s">
        <v>36</v>
      </c>
      <c r="B80" s="0" t="n">
        <v>64</v>
      </c>
      <c r="C80" s="0" t="n">
        <v>640</v>
      </c>
      <c r="D80" s="2" t="n">
        <v>0.9833</v>
      </c>
      <c r="E80" s="2" t="n">
        <v>0.9833</v>
      </c>
      <c r="F80" s="2" t="n">
        <v>0.9667</v>
      </c>
      <c r="G80" s="2" t="n">
        <v>0.9664</v>
      </c>
      <c r="H80" s="2" t="n">
        <v>0.9667</v>
      </c>
      <c r="I80" s="2" t="n">
        <v>0.9663</v>
      </c>
      <c r="J80" s="2" t="n">
        <v>0.9733</v>
      </c>
      <c r="K80" s="2" t="n">
        <v>0.9734</v>
      </c>
      <c r="L80" s="2" t="n">
        <v>0.9733</v>
      </c>
      <c r="M80" s="2" t="n">
        <v>0.9728</v>
      </c>
      <c r="O80" s="2" t="n">
        <f aca="false">AVERAGE(L80,J80,H80,F80,D80)</f>
        <v>0.97266</v>
      </c>
      <c r="P80" s="2" t="n">
        <f aca="false">STDEV(L80,J80,H80,F80,D80)</f>
        <v>0.00680205851195061</v>
      </c>
      <c r="Q80" s="2" t="n">
        <f aca="false">AVERAGE(M80,K80,I80,G80,E80)</f>
        <v>0.97244</v>
      </c>
      <c r="R80" s="2" t="n">
        <f aca="false">STDEV(M80,K80,I80,G80,E80)</f>
        <v>0.00694931651315433</v>
      </c>
    </row>
    <row r="81" customFormat="false" ht="12.8" hidden="false" customHeight="false" outlineLevel="0" collapsed="false">
      <c r="A81" s="0" t="s">
        <v>37</v>
      </c>
      <c r="B81" s="0" t="n">
        <v>64</v>
      </c>
      <c r="C81" s="0" t="n">
        <v>640</v>
      </c>
      <c r="D81" s="2" t="n">
        <v>0.9767</v>
      </c>
      <c r="E81" s="2" t="n">
        <v>0.9768</v>
      </c>
      <c r="F81" s="2" t="n">
        <v>0.9767</v>
      </c>
      <c r="G81" s="2" t="n">
        <v>0.9765</v>
      </c>
      <c r="H81" s="2" t="n">
        <v>0.97</v>
      </c>
      <c r="I81" s="2" t="n">
        <v>0.9701</v>
      </c>
      <c r="J81" s="2" t="n">
        <v>0.9767</v>
      </c>
      <c r="K81" s="2" t="n">
        <v>0.9768</v>
      </c>
      <c r="L81" s="2" t="n">
        <v>0.9767</v>
      </c>
      <c r="M81" s="2" t="n">
        <v>0.9765</v>
      </c>
      <c r="O81" s="2" t="n">
        <f aca="false">AVERAGE(L81,J81,H81,F81,D81)</f>
        <v>0.97536</v>
      </c>
      <c r="P81" s="2" t="n">
        <f aca="false">STDEV(L81,J81,H81,F81,D81)</f>
        <v>0.00299633108984974</v>
      </c>
      <c r="Q81" s="2" t="n">
        <f aca="false">AVERAGE(M81,K81,I81,G81,E81)</f>
        <v>0.97534</v>
      </c>
      <c r="R81" s="2" t="n">
        <f aca="false">STDEV(M81,K81,I81,G81,E81)</f>
        <v>0.00293308711087825</v>
      </c>
    </row>
    <row r="82" customFormat="false" ht="12.8" hidden="false" customHeight="false" outlineLevel="0" collapsed="false">
      <c r="A82" s="0" t="s">
        <v>38</v>
      </c>
      <c r="B82" s="0" t="n">
        <v>64</v>
      </c>
      <c r="C82" s="0" t="n">
        <v>640</v>
      </c>
      <c r="D82" s="2" t="n">
        <v>0.9733</v>
      </c>
      <c r="E82" s="2" t="n">
        <v>0.9733</v>
      </c>
      <c r="F82" s="2" t="n">
        <v>0.9667</v>
      </c>
      <c r="G82" s="2" t="n">
        <v>0.9665</v>
      </c>
      <c r="H82" s="2" t="n">
        <v>0.9667</v>
      </c>
      <c r="I82" s="2" t="n">
        <v>0.9663</v>
      </c>
      <c r="J82" s="2" t="n">
        <v>0.9833</v>
      </c>
      <c r="K82" s="2" t="n">
        <v>0.9834</v>
      </c>
      <c r="L82" s="2" t="n">
        <v>0.9733</v>
      </c>
      <c r="M82" s="2" t="n">
        <v>0.9731</v>
      </c>
      <c r="O82" s="2" t="n">
        <f aca="false">AVERAGE(L82,J82,H82,F82,D82)</f>
        <v>0.97266</v>
      </c>
      <c r="P82" s="2" t="n">
        <f aca="false">STDEV(L82,J82,H82,F82,D82)</f>
        <v>0.00680205851195061</v>
      </c>
      <c r="Q82" s="2" t="n">
        <f aca="false">AVERAGE(M82,K82,I82,G82,E82)</f>
        <v>0.97252</v>
      </c>
      <c r="R82" s="2" t="n">
        <f aca="false">STDEV(M82,K82,I82,G82,E82)</f>
        <v>0.00696864405749067</v>
      </c>
    </row>
    <row r="83" customFormat="false" ht="12.8" hidden="false" customHeight="false" outlineLevel="0" collapsed="false">
      <c r="A83" s="0" t="s">
        <v>39</v>
      </c>
      <c r="B83" s="0" t="n">
        <v>128</v>
      </c>
      <c r="C83" s="0" t="n">
        <v>1280</v>
      </c>
      <c r="D83" s="2" t="n">
        <v>0.9767</v>
      </c>
      <c r="E83" s="2" t="n">
        <v>0.9767</v>
      </c>
      <c r="F83" s="2" t="n">
        <v>0.9767</v>
      </c>
      <c r="G83" s="2" t="n">
        <v>0.9767</v>
      </c>
      <c r="H83" s="2" t="n">
        <v>0.97</v>
      </c>
      <c r="I83" s="2" t="n">
        <v>0.9697</v>
      </c>
      <c r="J83" s="2" t="n">
        <v>0.9733</v>
      </c>
      <c r="K83" s="2" t="n">
        <v>0.9734</v>
      </c>
      <c r="L83" s="2" t="n">
        <v>0.96</v>
      </c>
      <c r="M83" s="2" t="n">
        <v>0.9598</v>
      </c>
      <c r="O83" s="2" t="n">
        <f aca="false">AVERAGE(L83,J83,H83,F83,D83)</f>
        <v>0.97134</v>
      </c>
      <c r="P83" s="2" t="n">
        <f aca="false">STDEV(L83,J83,H83,F83,D83)</f>
        <v>0.0069226440035582</v>
      </c>
      <c r="Q83" s="2" t="n">
        <f aca="false">AVERAGE(M83,K83,I83,G83,E83)</f>
        <v>0.97126</v>
      </c>
      <c r="R83" s="2" t="n">
        <f aca="false">STDEV(M83,K83,I83,G83,E83)</f>
        <v>0.00702730389267464</v>
      </c>
    </row>
    <row r="84" customFormat="false" ht="12.8" hidden="false" customHeight="false" outlineLevel="0" collapsed="false">
      <c r="A84" s="0" t="s">
        <v>40</v>
      </c>
      <c r="B84" s="0" t="n">
        <v>512</v>
      </c>
      <c r="C84" s="0" t="n">
        <v>5120</v>
      </c>
      <c r="D84" s="2" t="n">
        <v>0.9067</v>
      </c>
      <c r="E84" s="2" t="n">
        <v>0.9061</v>
      </c>
      <c r="F84" s="2" t="n">
        <v>0.9167</v>
      </c>
      <c r="G84" s="2" t="n">
        <v>0.9168</v>
      </c>
      <c r="H84" s="2" t="n">
        <v>0.9267</v>
      </c>
      <c r="I84" s="2" t="n">
        <v>0.9265</v>
      </c>
      <c r="J84" s="2" t="n">
        <v>0.8967</v>
      </c>
      <c r="K84" s="2" t="n">
        <v>0.8966</v>
      </c>
      <c r="L84" s="2" t="n">
        <v>0.9067</v>
      </c>
      <c r="M84" s="2" t="n">
        <v>0.9078</v>
      </c>
      <c r="O84" s="2" t="n">
        <f aca="false">AVERAGE(L84,J84,H84,F84,D84)</f>
        <v>0.9107</v>
      </c>
      <c r="P84" s="2" t="n">
        <f aca="false">STDEV(L84,J84,H84,F84,D84)</f>
        <v>0.0114017542509914</v>
      </c>
      <c r="Q84" s="2" t="n">
        <f aca="false">AVERAGE(M84,K84,I84,G84,E84)</f>
        <v>0.91076</v>
      </c>
      <c r="R84" s="2" t="n">
        <f aca="false">STDEV(M84,K84,I84,G84,E84)</f>
        <v>0.0113491409366524</v>
      </c>
    </row>
    <row r="85" customFormat="false" ht="12.8" hidden="false" customHeight="false" outlineLevel="0" collapsed="false">
      <c r="O85" s="2"/>
      <c r="P85" s="2"/>
      <c r="Q85" s="2"/>
      <c r="R85" s="2"/>
    </row>
    <row r="86" customFormat="false" ht="12.8" hidden="false" customHeight="false" outlineLevel="0" collapsed="false">
      <c r="O86" s="2"/>
      <c r="P86" s="2"/>
      <c r="Q86" s="2"/>
      <c r="R86" s="2"/>
    </row>
    <row r="87" customFormat="false" ht="12.8" hidden="false" customHeight="false" outlineLevel="0" collapsed="false">
      <c r="A87" s="1" t="s">
        <v>42</v>
      </c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O87" s="2"/>
      <c r="P87" s="2"/>
      <c r="Q87" s="2"/>
      <c r="R87" s="2"/>
    </row>
    <row r="88" customFormat="false" ht="12.8" hidden="false" customHeight="false" outlineLevel="0" collapsed="false">
      <c r="A88" s="0" t="s">
        <v>43</v>
      </c>
      <c r="C88" s="0" t="n">
        <v>1920</v>
      </c>
      <c r="D88" s="2" t="n">
        <v>0.5733</v>
      </c>
      <c r="E88" s="2" t="n">
        <v>0.5686</v>
      </c>
      <c r="F88" s="2" t="n">
        <v>0.5267</v>
      </c>
      <c r="G88" s="2" t="n">
        <v>0.5299</v>
      </c>
      <c r="H88" s="2" t="n">
        <v>0.5833</v>
      </c>
      <c r="I88" s="2" t="n">
        <v>0.5775</v>
      </c>
      <c r="J88" s="2" t="n">
        <v>0.57</v>
      </c>
      <c r="K88" s="2" t="n">
        <v>0.5599</v>
      </c>
      <c r="L88" s="2" t="n">
        <v>0.55</v>
      </c>
      <c r="M88" s="2" t="n">
        <v>0.5488</v>
      </c>
      <c r="O88" s="2" t="n">
        <f aca="false">AVERAGE(L88,J88,H88,F88,D88)</f>
        <v>0.56066</v>
      </c>
      <c r="P88" s="2" t="n">
        <f aca="false">STDEV(L88,J88,H88,F88,D88)</f>
        <v>0.0225082873626583</v>
      </c>
      <c r="Q88" s="2" t="n">
        <f aca="false">AVERAGE(M88,K88,I88,G88,E88)</f>
        <v>0.55694</v>
      </c>
      <c r="R88" s="2" t="n">
        <f aca="false">STDEV(M88,K88,I88,G88,E88)</f>
        <v>0.0184719517106341</v>
      </c>
    </row>
    <row r="89" customFormat="false" ht="12.8" hidden="false" customHeight="false" outlineLevel="0" collapsed="false">
      <c r="A89" s="0" t="s">
        <v>44</v>
      </c>
      <c r="C89" s="0" t="n">
        <v>1920</v>
      </c>
      <c r="D89" s="2" t="n">
        <v>0.5733</v>
      </c>
      <c r="E89" s="2" t="n">
        <v>0.5742</v>
      </c>
      <c r="F89" s="2" t="n">
        <v>0.55</v>
      </c>
      <c r="G89" s="2" t="n">
        <v>0.5538</v>
      </c>
      <c r="H89" s="2" t="n">
        <v>0.6167</v>
      </c>
      <c r="I89" s="2" t="n">
        <v>0.6166</v>
      </c>
      <c r="J89" s="2" t="n">
        <v>0.5833</v>
      </c>
      <c r="K89" s="2" t="n">
        <v>0.577</v>
      </c>
      <c r="L89" s="2" t="n">
        <v>0.58</v>
      </c>
      <c r="M89" s="2" t="n">
        <v>0.5821</v>
      </c>
      <c r="O89" s="2" t="n">
        <f aca="false">AVERAGE(L89,J89,H89,F89,D89)</f>
        <v>0.58066</v>
      </c>
      <c r="P89" s="2" t="n">
        <f aca="false">STDEV(L89,J89,H89,F89,D89)</f>
        <v>0.023981722206714</v>
      </c>
      <c r="Q89" s="2" t="n">
        <f aca="false">AVERAGE(M89,K89,I89,G89,E89)</f>
        <v>0.58074</v>
      </c>
      <c r="R89" s="2" t="n">
        <f aca="false">STDEV(M89,K89,I89,G89,E89)</f>
        <v>0.0227503406567902</v>
      </c>
    </row>
    <row r="90" customFormat="false" ht="12.8" hidden="false" customHeight="false" outlineLevel="0" collapsed="false">
      <c r="A90" s="0" t="s">
        <v>45</v>
      </c>
      <c r="C90" s="0" t="n">
        <v>1920</v>
      </c>
      <c r="D90" s="2" t="n">
        <v>0.57</v>
      </c>
      <c r="E90" s="2" t="n">
        <v>0.5624</v>
      </c>
      <c r="F90" s="2" t="n">
        <v>0.5567</v>
      </c>
      <c r="G90" s="2" t="n">
        <v>0.5535</v>
      </c>
      <c r="H90" s="2" t="n">
        <v>0.6</v>
      </c>
      <c r="I90" s="2" t="n">
        <v>0.5936</v>
      </c>
      <c r="J90" s="2" t="n">
        <v>0.6</v>
      </c>
      <c r="K90" s="2" t="n">
        <v>0.5885</v>
      </c>
      <c r="L90" s="2" t="n">
        <v>0.5967</v>
      </c>
      <c r="M90" s="2" t="n">
        <v>0.5924</v>
      </c>
      <c r="O90" s="2" t="n">
        <f aca="false">AVERAGE(L90,J90,H90,F90,D90)</f>
        <v>0.58468</v>
      </c>
      <c r="P90" s="2" t="n">
        <f aca="false">STDEV(L90,J90,H90,F90,D90)</f>
        <v>0.0200765285843943</v>
      </c>
      <c r="Q90" s="2" t="n">
        <f aca="false">AVERAGE(M90,K90,I90,G90,E90)</f>
        <v>0.57808</v>
      </c>
      <c r="R90" s="2" t="n">
        <f aca="false">STDEV(M90,K90,I90,G90,E90)</f>
        <v>0.0187386498980049</v>
      </c>
    </row>
    <row r="91" customFormat="false" ht="12.8" hidden="false" customHeight="false" outlineLevel="0" collapsed="false">
      <c r="A91" s="0" t="s">
        <v>46</v>
      </c>
      <c r="C91" s="0" t="n">
        <v>1920</v>
      </c>
      <c r="D91" s="2" t="n">
        <v>0.61</v>
      </c>
      <c r="E91" s="2" t="n">
        <v>0.6091</v>
      </c>
      <c r="F91" s="2" t="n">
        <v>0.5933</v>
      </c>
      <c r="G91" s="2" t="n">
        <v>0.5945</v>
      </c>
      <c r="H91" s="2" t="n">
        <v>0.6633</v>
      </c>
      <c r="I91" s="2" t="n">
        <v>0.6647</v>
      </c>
      <c r="J91" s="2" t="n">
        <v>0.61</v>
      </c>
      <c r="K91" s="2" t="n">
        <v>0.6049</v>
      </c>
      <c r="L91" s="2" t="n">
        <v>0.6667</v>
      </c>
      <c r="M91" s="2" t="n">
        <v>0.6659</v>
      </c>
      <c r="O91" s="2" t="n">
        <f aca="false">AVERAGE(L91,J91,H91,F91,D91)</f>
        <v>0.62866</v>
      </c>
      <c r="P91" s="2" t="n">
        <f aca="false">STDEV(L91,J91,H91,F91,D91)</f>
        <v>0.0338883903424167</v>
      </c>
      <c r="Q91" s="2" t="n">
        <f aca="false">AVERAGE(M91,K91,I91,G91,E91)</f>
        <v>0.62782</v>
      </c>
      <c r="R91" s="2" t="n">
        <f aca="false">STDEV(M91,K91,I91,G91,E91)</f>
        <v>0.0346273302464975</v>
      </c>
    </row>
    <row r="92" customFormat="false" ht="12.8" hidden="false" customHeight="false" outlineLevel="0" collapsed="false">
      <c r="A92" s="0" t="s">
        <v>47</v>
      </c>
      <c r="C92" s="0" t="n">
        <v>3200</v>
      </c>
      <c r="D92" s="2" t="n">
        <v>0.9067</v>
      </c>
      <c r="E92" s="2" t="n">
        <v>0.9064</v>
      </c>
      <c r="F92" s="2" t="n">
        <v>0.9167</v>
      </c>
      <c r="G92" s="2" t="n">
        <v>0.9143</v>
      </c>
      <c r="H92" s="2" t="n">
        <v>0.93</v>
      </c>
      <c r="I92" s="2" t="n">
        <v>0.9301</v>
      </c>
      <c r="J92" s="2" t="n">
        <v>0.9233</v>
      </c>
      <c r="K92" s="2" t="n">
        <v>0.9233</v>
      </c>
      <c r="L92" s="2" t="n">
        <v>0.92</v>
      </c>
      <c r="M92" s="2" t="n">
        <v>0.9183</v>
      </c>
      <c r="O92" s="2" t="n">
        <f aca="false">AVERAGE(L92,J92,H92,F92,D92)</f>
        <v>0.91934</v>
      </c>
      <c r="P92" s="2" t="n">
        <f aca="false">STDEV(L92,J92,H92,F92,D92)</f>
        <v>0.00860947152849701</v>
      </c>
      <c r="Q92" s="2" t="n">
        <f aca="false">AVERAGE(M92,K92,I92,G92,E92)</f>
        <v>0.91848</v>
      </c>
      <c r="R92" s="2" t="n">
        <f aca="false">STDEV(M92,K92,I92,G92,E92)</f>
        <v>0.00896783139895038</v>
      </c>
    </row>
    <row r="93" customFormat="false" ht="12.8" hidden="false" customHeight="false" outlineLevel="0" collapsed="false">
      <c r="A93" s="0" t="s">
        <v>48</v>
      </c>
      <c r="C93" s="0" t="n">
        <v>1920</v>
      </c>
      <c r="D93" s="2" t="n">
        <v>0.8767</v>
      </c>
      <c r="E93" s="2" t="n">
        <v>0.877</v>
      </c>
      <c r="F93" s="2" t="n">
        <v>0.8833</v>
      </c>
      <c r="G93" s="2" t="n">
        <v>0.8814</v>
      </c>
      <c r="H93" s="2" t="n">
        <v>0.92</v>
      </c>
      <c r="I93" s="2" t="n">
        <v>0.9207</v>
      </c>
      <c r="J93" s="2" t="n">
        <v>0.89</v>
      </c>
      <c r="K93" s="2" t="n">
        <v>0.8895</v>
      </c>
      <c r="L93" s="2" t="n">
        <v>0.9</v>
      </c>
      <c r="M93" s="2" t="n">
        <v>0.899</v>
      </c>
      <c r="O93" s="2" t="n">
        <f aca="false">AVERAGE(L93,J93,H93,F93,D93)</f>
        <v>0.894</v>
      </c>
      <c r="P93" s="2" t="n">
        <f aca="false">STDEV(L93,J93,H93,F93,D93)</f>
        <v>0.016895117637945</v>
      </c>
      <c r="Q93" s="2" t="n">
        <f aca="false">AVERAGE(M93,K93,I93,G93,E93)</f>
        <v>0.89352</v>
      </c>
      <c r="R93" s="2" t="n">
        <f aca="false">STDEV(M93,K93,I93,G93,E93)</f>
        <v>0.0173547399865282</v>
      </c>
    </row>
    <row r="94" customFormat="false" ht="12.8" hidden="false" customHeight="false" outlineLevel="0" collapsed="false">
      <c r="O94" s="2"/>
      <c r="P94" s="2"/>
      <c r="Q94" s="2"/>
      <c r="R94" s="2"/>
    </row>
    <row r="95" customFormat="false" ht="12.8" hidden="false" customHeight="false" outlineLevel="0" collapsed="false">
      <c r="O95" s="2"/>
      <c r="P95" s="2"/>
      <c r="Q95" s="2"/>
      <c r="R95" s="2"/>
    </row>
    <row r="96" customFormat="false" ht="12.8" hidden="false" customHeight="false" outlineLevel="0" collapsed="false">
      <c r="A96" s="1" t="s">
        <v>42</v>
      </c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O96" s="2"/>
      <c r="P96" s="2"/>
      <c r="Q96" s="2"/>
      <c r="R96" s="2"/>
    </row>
    <row r="97" customFormat="false" ht="12.8" hidden="false" customHeight="false" outlineLevel="0" collapsed="false">
      <c r="A97" s="0" t="s">
        <v>43</v>
      </c>
      <c r="C97" s="0" t="n">
        <v>1920</v>
      </c>
      <c r="D97" s="2" t="n">
        <v>0.96</v>
      </c>
      <c r="E97" s="2" t="n">
        <v>0.9599</v>
      </c>
      <c r="F97" s="2" t="n">
        <v>0.95</v>
      </c>
      <c r="G97" s="2" t="n">
        <v>0.9509</v>
      </c>
      <c r="H97" s="2" t="n">
        <v>0.9533</v>
      </c>
      <c r="I97" s="2" t="n">
        <v>0.9522</v>
      </c>
      <c r="J97" s="2" t="n">
        <v>0.9567</v>
      </c>
      <c r="K97" s="2" t="n">
        <v>0.957</v>
      </c>
      <c r="L97" s="2" t="n">
        <v>0.9433</v>
      </c>
      <c r="M97" s="2" t="n">
        <v>0.9431</v>
      </c>
      <c r="O97" s="2" t="n">
        <f aca="false">AVERAGE(L97,J97,H97,F97,D97)</f>
        <v>0.95266</v>
      </c>
      <c r="P97" s="2" t="n">
        <f aca="false">STDEV(L97,J97,H97,F97,D97)</f>
        <v>0.00642829681953158</v>
      </c>
      <c r="Q97" s="2" t="n">
        <f aca="false">AVERAGE(M97,K97,I97,G97,E97)</f>
        <v>0.95262</v>
      </c>
      <c r="R97" s="2" t="n">
        <f aca="false">STDEV(M97,K97,I97,G97,E97)</f>
        <v>0.006441040288649</v>
      </c>
    </row>
    <row r="98" customFormat="false" ht="12.8" hidden="false" customHeight="false" outlineLevel="0" collapsed="false">
      <c r="A98" s="0" t="s">
        <v>44</v>
      </c>
      <c r="C98" s="0" t="n">
        <v>1920</v>
      </c>
      <c r="D98" s="2" t="n">
        <v>0.9333</v>
      </c>
      <c r="E98" s="2" t="n">
        <v>0.9335</v>
      </c>
      <c r="F98" s="2" t="n">
        <v>0.9233</v>
      </c>
      <c r="G98" s="2" t="n">
        <v>0.9257</v>
      </c>
      <c r="H98" s="2" t="n">
        <v>0.94</v>
      </c>
      <c r="I98" s="2" t="n">
        <v>0.9385</v>
      </c>
      <c r="J98" s="2" t="n">
        <v>0.9333</v>
      </c>
      <c r="K98" s="2" t="n">
        <v>0.9338</v>
      </c>
      <c r="L98" s="2" t="n">
        <v>0.93</v>
      </c>
      <c r="M98" s="2" t="n">
        <v>0.9307</v>
      </c>
      <c r="O98" s="2" t="n">
        <f aca="false">AVERAGE(L98,J98,H98,F98,D98)</f>
        <v>0.93198</v>
      </c>
      <c r="P98" s="2" t="n">
        <f aca="false">STDEV(L98,J98,H98,F98,D98)</f>
        <v>0.00606357980074475</v>
      </c>
      <c r="Q98" s="2" t="n">
        <f aca="false">AVERAGE(M98,K98,I98,G98,E98)</f>
        <v>0.93244</v>
      </c>
      <c r="R98" s="2" t="n">
        <f aca="false">STDEV(M98,K98,I98,G98,E98)</f>
        <v>0.00469446482572829</v>
      </c>
    </row>
    <row r="99" customFormat="false" ht="12.8" hidden="false" customHeight="false" outlineLevel="0" collapsed="false">
      <c r="A99" s="0" t="s">
        <v>45</v>
      </c>
      <c r="C99" s="0" t="n">
        <v>1920</v>
      </c>
      <c r="D99" s="2" t="n">
        <v>0.9433</v>
      </c>
      <c r="E99" s="2" t="n">
        <v>0.9431</v>
      </c>
      <c r="F99" s="2" t="n">
        <v>0.96</v>
      </c>
      <c r="G99" s="2" t="n">
        <v>0.9603</v>
      </c>
      <c r="H99" s="2" t="n">
        <v>0.9433</v>
      </c>
      <c r="I99" s="2" t="n">
        <v>0.9419</v>
      </c>
      <c r="J99" s="2" t="n">
        <v>0.95</v>
      </c>
      <c r="K99" s="2" t="n">
        <v>0.9503</v>
      </c>
      <c r="L99" s="2" t="n">
        <v>0.9567</v>
      </c>
      <c r="M99" s="2" t="n">
        <v>0.9564</v>
      </c>
      <c r="O99" s="2" t="n">
        <f aca="false">AVERAGE(L99,J99,H99,F99,D99)</f>
        <v>0.95066</v>
      </c>
      <c r="P99" s="2" t="n">
        <f aca="false">STDEV(L99,J99,H99,F99,D99)</f>
        <v>0.00762384417469295</v>
      </c>
      <c r="Q99" s="2" t="n">
        <f aca="false">AVERAGE(M99,K99,I99,G99,E99)</f>
        <v>0.9504</v>
      </c>
      <c r="R99" s="2" t="n">
        <f aca="false">STDEV(M99,K99,I99,G99,E99)</f>
        <v>0.00805543294925855</v>
      </c>
    </row>
    <row r="100" customFormat="false" ht="12.8" hidden="false" customHeight="false" outlineLevel="0" collapsed="false">
      <c r="A100" s="0" t="s">
        <v>46</v>
      </c>
      <c r="C100" s="0" t="n">
        <v>1920</v>
      </c>
      <c r="D100" s="2" t="n">
        <v>0.9533</v>
      </c>
      <c r="E100" s="2" t="n">
        <v>0.9533</v>
      </c>
      <c r="F100" s="2" t="n">
        <v>0.9567</v>
      </c>
      <c r="G100" s="2" t="n">
        <v>0.9569</v>
      </c>
      <c r="H100" s="2" t="n">
        <v>0.95</v>
      </c>
      <c r="I100" s="2" t="n">
        <v>0.9487</v>
      </c>
      <c r="J100" s="2" t="n">
        <v>0.96</v>
      </c>
      <c r="K100" s="2" t="n">
        <v>0.9601</v>
      </c>
      <c r="L100" s="2" t="n">
        <v>0.9567</v>
      </c>
      <c r="M100" s="2" t="n">
        <v>0.9561</v>
      </c>
      <c r="O100" s="2" t="n">
        <f aca="false">AVERAGE(L100,J100,H100,F100,D100)</f>
        <v>0.95534</v>
      </c>
      <c r="P100" s="2" t="n">
        <f aca="false">STDEV(L100,J100,H100,F100,D100)</f>
        <v>0.00381090540423139</v>
      </c>
      <c r="Q100" s="2" t="n">
        <f aca="false">AVERAGE(M100,K100,I100,G100,E100)</f>
        <v>0.95502</v>
      </c>
      <c r="R100" s="2" t="n">
        <f aca="false">STDEV(M100,K100,I100,G100,E100)</f>
        <v>0.00428392343535687</v>
      </c>
    </row>
    <row r="101" customFormat="false" ht="12.8" hidden="false" customHeight="false" outlineLevel="0" collapsed="false">
      <c r="A101" s="0" t="s">
        <v>47</v>
      </c>
      <c r="C101" s="0" t="n">
        <v>3200</v>
      </c>
      <c r="D101" s="2" t="n">
        <v>0.9567</v>
      </c>
      <c r="E101" s="2" t="n">
        <v>0.9564</v>
      </c>
      <c r="F101" s="2" t="n">
        <v>0.9467</v>
      </c>
      <c r="G101" s="2" t="n">
        <v>0.9461</v>
      </c>
      <c r="H101" s="2" t="n">
        <v>0.9367</v>
      </c>
      <c r="I101" s="2" t="n">
        <v>0.9345</v>
      </c>
      <c r="J101" s="2" t="n">
        <v>0.9433</v>
      </c>
      <c r="K101" s="2" t="n">
        <v>0.9431</v>
      </c>
      <c r="L101" s="2" t="n">
        <v>0.9567</v>
      </c>
      <c r="M101" s="2" t="n">
        <v>0.9556</v>
      </c>
      <c r="O101" s="2" t="n">
        <f aca="false">AVERAGE(L101,J101,H101,F101,D101)</f>
        <v>0.94802</v>
      </c>
      <c r="P101" s="2" t="n">
        <f aca="false">STDEV(L101,J101,H101,F101,D101)</f>
        <v>0.00870126427595439</v>
      </c>
      <c r="Q101" s="2" t="n">
        <f aca="false">AVERAGE(M101,K101,I101,G101,E101)</f>
        <v>0.94714</v>
      </c>
      <c r="R101" s="2" t="n">
        <f aca="false">STDEV(M101,K101,I101,G101,E101)</f>
        <v>0.00914456122512174</v>
      </c>
    </row>
    <row r="102" customFormat="false" ht="12.8" hidden="false" customHeight="false" outlineLevel="0" collapsed="false">
      <c r="A102" s="0" t="s">
        <v>48</v>
      </c>
      <c r="C102" s="0" t="n">
        <v>1920</v>
      </c>
      <c r="D102" s="2" t="n">
        <v>0.9633</v>
      </c>
      <c r="E102" s="2" t="n">
        <v>0.9629</v>
      </c>
      <c r="F102" s="2" t="n">
        <v>0.97</v>
      </c>
      <c r="G102" s="2" t="n">
        <v>0.97</v>
      </c>
      <c r="H102" s="2" t="n">
        <v>0.9533</v>
      </c>
      <c r="I102" s="2" t="n">
        <v>0.9522</v>
      </c>
      <c r="J102" s="2" t="n">
        <v>0.9633</v>
      </c>
      <c r="K102" s="2" t="n">
        <v>0.9633</v>
      </c>
      <c r="L102" s="2" t="n">
        <v>0.9667</v>
      </c>
      <c r="M102" s="2" t="n">
        <v>0.9658</v>
      </c>
      <c r="O102" s="2" t="n">
        <f aca="false">AVERAGE(L102,J102,H102,F102,D102)</f>
        <v>0.96332</v>
      </c>
      <c r="P102" s="2" t="n">
        <f aca="false">STDEV(L102,J102,H102,F102,D102)</f>
        <v>0.00625395874626622</v>
      </c>
      <c r="Q102" s="2" t="n">
        <f aca="false">AVERAGE(M102,K102,I102,G102,E102)</f>
        <v>0.96284</v>
      </c>
      <c r="R102" s="2" t="n">
        <f aca="false">STDEV(M102,K102,I102,G102,E102)</f>
        <v>0.00658505884559885</v>
      </c>
    </row>
  </sheetData>
  <mergeCells count="6">
    <mergeCell ref="A3:M3"/>
    <mergeCell ref="A36:M36"/>
    <mergeCell ref="A70:M70"/>
    <mergeCell ref="A78:M78"/>
    <mergeCell ref="A87:M87"/>
    <mergeCell ref="A96:M96"/>
  </mergeCell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215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2026-01-28T10:58:55Z</dcterms:modified>
  <cp:revision>7</cp:revision>
  <dc:subject/>
  <dc:title/>
</cp:coreProperties>
</file>