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inistra Italiana\Data analysis\"/>
    </mc:Choice>
  </mc:AlternateContent>
  <xr:revisionPtr revIDLastSave="0" documentId="8_{E78DBD20-6584-4926-B708-308F27007B5A}" xr6:coauthVersionLast="47" xr6:coauthVersionMax="47" xr10:uidLastSave="{00000000-0000-0000-0000-000000000000}"/>
  <bookViews>
    <workbookView xWindow="-120" yWindow="-120" windowWidth="29040" windowHeight="15840" xr2:uid="{57D03845-3075-4091-9B83-45716FE4222B}"/>
  </bookViews>
  <sheets>
    <sheet name="Astensione per municipio" sheetId="1" r:id="rId1"/>
  </sheets>
  <definedNames>
    <definedName name="_xlnm._FilterDatabase" localSheetId="0" hidden="1">'Astensione per municipio'!$A$1:$F$1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<sst xmlns="http://schemas.openxmlformats.org/spreadsheetml/2006/main" count="15" uniqueCount="15">
  <si>
    <t>Municipio</t>
  </si>
  <si>
    <t>Codice municipio</t>
  </si>
  <si>
    <t>Totale iscritti</t>
  </si>
  <si>
    <t>Totale votanti</t>
  </si>
  <si>
    <t>CENTRO EST</t>
  </si>
  <si>
    <t>CENTRO OVEST</t>
  </si>
  <si>
    <t>BASSA V. BISAGNO</t>
  </si>
  <si>
    <t>VAL BISAGNO</t>
  </si>
  <si>
    <t>VAL POLCEVERA</t>
  </si>
  <si>
    <t>MEDIO PONENTE</t>
  </si>
  <si>
    <t>PONENTE</t>
  </si>
  <si>
    <t>MEDIO LEVANTE</t>
  </si>
  <si>
    <t>LEVANTE</t>
  </si>
  <si>
    <t>Astenuti</t>
  </si>
  <si>
    <t>Astenuti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</si>
</sst>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9438-E374-4201-8B1A-8EFB0EF53203}">
  <dimension ref="A1:F10"/>
  <sheetViews>
    <sheetView tabSelected="1" workbookViewId="0">
      <selection sqref="A1:XFD1"/>
    </sheetView>
  </sheetViews>
  <sheetFormatPr defaultRowHeight="15" x14ac:dyDescent="0.25"/>
  <cols>
    <col min="1" max="1" width="14.28515625" customWidth="1"/>
    <col min="2" max="2" width="12.28515625" customWidth="1"/>
    <col min="4" max="4" width="14" customWidth="1"/>
    <col min="6" max="6" width="10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</row>
    <row r="2" spans="1:6" x14ac:dyDescent="0.25">
      <c r="A2" t="s">
        <v>4</v>
      </c>
      <c r="B2">
        <v>1</v>
      </c>
      <c r="C2">
        <v>72757</v>
      </c>
      <c r="D2">
        <v>35524</v>
      </c>
      <c r="E2">
        <f>C2-D2</f>
        <v>37233</v>
      </c>
      <c r="F2" s="1">
        <f>E2/C2</f>
        <v>0.51174457440521182</v>
      </c>
    </row>
    <row r="3" spans="1:6" x14ac:dyDescent="0.25">
      <c r="A3" t="s">
        <v>5</v>
      </c>
      <c r="B3">
        <v>2</v>
      </c>
      <c r="C3">
        <v>47431</v>
      </c>
      <c r="D3">
        <v>20872</v>
      </c>
      <c r="E3">
        <f t="shared" ref="E3:E10" si="0">C3-D3</f>
        <v>26559</v>
      </c>
      <c r="F3" s="1">
        <f t="shared" ref="F3:F10" si="1">E3/C3</f>
        <v>0.55995024351162737</v>
      </c>
    </row>
    <row r="4" spans="1:6" x14ac:dyDescent="0.25">
      <c r="A4" t="s">
        <v>6</v>
      </c>
      <c r="B4">
        <v>3</v>
      </c>
      <c r="C4">
        <v>66394</v>
      </c>
      <c r="D4">
        <v>26674</v>
      </c>
      <c r="E4">
        <f t="shared" si="0"/>
        <v>39720</v>
      </c>
      <c r="F4" s="1">
        <f t="shared" si="1"/>
        <v>0.59824682953278907</v>
      </c>
    </row>
    <row r="5" spans="1:6" x14ac:dyDescent="0.25">
      <c r="A5" t="s">
        <v>7</v>
      </c>
      <c r="B5">
        <v>4</v>
      </c>
      <c r="C5">
        <v>44060</v>
      </c>
      <c r="D5">
        <v>18714</v>
      </c>
      <c r="E5">
        <f t="shared" si="0"/>
        <v>25346</v>
      </c>
      <c r="F5" s="1">
        <f t="shared" si="1"/>
        <v>0.57526100771674993</v>
      </c>
    </row>
    <row r="6" spans="1:6" x14ac:dyDescent="0.25">
      <c r="A6" t="s">
        <v>8</v>
      </c>
      <c r="B6">
        <v>5</v>
      </c>
      <c r="C6">
        <v>42757</v>
      </c>
      <c r="D6">
        <v>18614</v>
      </c>
      <c r="E6">
        <f t="shared" si="0"/>
        <v>24143</v>
      </c>
      <c r="F6" s="1">
        <f t="shared" si="1"/>
        <v>0.56465607970624698</v>
      </c>
    </row>
    <row r="7" spans="1:6" x14ac:dyDescent="0.25">
      <c r="A7" t="s">
        <v>9</v>
      </c>
      <c r="B7">
        <v>6</v>
      </c>
      <c r="C7">
        <v>45281</v>
      </c>
      <c r="D7">
        <v>19916</v>
      </c>
      <c r="E7">
        <f t="shared" si="0"/>
        <v>25365</v>
      </c>
      <c r="F7" s="1">
        <f t="shared" si="1"/>
        <v>0.56016872418895347</v>
      </c>
    </row>
    <row r="8" spans="1:6" x14ac:dyDescent="0.25">
      <c r="A8" t="s">
        <v>10</v>
      </c>
      <c r="B8">
        <v>7</v>
      </c>
      <c r="C8">
        <v>46888</v>
      </c>
      <c r="D8">
        <v>22107</v>
      </c>
      <c r="E8">
        <f t="shared" si="0"/>
        <v>24781</v>
      </c>
      <c r="F8" s="1">
        <f t="shared" si="1"/>
        <v>0.52851475857362229</v>
      </c>
    </row>
    <row r="9" spans="1:6" x14ac:dyDescent="0.25">
      <c r="A9" t="s">
        <v>11</v>
      </c>
      <c r="B9">
        <v>8</v>
      </c>
      <c r="C9">
        <v>59701</v>
      </c>
      <c r="D9">
        <v>27800</v>
      </c>
      <c r="E9">
        <f t="shared" si="0"/>
        <v>31901</v>
      </c>
      <c r="F9" s="1">
        <f t="shared" si="1"/>
        <v>0.53434615835580646</v>
      </c>
    </row>
    <row r="10" spans="1:6" x14ac:dyDescent="0.25">
      <c r="A10" t="s">
        <v>12</v>
      </c>
      <c r="B10">
        <v>9</v>
      </c>
      <c r="C10">
        <v>53609</v>
      </c>
      <c r="D10">
        <v>27643</v>
      </c>
      <c r="E10">
        <f t="shared" si="0"/>
        <v>25966</v>
      </c>
      <c r="F10" s="1">
        <f t="shared" si="1"/>
        <v>0.48435896957600405</v>
      </c>
    </row>
  </sheetData>
  <autoFilter ref="A1:F1" xr:uid="{02BC9438-E374-4201-8B1A-8EFB0EF5320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Astensione per municipio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Filippini</dc:creator>
  <cp:lastModifiedBy>Luca Filippini</cp:lastModifiedBy>
  <dcterms:created xsi:type="dcterms:W3CDTF">2025-03-13T11:02:24Z</dcterms:created>
  <dcterms:modified xsi:type="dcterms:W3CDTF">2025-03-13T11:04:00Z</dcterms:modified>
</cp:coreProperties>
</file>