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ervices d'accompagnement\SA11\Projets I3DH\CMF\"/>
    </mc:Choice>
  </mc:AlternateContent>
  <xr:revisionPtr revIDLastSave="0" documentId="13_ncr:1_{185E1BB2-8E45-445F-B82A-AFFA9A62B99A}" xr6:coauthVersionLast="47" xr6:coauthVersionMax="47" xr10:uidLastSave="{00000000-0000-0000-0000-000000000000}"/>
  <bookViews>
    <workbookView xWindow="-120" yWindow="-120" windowWidth="29040" windowHeight="15840" xr2:uid="{EE9302CC-58CB-40D0-A5B5-49232C36782B}"/>
  </bookViews>
  <sheets>
    <sheet name="Déplacement LF" sheetId="1" r:id="rId1"/>
    <sheet name="Déplacement M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I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H3" i="1"/>
  <c r="H4" i="1"/>
  <c r="H5" i="1"/>
  <c r="H6" i="1"/>
  <c r="H7" i="1"/>
  <c r="H8" i="1"/>
  <c r="H9" i="1"/>
  <c r="H10" i="1"/>
  <c r="H11" i="1"/>
  <c r="H12" i="1"/>
  <c r="H13" i="1"/>
  <c r="H14" i="1"/>
  <c r="H16" i="1"/>
  <c r="H17" i="1"/>
  <c r="H18" i="1"/>
  <c r="H19" i="1"/>
  <c r="H20" i="1"/>
  <c r="H2" i="1"/>
  <c r="H3" i="2"/>
  <c r="H4" i="2"/>
  <c r="H5" i="2"/>
  <c r="H6" i="2"/>
  <c r="H7" i="2"/>
  <c r="H8" i="2"/>
  <c r="H9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H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F001E-DD6C-4BC0-9A8A-A111EC597295}" name="TEST 22009GM" type="4" refreshedVersion="0" background="1">
    <webPr xml="1" sourceData="1" url="C:\Users\cgo\Desktop\TEST 22009GM.xml" htmlTables="1" htmlFormat="all"/>
  </connection>
</connections>
</file>

<file path=xl/sharedStrings.xml><?xml version="1.0" encoding="utf-8"?>
<sst xmlns="http://schemas.openxmlformats.org/spreadsheetml/2006/main" count="104" uniqueCount="81">
  <si>
    <t>Colonne1</t>
  </si>
  <si>
    <t>Colonne2</t>
  </si>
  <si>
    <t>Name</t>
  </si>
  <si>
    <t>Coordinate</t>
  </si>
  <si>
    <t>00ANS</t>
  </si>
  <si>
    <t>0011</t>
  </si>
  <si>
    <t>0021</t>
  </si>
  <si>
    <t>0013</t>
  </si>
  <si>
    <t>0023</t>
  </si>
  <si>
    <t>0026</t>
  </si>
  <si>
    <t>0016</t>
  </si>
  <si>
    <t>01ANS</t>
  </si>
  <si>
    <t>00PNS</t>
  </si>
  <si>
    <t>01PNS</t>
  </si>
  <si>
    <t>0111</t>
  </si>
  <si>
    <t>0121</t>
  </si>
  <si>
    <t>0113</t>
  </si>
  <si>
    <t>0123</t>
  </si>
  <si>
    <t>0126</t>
  </si>
  <si>
    <t>0116</t>
  </si>
  <si>
    <t>ANS</t>
  </si>
  <si>
    <t>PNS</t>
  </si>
  <si>
    <t>Déplacement X</t>
  </si>
  <si>
    <t>Déplacement Y</t>
  </si>
  <si>
    <t>Déplacement Z</t>
  </si>
  <si>
    <t>26</t>
  </si>
  <si>
    <t>Repère</t>
  </si>
  <si>
    <t>0031</t>
  </si>
  <si>
    <t>0033</t>
  </si>
  <si>
    <t>0036</t>
  </si>
  <si>
    <t>0041</t>
  </si>
  <si>
    <t>0043</t>
  </si>
  <si>
    <t>0046</t>
  </si>
  <si>
    <t>00i</t>
  </si>
  <si>
    <t>00PM</t>
  </si>
  <si>
    <t>0131</t>
  </si>
  <si>
    <t>0133</t>
  </si>
  <si>
    <t>0136</t>
  </si>
  <si>
    <t>0141</t>
  </si>
  <si>
    <t>0143</t>
  </si>
  <si>
    <t>0146</t>
  </si>
  <si>
    <t>01i</t>
  </si>
  <si>
    <t>01PM</t>
  </si>
  <si>
    <t>31</t>
  </si>
  <si>
    <t>33</t>
  </si>
  <si>
    <t>36</t>
  </si>
  <si>
    <t>41</t>
  </si>
  <si>
    <t>43</t>
  </si>
  <si>
    <t>46</t>
  </si>
  <si>
    <t>i</t>
  </si>
  <si>
    <t>PM</t>
  </si>
  <si>
    <t xml:space="preserve">2 - Données, convertir --&gt; Séparer les coordonnées </t>
  </si>
  <si>
    <t>3 - Accueil --&gt; Trier de A à Z</t>
  </si>
  <si>
    <t>1 - Ctrl + F --&gt; Replacer "." par ","</t>
  </si>
  <si>
    <t>00Me</t>
  </si>
  <si>
    <t xml:space="preserve">2 - sélectionner toutes les coordonnées, Données, convertir, Délimiter par espace </t>
  </si>
  <si>
    <t>3 - sélectioner touts les noms Accueil --&gt; Trier de A à Z</t>
  </si>
  <si>
    <t>00GI</t>
  </si>
  <si>
    <t>00GoD</t>
  </si>
  <si>
    <t>00GoG</t>
  </si>
  <si>
    <t>00Pi</t>
  </si>
  <si>
    <t>X</t>
  </si>
  <si>
    <t>Y</t>
  </si>
  <si>
    <t>Z</t>
  </si>
  <si>
    <t>Point</t>
  </si>
  <si>
    <t>4- selctionner les coorodnnées --&gt; "nombre", réduire les décimales</t>
  </si>
  <si>
    <t>01GI</t>
  </si>
  <si>
    <t>01GoD</t>
  </si>
  <si>
    <t>01GoG</t>
  </si>
  <si>
    <t>01Me</t>
  </si>
  <si>
    <t>01Pi</t>
  </si>
  <si>
    <t>11</t>
  </si>
  <si>
    <t>13</t>
  </si>
  <si>
    <t>16</t>
  </si>
  <si>
    <t>21</t>
  </si>
  <si>
    <t>23</t>
  </si>
  <si>
    <t>GI</t>
  </si>
  <si>
    <t>GoD</t>
  </si>
  <si>
    <t>GoG</t>
  </si>
  <si>
    <t>Me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</si>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</sst>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1"/>
    <xf numFmtId="49" fontId="2" fillId="0" borderId="0" xfId="2" applyNumberFormat="1"/>
    <xf numFmtId="2" fontId="0" fillId="0" borderId="0" xfId="0" applyNumberFormat="1"/>
  </cellXfs>
  <cellStyles count="3">
    <cellStyle name="Normal" xfId="0" builtinId="0"/>
    <cellStyle name="Titre 2" xfId="1" builtinId="17"/>
    <cellStyle name="Titre 4" xfId="2" builtinId="19"/>
  </cellStyles>
  <dxfs count="7"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ntities">
        <xsd:complexType>
          <xsd:sequence minOccurs="0">
            <xsd:element minOccurs="0" maxOccurs="unbounded" nillable="true" name="Poi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Coordinate" form="unqualified"/>
                </xsd:sequence>
              </xsd:complexType>
            </xsd:element>
          </xsd:sequence>
        </xsd:complexType>
      </xsd:element>
    </xsd:schema>
  </Schema>
  <Map ID="1" Name="Entities_Mappage" RootElement="Entit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6CDDB-9ACF-40DB-8D0F-D27D8EDEBA67}" name="Tableau1" displayName="Tableau1" ref="A1:D39" tableType="xml" totalsRowShown="0" connectionId="1">
  <autoFilter ref="A1:D39" xr:uid="{3816CDDB-9ACF-40DB-8D0F-D27D8EDEBA67}"/>
  <sortState xmlns:xlrd2="http://schemas.microsoft.com/office/spreadsheetml/2017/richdata2" ref="A2:D39">
    <sortCondition ref="A2:A39"/>
  </sortState>
  <tableColumns count="4">
    <tableColumn id="1" xr3:uid="{B187C05C-1E7C-4868-9F68-7425F4F2A677}" uniqueName="Name" name="Point" dataDxfId="6">
      <xmlColumnPr mapId="1" xpath="/Entities/Point/Name" xmlDataType="string"/>
    </tableColumn>
    <tableColumn id="2" xr3:uid="{9B988E56-F534-4A3E-B1DD-D453F568E332}" uniqueName="Coordinate" name="X" dataDxfId="5">
      <xmlColumnPr mapId="1" xpath="/Entities/Point/Coordinate" xmlDataType="string"/>
    </tableColumn>
    <tableColumn id="3" xr3:uid="{F3790CCE-9919-4FD4-BBF7-DD3DBB76EA0C}" uniqueName="3" name="Y" dataDxfId="4"/>
    <tableColumn id="4" xr3:uid="{3C8DD88E-7691-47B2-B94A-3A85DB8DB1B3}" uniqueName="4" name="Z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29E60-65BD-4045-B510-C6E78EDA3A44}" name="Tableau14" displayName="Tableau14" ref="A1:D17" totalsRowShown="0">
  <autoFilter ref="A1:D17" xr:uid="{12929E60-65BD-4045-B510-C6E78EDA3A44}"/>
  <sortState xmlns:xlrd2="http://schemas.microsoft.com/office/spreadsheetml/2017/richdata2" ref="A2:D17">
    <sortCondition ref="A2:A17"/>
  </sortState>
  <tableColumns count="4">
    <tableColumn id="1" xr3:uid="{D37E7522-99A3-4788-BF8E-221E2AF12BD0}" name="Name"/>
    <tableColumn id="2" xr3:uid="{8C27D02D-293A-43ED-BC78-4253092DF941}" name="Coordinate" dataDxfId="2"/>
    <tableColumn id="3" xr3:uid="{9E507850-1A48-48D2-97D5-E9B3C99511FF}" name="Colonne1" dataDxfId="1"/>
    <tableColumn id="4" xr3:uid="{FC96C41D-25C7-4AE9-AFA6-1C697C189C19}" name="Colonn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46"/>
  <sheetViews>
    <sheetView tabSelected="1" workbookViewId="0">
      <selection activeCell="L18" sqref="L18"/>
    </sheetView>
  </sheetViews>
  <sheetFormatPr baseColWidth="10" defaultRowHeight="15" x14ac:dyDescent="0.25"/>
  <cols>
    <col min="1" max="1" width="8.28515625" style="1" bestFit="1" customWidth="1"/>
    <col min="2" max="2" width="11" style="5" customWidth="1"/>
    <col min="3" max="3" width="9.5703125" style="5" customWidth="1"/>
    <col min="4" max="4" width="11" style="5" customWidth="1"/>
    <col min="8" max="8" width="17.5703125" customWidth="1"/>
    <col min="9" max="9" width="17.28515625" customWidth="1"/>
    <col min="10" max="10" width="16.28515625" customWidth="1"/>
  </cols>
  <sheetData>
    <row r="1" spans="1:10" ht="18" thickBot="1" x14ac:dyDescent="0.35">
      <c r="A1" s="1" t="s">
        <v>64</v>
      </c>
      <c r="B1" s="5" t="s">
        <v>61</v>
      </c>
      <c r="C1" s="5" t="s">
        <v>62</v>
      </c>
      <c r="D1" s="5" t="s">
        <v>63</v>
      </c>
      <c r="G1" s="3" t="s">
        <v>26</v>
      </c>
      <c r="H1" s="3" t="s">
        <v>22</v>
      </c>
      <c r="I1" s="3" t="s">
        <v>23</v>
      </c>
      <c r="J1" s="3" t="s">
        <v>24</v>
      </c>
    </row>
    <row r="2" spans="1:10" ht="15.75" thickTop="1" x14ac:dyDescent="0.25">
      <c r="A2" s="1" t="s">
        <v>5</v>
      </c>
      <c r="B2" s="2">
        <v>94.198317762459197</v>
      </c>
      <c r="C2" s="2">
        <v>34.0518980413067</v>
      </c>
      <c r="D2" s="2">
        <v>-51.415471219104298</v>
      </c>
      <c r="G2" s="4" t="s">
        <v>71</v>
      </c>
      <c r="H2" s="2">
        <f>B21-B2</f>
        <v>1.1540737653965039</v>
      </c>
      <c r="I2" s="2">
        <f t="shared" ref="I2:J17" si="0">C21-C2</f>
        <v>-1.4786210661256973</v>
      </c>
      <c r="J2" s="2">
        <f t="shared" si="0"/>
        <v>2.3535300683667941</v>
      </c>
    </row>
    <row r="3" spans="1:10" x14ac:dyDescent="0.25">
      <c r="A3" s="1" t="s">
        <v>7</v>
      </c>
      <c r="B3" s="2">
        <v>82.028549868061106</v>
      </c>
      <c r="C3" s="2">
        <v>43.8909935542017</v>
      </c>
      <c r="D3" s="2">
        <v>-48.2856033061571</v>
      </c>
      <c r="G3" s="4" t="s">
        <v>72</v>
      </c>
      <c r="H3" s="2">
        <f t="shared" ref="H3:H20" si="1">B22-B3</f>
        <v>1.0275356323724907</v>
      </c>
      <c r="I3" s="2">
        <f t="shared" si="0"/>
        <v>-1.5197838009887974</v>
      </c>
      <c r="J3" s="2">
        <f t="shared" si="0"/>
        <v>1.9638255857719997</v>
      </c>
    </row>
    <row r="4" spans="1:10" x14ac:dyDescent="0.25">
      <c r="A4" s="1" t="s">
        <v>10</v>
      </c>
      <c r="B4" s="2">
        <v>75.454721647366995</v>
      </c>
      <c r="C4" s="2">
        <v>57.9589409488743</v>
      </c>
      <c r="D4" s="2">
        <v>-44.492094133460697</v>
      </c>
      <c r="G4" s="4" t="s">
        <v>73</v>
      </c>
      <c r="H4" s="2">
        <f t="shared" si="1"/>
        <v>0.86616349290061123</v>
      </c>
      <c r="I4" s="2">
        <f t="shared" si="0"/>
        <v>-1.5755177150659989</v>
      </c>
      <c r="J4" s="2">
        <f t="shared" si="0"/>
        <v>1.8862311995640937</v>
      </c>
    </row>
    <row r="5" spans="1:10" x14ac:dyDescent="0.25">
      <c r="A5" s="1" t="s">
        <v>6</v>
      </c>
      <c r="B5" s="2">
        <v>103.820173181516</v>
      </c>
      <c r="C5" s="2">
        <v>34.579744674175501</v>
      </c>
      <c r="D5" s="2">
        <v>-52.629501810537</v>
      </c>
      <c r="G5" s="4" t="s">
        <v>74</v>
      </c>
      <c r="H5" s="2">
        <f t="shared" si="1"/>
        <v>1.1983583193430007</v>
      </c>
      <c r="I5" s="2">
        <f t="shared" si="0"/>
        <v>-1.4665225728498044</v>
      </c>
      <c r="J5" s="2">
        <f t="shared" si="0"/>
        <v>2.7885925391104038</v>
      </c>
    </row>
    <row r="6" spans="1:10" x14ac:dyDescent="0.25">
      <c r="A6" s="1" t="s">
        <v>8</v>
      </c>
      <c r="B6" s="2">
        <v>115.909479670179</v>
      </c>
      <c r="C6" s="2">
        <v>47.221849295018501</v>
      </c>
      <c r="D6" s="2">
        <v>-50.034485127463199</v>
      </c>
      <c r="G6" s="4" t="s">
        <v>75</v>
      </c>
      <c r="H6" s="2">
        <f t="shared" si="1"/>
        <v>1.0717332572030074</v>
      </c>
      <c r="I6" s="2">
        <f t="shared" si="0"/>
        <v>-1.516343267735401</v>
      </c>
      <c r="J6" s="2">
        <f t="shared" si="0"/>
        <v>3.5157574919790022</v>
      </c>
    </row>
    <row r="7" spans="1:10" x14ac:dyDescent="0.25">
      <c r="A7" s="1" t="s">
        <v>9</v>
      </c>
      <c r="B7" s="2">
        <v>125.657310409462</v>
      </c>
      <c r="C7" s="2">
        <v>61.036345564422398</v>
      </c>
      <c r="D7" s="2">
        <v>-44.575121575409</v>
      </c>
      <c r="G7" s="4" t="s">
        <v>25</v>
      </c>
      <c r="H7" s="2">
        <f t="shared" si="1"/>
        <v>0.82069494430399459</v>
      </c>
      <c r="I7" s="2">
        <f t="shared" si="0"/>
        <v>-1.6089109253316991</v>
      </c>
      <c r="J7" s="2">
        <f t="shared" si="0"/>
        <v>4.1543255954308975</v>
      </c>
    </row>
    <row r="8" spans="1:10" x14ac:dyDescent="0.25">
      <c r="A8" s="1" t="s">
        <v>27</v>
      </c>
      <c r="B8" s="2">
        <v>97.852565153473805</v>
      </c>
      <c r="C8" s="2">
        <v>42.5271747871953</v>
      </c>
      <c r="D8" s="2">
        <v>-40.768844122326698</v>
      </c>
      <c r="G8" s="4" t="s">
        <v>43</v>
      </c>
      <c r="H8" s="2">
        <f t="shared" si="1"/>
        <v>-0.20630848382170086</v>
      </c>
      <c r="I8" s="2">
        <f t="shared" si="0"/>
        <v>-7.772548174367202</v>
      </c>
      <c r="J8" s="2">
        <f t="shared" si="0"/>
        <v>-6.3222125721648013</v>
      </c>
    </row>
    <row r="9" spans="1:10" x14ac:dyDescent="0.25">
      <c r="A9" s="1" t="s">
        <v>28</v>
      </c>
      <c r="B9" s="2">
        <v>107.59913767987899</v>
      </c>
      <c r="C9" s="2">
        <v>49.630475252855398</v>
      </c>
      <c r="D9" s="2">
        <v>-40.107068070484203</v>
      </c>
      <c r="G9" s="4" t="s">
        <v>44</v>
      </c>
      <c r="H9" s="2">
        <f t="shared" si="1"/>
        <v>-1.8323566512989942E-2</v>
      </c>
      <c r="I9" s="2">
        <f t="shared" si="0"/>
        <v>-8.2543809053228969</v>
      </c>
      <c r="J9" s="2">
        <f t="shared" si="0"/>
        <v>-5.1533508945410986</v>
      </c>
    </row>
    <row r="10" spans="1:10" x14ac:dyDescent="0.25">
      <c r="A10" s="1" t="s">
        <v>29</v>
      </c>
      <c r="B10" s="2">
        <v>120.759954569315</v>
      </c>
      <c r="C10" s="2">
        <v>65.1157388727474</v>
      </c>
      <c r="D10" s="2">
        <v>-46.084876420137498</v>
      </c>
      <c r="G10" s="4" t="s">
        <v>45</v>
      </c>
      <c r="H10" s="2">
        <f t="shared" si="1"/>
        <v>0.42498743220500046</v>
      </c>
      <c r="I10" s="2">
        <f t="shared" si="0"/>
        <v>-7.8453711766283973</v>
      </c>
      <c r="J10" s="2">
        <f t="shared" si="0"/>
        <v>-2.4973586691127991</v>
      </c>
    </row>
    <row r="11" spans="1:10" x14ac:dyDescent="0.25">
      <c r="A11" s="1" t="s">
        <v>30</v>
      </c>
      <c r="B11" s="2">
        <v>92.2265414604108</v>
      </c>
      <c r="C11" s="2">
        <v>42.839671339395103</v>
      </c>
      <c r="D11" s="2">
        <v>-41.691544473016101</v>
      </c>
      <c r="G11" s="4" t="s">
        <v>46</v>
      </c>
      <c r="H11" s="2">
        <f t="shared" si="1"/>
        <v>-0.19181909053939705</v>
      </c>
      <c r="I11" s="2">
        <f t="shared" si="0"/>
        <v>-7.4677049454052025</v>
      </c>
      <c r="J11" s="2">
        <f t="shared" si="0"/>
        <v>-6.2543496470632007</v>
      </c>
    </row>
    <row r="12" spans="1:10" x14ac:dyDescent="0.25">
      <c r="A12" s="1" t="s">
        <v>31</v>
      </c>
      <c r="B12" s="2">
        <v>83.008919664489994</v>
      </c>
      <c r="C12" s="2">
        <v>49.335034309623602</v>
      </c>
      <c r="D12" s="2">
        <v>-42.532259952514202</v>
      </c>
      <c r="G12" s="4" t="s">
        <v>47</v>
      </c>
      <c r="H12" s="2">
        <f t="shared" si="1"/>
        <v>-7.0535955473900458E-3</v>
      </c>
      <c r="I12" s="2">
        <f t="shared" si="0"/>
        <v>-7.1658493369146044</v>
      </c>
      <c r="J12" s="2">
        <f t="shared" si="0"/>
        <v>-5.1559117490530966</v>
      </c>
    </row>
    <row r="13" spans="1:10" x14ac:dyDescent="0.25">
      <c r="A13" s="1" t="s">
        <v>32</v>
      </c>
      <c r="B13" s="2">
        <v>73.897136120309895</v>
      </c>
      <c r="C13" s="2">
        <v>67.222863489757003</v>
      </c>
      <c r="D13" s="2">
        <v>-43.0799664308187</v>
      </c>
      <c r="G13" s="4" t="s">
        <v>48</v>
      </c>
      <c r="H13" s="2">
        <f t="shared" si="1"/>
        <v>0.48830308106791165</v>
      </c>
      <c r="I13" s="2">
        <f t="shared" si="0"/>
        <v>-7.079191454967706</v>
      </c>
      <c r="J13" s="2">
        <f t="shared" si="0"/>
        <v>-2.1640249559970002</v>
      </c>
    </row>
    <row r="14" spans="1:10" x14ac:dyDescent="0.25">
      <c r="A14" s="1" t="s">
        <v>4</v>
      </c>
      <c r="B14" s="2">
        <v>99.764110363896805</v>
      </c>
      <c r="C14" s="2">
        <v>31.782604931147699</v>
      </c>
      <c r="D14" s="2">
        <v>-22.942504287882301</v>
      </c>
      <c r="G14" s="4" t="s">
        <v>20</v>
      </c>
      <c r="H14" s="2">
        <f t="shared" si="1"/>
        <v>-0.11088443983740603</v>
      </c>
      <c r="I14" s="2">
        <f t="shared" si="0"/>
        <v>-1.9215939938012987</v>
      </c>
      <c r="J14" s="2">
        <f t="shared" si="0"/>
        <v>2.5333818607004019</v>
      </c>
    </row>
    <row r="15" spans="1:10" x14ac:dyDescent="0.25">
      <c r="A15" s="1" t="s">
        <v>57</v>
      </c>
      <c r="B15" s="2">
        <v>98.930785041977401</v>
      </c>
      <c r="C15" s="2">
        <v>33.877496680427903</v>
      </c>
      <c r="D15" s="2">
        <v>-48.581488205395999</v>
      </c>
      <c r="G15" s="4" t="s">
        <v>76</v>
      </c>
      <c r="H15" s="2">
        <f>B34-B15</f>
        <v>1.0240792708279969</v>
      </c>
      <c r="I15" s="2">
        <f t="shared" si="0"/>
        <v>-1.5255728616185067</v>
      </c>
      <c r="J15" s="2">
        <f t="shared" si="0"/>
        <v>2.5570409480410987</v>
      </c>
    </row>
    <row r="16" spans="1:10" x14ac:dyDescent="0.25">
      <c r="A16" s="1" t="s">
        <v>58</v>
      </c>
      <c r="B16" s="2">
        <v>0</v>
      </c>
      <c r="C16" s="2">
        <v>0</v>
      </c>
      <c r="D16" s="2">
        <v>0</v>
      </c>
      <c r="G16" s="4" t="s">
        <v>77</v>
      </c>
      <c r="H16" s="2">
        <f t="shared" si="1"/>
        <v>0</v>
      </c>
      <c r="I16" s="2">
        <f t="shared" si="0"/>
        <v>0</v>
      </c>
      <c r="J16" s="2">
        <f t="shared" si="0"/>
        <v>0</v>
      </c>
    </row>
    <row r="17" spans="1:10" x14ac:dyDescent="0.25">
      <c r="A17" s="1" t="s">
        <v>59</v>
      </c>
      <c r="B17" s="2">
        <v>0</v>
      </c>
      <c r="C17" s="2">
        <v>0</v>
      </c>
      <c r="D17" s="2">
        <v>0</v>
      </c>
      <c r="G17" s="4" t="s">
        <v>78</v>
      </c>
      <c r="H17" s="2">
        <f t="shared" si="1"/>
        <v>0</v>
      </c>
      <c r="I17" s="2">
        <f t="shared" si="0"/>
        <v>0</v>
      </c>
      <c r="J17" s="2">
        <f t="shared" si="0"/>
        <v>0</v>
      </c>
    </row>
    <row r="18" spans="1:10" x14ac:dyDescent="0.25">
      <c r="A18" s="1" t="s">
        <v>54</v>
      </c>
      <c r="B18" s="2">
        <v>99.836068262657093</v>
      </c>
      <c r="C18" s="2">
        <v>50.716878181533701</v>
      </c>
      <c r="D18" s="2">
        <v>-81.674244434368106</v>
      </c>
      <c r="G18" s="4" t="s">
        <v>79</v>
      </c>
      <c r="H18" s="2">
        <f t="shared" si="1"/>
        <v>0.1847016662789116</v>
      </c>
      <c r="I18" s="2">
        <f t="shared" ref="I18:I20" si="2">C37-C18</f>
        <v>-1.133536125863003</v>
      </c>
      <c r="J18" s="2">
        <f t="shared" ref="J18:J20" si="3">D37-D18</f>
        <v>-4.3876755563915992</v>
      </c>
    </row>
    <row r="19" spans="1:10" x14ac:dyDescent="0.25">
      <c r="A19" s="1" t="s">
        <v>60</v>
      </c>
      <c r="B19" s="2">
        <v>95.216473671882994</v>
      </c>
      <c r="C19" s="2">
        <v>42.354799516803297</v>
      </c>
      <c r="D19" s="2">
        <v>-42.120486142089803</v>
      </c>
      <c r="G19" s="4" t="s">
        <v>80</v>
      </c>
      <c r="H19" s="2">
        <f t="shared" si="1"/>
        <v>-0.20447875544140004</v>
      </c>
      <c r="I19" s="2">
        <f t="shared" si="2"/>
        <v>-7.4720584712815992</v>
      </c>
      <c r="J19" s="2">
        <f t="shared" si="3"/>
        <v>-6.3306732656022007</v>
      </c>
    </row>
    <row r="20" spans="1:10" x14ac:dyDescent="0.25">
      <c r="A20" s="1" t="s">
        <v>12</v>
      </c>
      <c r="B20" s="2">
        <v>99.973979425344396</v>
      </c>
      <c r="C20" s="2">
        <v>73.1008659150733</v>
      </c>
      <c r="D20" s="2">
        <v>-18.123598618625898</v>
      </c>
      <c r="G20" s="4" t="s">
        <v>21</v>
      </c>
      <c r="H20" s="2">
        <f t="shared" si="1"/>
        <v>-0.32425558324229087</v>
      </c>
      <c r="I20" s="2">
        <f t="shared" si="2"/>
        <v>-2.0010413057527927</v>
      </c>
      <c r="J20" s="2">
        <f t="shared" si="3"/>
        <v>3.175686887943499</v>
      </c>
    </row>
    <row r="21" spans="1:10" x14ac:dyDescent="0.25">
      <c r="A21" s="1" t="s">
        <v>14</v>
      </c>
      <c r="B21" s="2">
        <v>95.352391527855701</v>
      </c>
      <c r="C21" s="2">
        <v>32.573276975181003</v>
      </c>
      <c r="D21" s="2">
        <v>-49.061941150737503</v>
      </c>
    </row>
    <row r="22" spans="1:10" x14ac:dyDescent="0.25">
      <c r="A22" s="1" t="s">
        <v>16</v>
      </c>
      <c r="B22" s="2">
        <v>83.056085500433596</v>
      </c>
      <c r="C22" s="2">
        <v>42.371209753212902</v>
      </c>
      <c r="D22" s="2">
        <v>-46.3217777203851</v>
      </c>
    </row>
    <row r="23" spans="1:10" x14ac:dyDescent="0.25">
      <c r="A23" s="1" t="s">
        <v>19</v>
      </c>
      <c r="B23" s="2">
        <v>76.320885140267606</v>
      </c>
      <c r="C23" s="2">
        <v>56.383423233808301</v>
      </c>
      <c r="D23" s="2">
        <v>-42.605862933896603</v>
      </c>
    </row>
    <row r="24" spans="1:10" x14ac:dyDescent="0.25">
      <c r="A24" s="1" t="s">
        <v>15</v>
      </c>
      <c r="B24" s="2">
        <v>105.018531500859</v>
      </c>
      <c r="C24" s="2">
        <v>33.113222101325697</v>
      </c>
      <c r="D24" s="2">
        <v>-49.840909271426597</v>
      </c>
    </row>
    <row r="25" spans="1:10" x14ac:dyDescent="0.25">
      <c r="A25" s="1" t="s">
        <v>17</v>
      </c>
      <c r="B25" s="2">
        <v>116.981212927382</v>
      </c>
      <c r="C25" s="2">
        <v>45.7055060272831</v>
      </c>
      <c r="D25" s="2">
        <v>-46.518727635484197</v>
      </c>
    </row>
    <row r="26" spans="1:10" x14ac:dyDescent="0.25">
      <c r="A26" s="1" t="s">
        <v>18</v>
      </c>
      <c r="B26" s="2">
        <v>126.47800535376599</v>
      </c>
      <c r="C26" s="2">
        <v>59.427434639090698</v>
      </c>
      <c r="D26" s="2">
        <v>-40.420795979978102</v>
      </c>
    </row>
    <row r="27" spans="1:10" x14ac:dyDescent="0.25">
      <c r="A27" s="1" t="s">
        <v>35</v>
      </c>
      <c r="B27" s="2">
        <v>97.646256669652104</v>
      </c>
      <c r="C27" s="2">
        <v>34.754626612828098</v>
      </c>
      <c r="D27" s="2">
        <v>-47.091056694491499</v>
      </c>
    </row>
    <row r="28" spans="1:10" x14ac:dyDescent="0.25">
      <c r="A28" s="1" t="s">
        <v>36</v>
      </c>
      <c r="B28" s="2">
        <v>107.580814113366</v>
      </c>
      <c r="C28" s="2">
        <v>41.376094347532501</v>
      </c>
      <c r="D28" s="2">
        <v>-45.260418965025302</v>
      </c>
    </row>
    <row r="29" spans="1:10" x14ac:dyDescent="0.25">
      <c r="A29" s="1" t="s">
        <v>37</v>
      </c>
      <c r="B29" s="2">
        <v>121.18494200152</v>
      </c>
      <c r="C29" s="2">
        <v>57.270367696119003</v>
      </c>
      <c r="D29" s="2">
        <v>-48.582235089250297</v>
      </c>
    </row>
    <row r="30" spans="1:10" x14ac:dyDescent="0.25">
      <c r="A30" s="1" t="s">
        <v>38</v>
      </c>
      <c r="B30" s="2">
        <v>92.034722369871403</v>
      </c>
      <c r="C30" s="2">
        <v>35.371966393989901</v>
      </c>
      <c r="D30" s="2">
        <v>-47.945894120079302</v>
      </c>
    </row>
    <row r="31" spans="1:10" x14ac:dyDescent="0.25">
      <c r="A31" s="1" t="s">
        <v>39</v>
      </c>
      <c r="B31" s="2">
        <v>83.001866068942604</v>
      </c>
      <c r="C31" s="2">
        <v>42.169184972708997</v>
      </c>
      <c r="D31" s="2">
        <v>-47.688171701567299</v>
      </c>
    </row>
    <row r="32" spans="1:10" x14ac:dyDescent="0.25">
      <c r="A32" s="1" t="s">
        <v>40</v>
      </c>
      <c r="B32" s="2">
        <v>74.385439201377807</v>
      </c>
      <c r="C32" s="2">
        <v>60.143672034789297</v>
      </c>
      <c r="D32" s="2">
        <v>-45.243991386815701</v>
      </c>
    </row>
    <row r="33" spans="1:4" x14ac:dyDescent="0.25">
      <c r="A33" s="1" t="s">
        <v>11</v>
      </c>
      <c r="B33" s="2">
        <v>99.653225924059399</v>
      </c>
      <c r="C33" s="2">
        <v>29.8610109373464</v>
      </c>
      <c r="D33" s="2">
        <v>-20.409122427181899</v>
      </c>
    </row>
    <row r="34" spans="1:4" x14ac:dyDescent="0.25">
      <c r="A34" s="1" t="s">
        <v>66</v>
      </c>
      <c r="B34" s="2">
        <v>99.954864312805398</v>
      </c>
      <c r="C34" s="2">
        <v>32.351923818809396</v>
      </c>
      <c r="D34" s="2">
        <v>-46.0244472573549</v>
      </c>
    </row>
    <row r="35" spans="1:4" x14ac:dyDescent="0.25">
      <c r="A35" s="1" t="s">
        <v>67</v>
      </c>
      <c r="B35" s="2">
        <v>0</v>
      </c>
      <c r="C35" s="2">
        <v>0</v>
      </c>
      <c r="D35" s="2">
        <v>0</v>
      </c>
    </row>
    <row r="36" spans="1:4" x14ac:dyDescent="0.25">
      <c r="A36" s="1" t="s">
        <v>68</v>
      </c>
      <c r="B36" s="2">
        <v>0</v>
      </c>
      <c r="C36" s="2">
        <v>0</v>
      </c>
      <c r="D36" s="2">
        <v>0</v>
      </c>
    </row>
    <row r="37" spans="1:4" x14ac:dyDescent="0.25">
      <c r="A37" s="1" t="s">
        <v>69</v>
      </c>
      <c r="B37" s="2">
        <v>100.02076992893601</v>
      </c>
      <c r="C37" s="2">
        <v>49.583342055670698</v>
      </c>
      <c r="D37" s="2">
        <v>-86.061919990759705</v>
      </c>
    </row>
    <row r="38" spans="1:4" x14ac:dyDescent="0.25">
      <c r="A38" s="1" t="s">
        <v>70</v>
      </c>
      <c r="B38" s="2">
        <v>95.011994916441594</v>
      </c>
      <c r="C38" s="2">
        <v>34.882741045521698</v>
      </c>
      <c r="D38" s="2">
        <v>-48.451159407692003</v>
      </c>
    </row>
    <row r="39" spans="1:4" x14ac:dyDescent="0.25">
      <c r="A39" s="1" t="s">
        <v>13</v>
      </c>
      <c r="B39" s="2">
        <v>99.649723842102105</v>
      </c>
      <c r="C39" s="2">
        <v>71.099824609320507</v>
      </c>
      <c r="D39" s="2">
        <v>-14.947911730682399</v>
      </c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5" t="s">
        <v>53</v>
      </c>
    </row>
    <row r="44" spans="1:4" x14ac:dyDescent="0.25">
      <c r="B44" s="5" t="s">
        <v>55</v>
      </c>
    </row>
    <row r="45" spans="1:4" x14ac:dyDescent="0.25">
      <c r="B45" s="5" t="s">
        <v>56</v>
      </c>
    </row>
    <row r="46" spans="1:4" x14ac:dyDescent="0.25">
      <c r="B46" s="5" t="s">
        <v>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936-BA01-47BC-997E-321686AD3FEB}">
  <sheetPr codeName="Feuil2"/>
  <dimension ref="A1:J24"/>
  <sheetViews>
    <sheetView workbookViewId="0">
      <selection activeCell="D28" sqref="D28"/>
    </sheetView>
  </sheetViews>
  <sheetFormatPr baseColWidth="10" defaultRowHeight="15" x14ac:dyDescent="0.25"/>
  <sheetData>
    <row r="1" spans="1:10" ht="18" thickBot="1" x14ac:dyDescent="0.35">
      <c r="A1" t="s">
        <v>2</v>
      </c>
      <c r="B1" t="s">
        <v>3</v>
      </c>
      <c r="C1" t="s">
        <v>0</v>
      </c>
      <c r="D1" t="s">
        <v>1</v>
      </c>
      <c r="G1" s="3" t="s">
        <v>26</v>
      </c>
      <c r="H1" s="3" t="s">
        <v>22</v>
      </c>
      <c r="I1" s="3" t="s">
        <v>23</v>
      </c>
      <c r="J1" s="3" t="s">
        <v>24</v>
      </c>
    </row>
    <row r="2" spans="1:10" ht="15.75" thickTop="1" x14ac:dyDescent="0.25">
      <c r="A2" s="1" t="s">
        <v>27</v>
      </c>
      <c r="B2" s="2">
        <v>96.640157261574004</v>
      </c>
      <c r="C2" s="2">
        <v>4.76115604096133</v>
      </c>
      <c r="D2" s="2">
        <v>-50.554332519537901</v>
      </c>
      <c r="G2" s="4" t="s">
        <v>43</v>
      </c>
      <c r="H2" s="2">
        <f>B10-B2</f>
        <v>-0.68348436090870734</v>
      </c>
      <c r="I2" s="2">
        <f>C10-C2</f>
        <v>-1.4843403537582702</v>
      </c>
      <c r="J2" s="2">
        <f>D10-D2</f>
        <v>-1.841533672816098</v>
      </c>
    </row>
    <row r="3" spans="1:10" x14ac:dyDescent="0.25">
      <c r="A3" s="1" t="s">
        <v>28</v>
      </c>
      <c r="B3" s="2">
        <v>82.255035173961105</v>
      </c>
      <c r="C3" s="2">
        <v>15.4805997956315</v>
      </c>
      <c r="D3" s="2">
        <v>-49.4170159859259</v>
      </c>
      <c r="G3" s="4" t="s">
        <v>44</v>
      </c>
      <c r="H3" s="2">
        <f t="shared" ref="H3:H9" si="0">B11-B3</f>
        <v>-0.49577403701910328</v>
      </c>
      <c r="I3" s="2">
        <f t="shared" ref="I3:J9" si="1">C11-C3</f>
        <v>-1.3403610746157995</v>
      </c>
      <c r="J3" s="2">
        <f t="shared" si="1"/>
        <v>-1.0943768098497983</v>
      </c>
    </row>
    <row r="4" spans="1:10" x14ac:dyDescent="0.25">
      <c r="A4" s="1" t="s">
        <v>29</v>
      </c>
      <c r="B4" s="2">
        <v>73.923168809257703</v>
      </c>
      <c r="C4" s="2">
        <v>42.208883578262999</v>
      </c>
      <c r="D4" s="2">
        <v>-44.803314490842602</v>
      </c>
      <c r="G4" s="4" t="s">
        <v>45</v>
      </c>
      <c r="H4" s="2">
        <f t="shared" si="0"/>
        <v>-3.381788763360305E-2</v>
      </c>
      <c r="I4" s="2">
        <f t="shared" si="1"/>
        <v>-1.5859199992940987</v>
      </c>
      <c r="J4" s="2">
        <f t="shared" si="1"/>
        <v>0.76008912260600425</v>
      </c>
    </row>
    <row r="5" spans="1:10" x14ac:dyDescent="0.25">
      <c r="A5" s="1" t="s">
        <v>30</v>
      </c>
      <c r="B5" s="2">
        <v>106.258926867138</v>
      </c>
      <c r="C5" s="2">
        <v>5.0238351140339201</v>
      </c>
      <c r="D5" s="2">
        <v>-50.727938942662398</v>
      </c>
      <c r="G5" s="4" t="s">
        <v>46</v>
      </c>
      <c r="H5" s="2">
        <f t="shared" si="0"/>
        <v>-0.68018854705100296</v>
      </c>
      <c r="I5" s="2">
        <f t="shared" si="1"/>
        <v>-1.6407758847454801</v>
      </c>
      <c r="J5" s="2">
        <f t="shared" si="1"/>
        <v>-1.8242525024095002</v>
      </c>
    </row>
    <row r="6" spans="1:10" x14ac:dyDescent="0.25">
      <c r="A6" s="1" t="s">
        <v>31</v>
      </c>
      <c r="B6" s="2">
        <v>120.36386239058299</v>
      </c>
      <c r="C6" s="2">
        <v>15.495370480586301</v>
      </c>
      <c r="D6" s="2">
        <v>-49.2673722319227</v>
      </c>
      <c r="G6" s="4" t="s">
        <v>47</v>
      </c>
      <c r="H6" s="2">
        <f t="shared" si="0"/>
        <v>-0.50148032983899782</v>
      </c>
      <c r="I6" s="2">
        <f t="shared" si="1"/>
        <v>-2.0159019467067001</v>
      </c>
      <c r="J6" s="2">
        <f t="shared" si="1"/>
        <v>-1.0995149290341004</v>
      </c>
    </row>
    <row r="7" spans="1:10" x14ac:dyDescent="0.25">
      <c r="A7" s="1" t="s">
        <v>32</v>
      </c>
      <c r="B7" s="2">
        <v>127.961900406925</v>
      </c>
      <c r="C7" s="2">
        <v>41.607139848695702</v>
      </c>
      <c r="D7" s="2">
        <v>-44.0548680871877</v>
      </c>
      <c r="G7" s="4" t="s">
        <v>48</v>
      </c>
      <c r="H7" s="2">
        <f t="shared" si="0"/>
        <v>-5.3327963895000607E-2</v>
      </c>
      <c r="I7" s="2">
        <f t="shared" si="1"/>
        <v>-2.5796347274932003</v>
      </c>
      <c r="J7" s="2">
        <f t="shared" si="1"/>
        <v>0.7080612359438021</v>
      </c>
    </row>
    <row r="8" spans="1:10" x14ac:dyDescent="0.25">
      <c r="A8" s="1" t="s">
        <v>33</v>
      </c>
      <c r="B8" s="2">
        <v>101.425284694225</v>
      </c>
      <c r="C8" s="2">
        <v>4.7421146156899399</v>
      </c>
      <c r="D8" s="2">
        <v>-49.2272857865172</v>
      </c>
      <c r="G8" s="4" t="s">
        <v>49</v>
      </c>
      <c r="H8" s="2">
        <f t="shared" si="0"/>
        <v>-0.68595875172400156</v>
      </c>
      <c r="I8" s="2">
        <f t="shared" si="1"/>
        <v>-1.6603576463437699</v>
      </c>
      <c r="J8" s="2">
        <f t="shared" si="1"/>
        <v>-1.846823192041299</v>
      </c>
    </row>
    <row r="9" spans="1:10" x14ac:dyDescent="0.25">
      <c r="A9" s="1" t="s">
        <v>34</v>
      </c>
      <c r="B9" s="2">
        <v>100.675535855665</v>
      </c>
      <c r="C9" s="2">
        <v>59.548092869209199</v>
      </c>
      <c r="D9" s="2">
        <v>-14.415209587995101</v>
      </c>
      <c r="G9" s="4" t="s">
        <v>50</v>
      </c>
      <c r="H9" s="2">
        <f t="shared" si="0"/>
        <v>0.2317772730119998</v>
      </c>
      <c r="I9" s="2">
        <f t="shared" si="1"/>
        <v>-4.2171531704400991</v>
      </c>
      <c r="J9" s="2">
        <f t="shared" si="1"/>
        <v>1.891492427296301</v>
      </c>
    </row>
    <row r="10" spans="1:10" x14ac:dyDescent="0.25">
      <c r="A10" s="1" t="s">
        <v>35</v>
      </c>
      <c r="B10" s="2">
        <v>95.956672900665296</v>
      </c>
      <c r="C10" s="2">
        <v>3.2768156872030598</v>
      </c>
      <c r="D10" s="2">
        <v>-52.395866192353999</v>
      </c>
    </row>
    <row r="11" spans="1:10" x14ac:dyDescent="0.25">
      <c r="A11" s="1" t="s">
        <v>36</v>
      </c>
      <c r="B11" s="2">
        <v>81.759261136942001</v>
      </c>
      <c r="C11" s="2">
        <v>14.140238721015701</v>
      </c>
      <c r="D11" s="2">
        <v>-50.511392795775699</v>
      </c>
    </row>
    <row r="12" spans="1:10" x14ac:dyDescent="0.25">
      <c r="A12" s="1" t="s">
        <v>37</v>
      </c>
      <c r="B12" s="2">
        <v>73.8893509216241</v>
      </c>
      <c r="C12" s="2">
        <v>40.6229635789689</v>
      </c>
      <c r="D12" s="2">
        <v>-44.043225368236598</v>
      </c>
    </row>
    <row r="13" spans="1:10" x14ac:dyDescent="0.25">
      <c r="A13" s="1" t="s">
        <v>38</v>
      </c>
      <c r="B13" s="2">
        <v>105.578738320087</v>
      </c>
      <c r="C13" s="2">
        <v>3.3830592292884401</v>
      </c>
      <c r="D13" s="2">
        <v>-52.552191445071898</v>
      </c>
    </row>
    <row r="14" spans="1:10" x14ac:dyDescent="0.25">
      <c r="A14" s="1" t="s">
        <v>39</v>
      </c>
      <c r="B14" s="2">
        <v>119.862382060744</v>
      </c>
      <c r="C14" s="2">
        <v>13.479468533879601</v>
      </c>
      <c r="D14" s="2">
        <v>-50.3668871609568</v>
      </c>
    </row>
    <row r="15" spans="1:10" x14ac:dyDescent="0.25">
      <c r="A15" s="1" t="s">
        <v>40</v>
      </c>
      <c r="B15" s="2">
        <v>127.90857244303</v>
      </c>
      <c r="C15" s="2">
        <v>39.027505121202502</v>
      </c>
      <c r="D15" s="2">
        <v>-43.346806851243898</v>
      </c>
    </row>
    <row r="16" spans="1:10" x14ac:dyDescent="0.25">
      <c r="A16" s="1" t="s">
        <v>41</v>
      </c>
      <c r="B16" s="2">
        <v>100.739325942501</v>
      </c>
      <c r="C16" s="2">
        <v>3.0817569693461699</v>
      </c>
      <c r="D16" s="2">
        <v>-51.074108978558499</v>
      </c>
    </row>
    <row r="17" spans="1:4" x14ac:dyDescent="0.25">
      <c r="A17" s="1" t="s">
        <v>42</v>
      </c>
      <c r="B17" s="2">
        <v>100.907313128677</v>
      </c>
      <c r="C17" s="2">
        <v>55.3309396987691</v>
      </c>
      <c r="D17" s="2">
        <v>-12.5237171606988</v>
      </c>
    </row>
    <row r="22" spans="1:4" x14ac:dyDescent="0.25">
      <c r="B22" t="s">
        <v>53</v>
      </c>
    </row>
    <row r="23" spans="1:4" x14ac:dyDescent="0.25">
      <c r="B23" t="s">
        <v>51</v>
      </c>
    </row>
    <row r="24" spans="1:4" x14ac:dyDescent="0.25">
      <c r="B24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AAAC8-9978-4E32-8269-B6E5AE22D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Déplacement LF</vt:lpstr>
      <vt:lpstr>Déplacement 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Gobled</dc:creator>
  <cp:lastModifiedBy>BE_ENNOIA</cp:lastModifiedBy>
  <dcterms:created xsi:type="dcterms:W3CDTF">2022-12-14T17:22:09Z</dcterms:created>
  <dcterms:modified xsi:type="dcterms:W3CDTF">2023-05-02T07:41:42Z</dcterms:modified>
</cp:coreProperties>
</file>