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tonpolous/Downloads/Telegram Desktop/hw3_preprocessed_dataset4xlsx/"/>
    </mc:Choice>
  </mc:AlternateContent>
  <xr:revisionPtr revIDLastSave="0" documentId="13_ncr:9_{EC86605B-C6B2-8C48-926E-16DB8C2CC3B5}" xr6:coauthVersionLast="45" xr6:coauthVersionMax="47" xr10:uidLastSave="{00000000-0000-0000-0000-000000000000}"/>
  <bookViews>
    <workbookView xWindow="2240" yWindow="520" windowWidth="23260" windowHeight="12580" xr2:uid="{00000000-000D-0000-FFFF-FFFF00000000}"/>
  </bookViews>
  <sheets>
    <sheet name="preprocessed_data_part2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M20" i="1" l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M2" i="1"/>
  <c r="N2" i="1"/>
  <c r="L2" i="1"/>
  <c r="K2" i="1"/>
</calcChain>
</file>

<file path=xl/sharedStrings.xml><?xml version="1.0" encoding="utf-8"?>
<sst xmlns="http://purl.oclc.org/ooxml/spreadsheetml/main" count="14" uniqueCount="14">
  <si>
    <t>region</t>
  </si>
  <si>
    <t>assets_18</t>
  </si>
  <si>
    <t>assets_17</t>
  </si>
  <si>
    <t>bank_capital_18</t>
  </si>
  <si>
    <t>bank_capital_17</t>
  </si>
  <si>
    <t>net_income_18</t>
  </si>
  <si>
    <t>net_income_17</t>
  </si>
  <si>
    <t>credit_portfolio_18</t>
  </si>
  <si>
    <t>credit_portfolio_17</t>
  </si>
  <si>
    <t>ranking</t>
  </si>
  <si>
    <t>change_assets</t>
  </si>
  <si>
    <t>change_capital</t>
  </si>
  <si>
    <t>change_income</t>
  </si>
  <si>
    <t>change_credit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</si>
</sst>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zoomScale="111" workbookViewId="0">
      <selection activeCell="P13" sqref="P13"/>
    </sheetView>
  </sheetViews>
  <sheetFormatPr baseColWidth="10" defaultColWidth="8.83203125" defaultRowHeight="15" x14ac:dyDescent="0.2"/>
  <cols>
    <col min="1" max="7" width="13.6640625" customWidth="1"/>
    <col min="8" max="9" width="15" customWidth="1"/>
    <col min="10" max="10" width="13.6640625" customWidth="1"/>
    <col min="11" max="11" width="12.83203125" customWidth="1"/>
    <col min="12" max="12" width="12.33203125" customWidth="1"/>
    <col min="13" max="13" width="13.5" customWidth="1"/>
    <col min="14" max="14" width="11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3900168</v>
      </c>
      <c r="C2">
        <v>5471572</v>
      </c>
      <c r="D2">
        <v>1544236</v>
      </c>
      <c r="E2">
        <v>1777847</v>
      </c>
      <c r="F2">
        <v>83249</v>
      </c>
      <c r="G2">
        <v>79562</v>
      </c>
      <c r="H2">
        <v>13732</v>
      </c>
      <c r="I2">
        <v>66126</v>
      </c>
      <c r="J2">
        <v>1</v>
      </c>
      <c r="K2">
        <f>(B2-C2)/C2*100</f>
        <v>-28.719424691843585</v>
      </c>
      <c r="L2">
        <f>(D2-E2)/E2*100</f>
        <v>-13.140107107079519</v>
      </c>
      <c r="M2">
        <f>(F2-G2)/G2*100</f>
        <v>4.6341218169477898</v>
      </c>
      <c r="N2">
        <f>(H2-I2)/I2*100</f>
        <v>-79.233584369234492</v>
      </c>
    </row>
    <row r="3" spans="1:14" x14ac:dyDescent="0.2">
      <c r="A3">
        <v>0</v>
      </c>
      <c r="B3">
        <v>14049798</v>
      </c>
      <c r="C3">
        <v>11916190</v>
      </c>
      <c r="D3">
        <v>1477085</v>
      </c>
      <c r="E3">
        <v>1345238</v>
      </c>
      <c r="F3">
        <v>138590</v>
      </c>
      <c r="G3">
        <v>106648</v>
      </c>
      <c r="H3">
        <v>8166095</v>
      </c>
      <c r="I3">
        <v>5626379</v>
      </c>
      <c r="J3">
        <v>0</v>
      </c>
      <c r="K3">
        <f t="shared" ref="K3:K66" si="0">(B3-C3)/C3*100</f>
        <v>17.905119001962877</v>
      </c>
      <c r="L3">
        <f t="shared" ref="L3:L66" si="1">(D3-E3)/E3*100</f>
        <v>9.8010166230808231</v>
      </c>
      <c r="M3">
        <f t="shared" ref="M3:M66" si="2">(F3-G3)/G3*100</f>
        <v>29.950866401620285</v>
      </c>
      <c r="N3">
        <f t="shared" ref="N3:N66" si="3">(H3-I3)/I3*100</f>
        <v>45.139440482057822</v>
      </c>
    </row>
    <row r="4" spans="1:14" x14ac:dyDescent="0.2">
      <c r="A4">
        <v>0</v>
      </c>
      <c r="B4">
        <v>3664229</v>
      </c>
      <c r="C4">
        <v>4046699</v>
      </c>
      <c r="D4">
        <v>502546</v>
      </c>
      <c r="E4">
        <v>523506</v>
      </c>
      <c r="F4">
        <v>-104759</v>
      </c>
      <c r="G4">
        <v>-59780</v>
      </c>
      <c r="H4">
        <v>2383673</v>
      </c>
      <c r="I4">
        <v>2288102</v>
      </c>
      <c r="J4">
        <v>0</v>
      </c>
      <c r="K4">
        <f t="shared" si="0"/>
        <v>-9.4514071839788425</v>
      </c>
      <c r="L4">
        <f t="shared" si="1"/>
        <v>-4.003774550816992</v>
      </c>
      <c r="M4">
        <f t="shared" si="2"/>
        <v>75.240883238541329</v>
      </c>
      <c r="N4">
        <f t="shared" si="3"/>
        <v>4.176867989276702</v>
      </c>
    </row>
    <row r="5" spans="1:14" x14ac:dyDescent="0.2">
      <c r="A5">
        <v>1</v>
      </c>
      <c r="B5">
        <v>237280953</v>
      </c>
      <c r="C5">
        <v>241550607</v>
      </c>
      <c r="D5">
        <v>36678023</v>
      </c>
      <c r="E5">
        <v>41410948</v>
      </c>
      <c r="F5">
        <v>500183</v>
      </c>
      <c r="G5">
        <v>-1599399</v>
      </c>
      <c r="H5">
        <v>135691097</v>
      </c>
      <c r="I5">
        <v>146813840</v>
      </c>
      <c r="J5">
        <v>1</v>
      </c>
      <c r="K5">
        <f t="shared" si="0"/>
        <v>-1.7676022648123588</v>
      </c>
      <c r="L5">
        <f t="shared" si="1"/>
        <v>-11.429163611516453</v>
      </c>
      <c r="M5">
        <f t="shared" si="2"/>
        <v>-131.27318448992403</v>
      </c>
      <c r="N5">
        <f t="shared" si="3"/>
        <v>-7.576086151005927</v>
      </c>
    </row>
    <row r="6" spans="1:14" x14ac:dyDescent="0.2">
      <c r="A6">
        <v>0</v>
      </c>
      <c r="B6">
        <v>4481228</v>
      </c>
      <c r="C6">
        <v>4440604</v>
      </c>
      <c r="D6">
        <v>1277197</v>
      </c>
      <c r="E6">
        <v>1263750</v>
      </c>
      <c r="F6">
        <v>94736</v>
      </c>
      <c r="G6">
        <v>85527</v>
      </c>
      <c r="H6">
        <v>2741430</v>
      </c>
      <c r="I6">
        <v>2933740</v>
      </c>
      <c r="J6">
        <v>0</v>
      </c>
      <c r="K6">
        <f t="shared" si="0"/>
        <v>0.91483050503940455</v>
      </c>
      <c r="L6">
        <f t="shared" si="1"/>
        <v>1.064055390702275</v>
      </c>
      <c r="M6">
        <f t="shared" si="2"/>
        <v>10.767360014966036</v>
      </c>
      <c r="N6">
        <f t="shared" si="3"/>
        <v>-6.5551139501114619</v>
      </c>
    </row>
    <row r="7" spans="1:14" x14ac:dyDescent="0.2">
      <c r="A7">
        <v>1</v>
      </c>
      <c r="B7">
        <v>3520957</v>
      </c>
      <c r="C7">
        <v>2781615</v>
      </c>
      <c r="D7">
        <v>1377910</v>
      </c>
      <c r="E7">
        <v>1118791</v>
      </c>
      <c r="F7">
        <v>271472</v>
      </c>
      <c r="G7">
        <v>171743</v>
      </c>
      <c r="H7">
        <v>1478100</v>
      </c>
      <c r="I7">
        <v>1521533</v>
      </c>
      <c r="J7">
        <v>0</v>
      </c>
      <c r="K7">
        <f t="shared" si="0"/>
        <v>26.579594947539469</v>
      </c>
      <c r="L7">
        <f t="shared" si="1"/>
        <v>23.160626068675917</v>
      </c>
      <c r="M7">
        <f t="shared" si="2"/>
        <v>58.068742248592372</v>
      </c>
      <c r="N7">
        <f t="shared" si="3"/>
        <v>-2.8545552413256892</v>
      </c>
    </row>
    <row r="8" spans="1:14" x14ac:dyDescent="0.2">
      <c r="A8">
        <v>0</v>
      </c>
      <c r="B8">
        <v>6233422</v>
      </c>
      <c r="C8">
        <v>6022448</v>
      </c>
      <c r="D8">
        <v>1073378</v>
      </c>
      <c r="E8">
        <v>932615</v>
      </c>
      <c r="F8">
        <v>32976</v>
      </c>
      <c r="G8">
        <v>14801</v>
      </c>
      <c r="H8">
        <v>3855478</v>
      </c>
      <c r="I8">
        <v>4029723</v>
      </c>
      <c r="J8">
        <v>0</v>
      </c>
      <c r="K8">
        <f t="shared" si="0"/>
        <v>3.5031269676384094</v>
      </c>
      <c r="L8">
        <f t="shared" si="1"/>
        <v>15.093366501718286</v>
      </c>
      <c r="M8">
        <f t="shared" si="2"/>
        <v>122.795757043443</v>
      </c>
      <c r="N8">
        <f t="shared" si="3"/>
        <v>-4.3239944780323611</v>
      </c>
    </row>
    <row r="9" spans="1:14" x14ac:dyDescent="0.2">
      <c r="A9">
        <v>1</v>
      </c>
      <c r="B9">
        <v>3742257</v>
      </c>
      <c r="C9">
        <v>3927641</v>
      </c>
      <c r="D9">
        <v>1457485</v>
      </c>
      <c r="E9">
        <v>1263118</v>
      </c>
      <c r="F9">
        <v>9894</v>
      </c>
      <c r="G9">
        <v>-55191</v>
      </c>
      <c r="H9">
        <v>1096588</v>
      </c>
      <c r="I9">
        <v>1158802</v>
      </c>
      <c r="J9">
        <v>0</v>
      </c>
      <c r="K9">
        <f t="shared" si="0"/>
        <v>-4.7199833182309687</v>
      </c>
      <c r="L9">
        <f t="shared" si="1"/>
        <v>15.387873500338053</v>
      </c>
      <c r="M9">
        <f t="shared" si="2"/>
        <v>-117.92683589715716</v>
      </c>
      <c r="N9">
        <f t="shared" si="3"/>
        <v>-5.3688205577829518</v>
      </c>
    </row>
    <row r="10" spans="1:14" x14ac:dyDescent="0.2">
      <c r="A10">
        <v>1</v>
      </c>
      <c r="B10">
        <v>14576224</v>
      </c>
      <c r="C10">
        <v>14543840</v>
      </c>
      <c r="D10">
        <v>5856259</v>
      </c>
      <c r="E10">
        <v>5901943</v>
      </c>
      <c r="F10">
        <v>71486</v>
      </c>
      <c r="G10">
        <v>-92935</v>
      </c>
      <c r="H10">
        <v>3974292</v>
      </c>
      <c r="I10">
        <v>4596237</v>
      </c>
      <c r="J10">
        <v>0</v>
      </c>
      <c r="K10">
        <f t="shared" si="0"/>
        <v>0.22266471578345198</v>
      </c>
      <c r="L10">
        <f t="shared" si="1"/>
        <v>-0.77405017296846146</v>
      </c>
      <c r="M10">
        <f t="shared" si="2"/>
        <v>-176.92042825630818</v>
      </c>
      <c r="N10">
        <f t="shared" si="3"/>
        <v>-13.531612925965305</v>
      </c>
    </row>
    <row r="11" spans="1:14" x14ac:dyDescent="0.2">
      <c r="A11">
        <v>0</v>
      </c>
      <c r="B11">
        <v>50915971</v>
      </c>
      <c r="C11">
        <v>49838602</v>
      </c>
      <c r="D11">
        <v>7974454</v>
      </c>
      <c r="E11">
        <v>7604803</v>
      </c>
      <c r="F11">
        <v>867508</v>
      </c>
      <c r="G11">
        <v>678088</v>
      </c>
      <c r="H11">
        <v>22056178</v>
      </c>
      <c r="I11">
        <v>18920784</v>
      </c>
      <c r="J11">
        <v>1</v>
      </c>
      <c r="K11">
        <f t="shared" si="0"/>
        <v>2.1617159325616719</v>
      </c>
      <c r="L11">
        <f t="shared" si="1"/>
        <v>4.860757076810537</v>
      </c>
      <c r="M11">
        <f t="shared" si="2"/>
        <v>27.934427389955285</v>
      </c>
      <c r="N11">
        <f t="shared" si="3"/>
        <v>16.571163224526003</v>
      </c>
    </row>
    <row r="12" spans="1:14" x14ac:dyDescent="0.2">
      <c r="A12">
        <v>0</v>
      </c>
      <c r="B12">
        <v>24941074</v>
      </c>
      <c r="C12">
        <v>20473846</v>
      </c>
      <c r="D12">
        <v>3108477</v>
      </c>
      <c r="E12">
        <v>2915242</v>
      </c>
      <c r="F12">
        <v>379721</v>
      </c>
      <c r="G12">
        <v>386931</v>
      </c>
      <c r="H12">
        <v>3838187</v>
      </c>
      <c r="I12">
        <v>4384832</v>
      </c>
      <c r="J12">
        <v>0</v>
      </c>
      <c r="K12">
        <f t="shared" si="0"/>
        <v>21.819193130592073</v>
      </c>
      <c r="L12">
        <f t="shared" si="1"/>
        <v>6.6284377077443306</v>
      </c>
      <c r="M12">
        <f t="shared" si="2"/>
        <v>-1.8633813263863583</v>
      </c>
      <c r="N12">
        <f t="shared" si="3"/>
        <v>-12.466726205245719</v>
      </c>
    </row>
    <row r="13" spans="1:14" x14ac:dyDescent="0.2">
      <c r="A13">
        <v>1</v>
      </c>
      <c r="B13">
        <v>24601098</v>
      </c>
      <c r="C13">
        <v>14999840</v>
      </c>
      <c r="D13">
        <v>3384425</v>
      </c>
      <c r="E13">
        <v>2827052</v>
      </c>
      <c r="F13">
        <v>693541</v>
      </c>
      <c r="G13">
        <v>182634</v>
      </c>
      <c r="H13">
        <v>5267455</v>
      </c>
      <c r="I13">
        <v>7732529</v>
      </c>
      <c r="J13">
        <v>0</v>
      </c>
      <c r="K13">
        <f t="shared" si="0"/>
        <v>64.009069430073922</v>
      </c>
      <c r="L13">
        <f t="shared" si="1"/>
        <v>19.715696775298085</v>
      </c>
      <c r="M13">
        <f t="shared" si="2"/>
        <v>279.74364028603651</v>
      </c>
      <c r="N13">
        <f t="shared" si="3"/>
        <v>-31.879272615725075</v>
      </c>
    </row>
    <row r="14" spans="1:14" x14ac:dyDescent="0.2">
      <c r="A14">
        <v>1</v>
      </c>
      <c r="B14">
        <v>3875346</v>
      </c>
      <c r="C14">
        <v>4480225</v>
      </c>
      <c r="D14">
        <v>1183208</v>
      </c>
      <c r="E14">
        <v>1073602</v>
      </c>
      <c r="F14">
        <v>88875</v>
      </c>
      <c r="G14">
        <v>50418</v>
      </c>
      <c r="H14">
        <v>601132</v>
      </c>
      <c r="I14">
        <v>651642</v>
      </c>
      <c r="J14">
        <v>0</v>
      </c>
      <c r="K14">
        <f t="shared" si="0"/>
        <v>-13.501085324955778</v>
      </c>
      <c r="L14">
        <f t="shared" si="1"/>
        <v>10.209183663964859</v>
      </c>
      <c r="M14">
        <f t="shared" si="2"/>
        <v>76.276329882184939</v>
      </c>
      <c r="N14">
        <f t="shared" si="3"/>
        <v>-7.7511885360366586</v>
      </c>
    </row>
    <row r="15" spans="1:14" x14ac:dyDescent="0.2">
      <c r="A15">
        <v>0</v>
      </c>
      <c r="B15">
        <v>10959751</v>
      </c>
      <c r="C15">
        <v>11059520</v>
      </c>
      <c r="D15">
        <v>1322316</v>
      </c>
      <c r="E15">
        <v>1269655</v>
      </c>
      <c r="F15">
        <v>129115</v>
      </c>
      <c r="G15">
        <v>128074</v>
      </c>
      <c r="H15">
        <v>6376063</v>
      </c>
      <c r="I15">
        <v>5339724</v>
      </c>
      <c r="J15">
        <v>0</v>
      </c>
      <c r="K15">
        <f t="shared" si="0"/>
        <v>-0.90210967564595934</v>
      </c>
      <c r="L15">
        <f t="shared" si="1"/>
        <v>4.1476621601931232</v>
      </c>
      <c r="M15">
        <f t="shared" si="2"/>
        <v>0.81281134344207262</v>
      </c>
      <c r="N15">
        <f t="shared" si="3"/>
        <v>19.408100493583564</v>
      </c>
    </row>
    <row r="16" spans="1:14" x14ac:dyDescent="0.2">
      <c r="A16">
        <v>1</v>
      </c>
      <c r="B16">
        <v>7259511</v>
      </c>
      <c r="C16">
        <v>6874366</v>
      </c>
      <c r="D16">
        <v>1635642</v>
      </c>
      <c r="E16">
        <v>1465498</v>
      </c>
      <c r="F16">
        <v>210209</v>
      </c>
      <c r="G16">
        <v>147647</v>
      </c>
      <c r="H16">
        <v>1045875</v>
      </c>
      <c r="I16">
        <v>1390637</v>
      </c>
      <c r="J16">
        <v>0</v>
      </c>
      <c r="K16">
        <f t="shared" si="0"/>
        <v>5.6026257548696128</v>
      </c>
      <c r="L16">
        <f t="shared" si="1"/>
        <v>11.609978314538811</v>
      </c>
      <c r="M16">
        <f t="shared" si="2"/>
        <v>42.372686204257455</v>
      </c>
      <c r="N16">
        <f t="shared" si="3"/>
        <v>-24.791660224774688</v>
      </c>
    </row>
    <row r="17" spans="1:14" x14ac:dyDescent="0.2">
      <c r="A17">
        <v>1</v>
      </c>
      <c r="B17">
        <v>9382611</v>
      </c>
      <c r="C17">
        <v>9448456</v>
      </c>
      <c r="D17">
        <v>2187957</v>
      </c>
      <c r="E17">
        <v>2348300</v>
      </c>
      <c r="F17">
        <v>105265</v>
      </c>
      <c r="G17">
        <v>31483</v>
      </c>
      <c r="H17">
        <v>2616130</v>
      </c>
      <c r="I17">
        <v>2560738</v>
      </c>
      <c r="J17">
        <v>0</v>
      </c>
      <c r="K17">
        <f t="shared" si="0"/>
        <v>-0.69688634841502139</v>
      </c>
      <c r="L17">
        <f t="shared" si="1"/>
        <v>-6.8280458203807015</v>
      </c>
      <c r="M17">
        <f t="shared" si="2"/>
        <v>234.35504875647175</v>
      </c>
      <c r="N17">
        <f t="shared" si="3"/>
        <v>2.1631264112142672</v>
      </c>
    </row>
    <row r="18" spans="1:14" x14ac:dyDescent="0.2">
      <c r="A18">
        <v>0</v>
      </c>
      <c r="B18">
        <v>23436943</v>
      </c>
      <c r="C18">
        <v>22235594</v>
      </c>
      <c r="D18">
        <v>3347840</v>
      </c>
      <c r="E18">
        <v>3096490</v>
      </c>
      <c r="F18">
        <v>365367</v>
      </c>
      <c r="G18">
        <v>496236</v>
      </c>
      <c r="H18">
        <v>13234860</v>
      </c>
      <c r="I18">
        <v>11070094</v>
      </c>
      <c r="J18">
        <v>0</v>
      </c>
      <c r="K18">
        <f t="shared" si="0"/>
        <v>5.4028194614454641</v>
      </c>
      <c r="L18">
        <f t="shared" si="1"/>
        <v>8.1172553439539605</v>
      </c>
      <c r="M18">
        <f t="shared" si="2"/>
        <v>-26.37233090706841</v>
      </c>
      <c r="N18">
        <f t="shared" si="3"/>
        <v>19.5550823687676</v>
      </c>
    </row>
    <row r="19" spans="1:14" x14ac:dyDescent="0.2">
      <c r="A19">
        <v>0</v>
      </c>
      <c r="B19">
        <v>39156625</v>
      </c>
      <c r="C19">
        <v>32392982</v>
      </c>
      <c r="D19">
        <v>11199015</v>
      </c>
      <c r="E19">
        <v>8993867</v>
      </c>
      <c r="F19">
        <v>1820718</v>
      </c>
      <c r="G19">
        <v>2297716</v>
      </c>
      <c r="H19">
        <v>2251310</v>
      </c>
      <c r="I19">
        <v>1484316</v>
      </c>
      <c r="J19">
        <v>1</v>
      </c>
      <c r="K19">
        <f t="shared" si="0"/>
        <v>20.879964061351313</v>
      </c>
      <c r="L19">
        <f t="shared" si="1"/>
        <v>24.518352339433083</v>
      </c>
      <c r="M19">
        <f t="shared" si="2"/>
        <v>-20.759658721965639</v>
      </c>
      <c r="N19">
        <f t="shared" si="3"/>
        <v>51.67322861169724</v>
      </c>
    </row>
    <row r="20" spans="1:14" x14ac:dyDescent="0.2">
      <c r="A20">
        <v>1</v>
      </c>
      <c r="B20">
        <v>32109346</v>
      </c>
      <c r="C20">
        <v>27421593</v>
      </c>
      <c r="D20">
        <v>2936006</v>
      </c>
      <c r="E20">
        <v>2873746</v>
      </c>
      <c r="F20">
        <v>94779</v>
      </c>
      <c r="G20">
        <v>135151</v>
      </c>
      <c r="H20">
        <v>8855008</v>
      </c>
      <c r="I20">
        <v>7449106</v>
      </c>
      <c r="J20">
        <v>0</v>
      </c>
      <c r="K20">
        <f t="shared" si="0"/>
        <v>17.095115517176556</v>
      </c>
      <c r="L20">
        <f t="shared" si="1"/>
        <v>2.1665101926196679</v>
      </c>
      <c r="M20">
        <f>(F20-G20)/G20*100</f>
        <v>-29.87177305384348</v>
      </c>
      <c r="N20">
        <f t="shared" si="3"/>
        <v>18.873432597146557</v>
      </c>
    </row>
    <row r="21" spans="1:14" x14ac:dyDescent="0.2">
      <c r="A21">
        <v>0</v>
      </c>
      <c r="B21">
        <v>7624494</v>
      </c>
      <c r="C21">
        <v>7580618</v>
      </c>
      <c r="D21">
        <v>1159178</v>
      </c>
      <c r="E21">
        <v>1153098</v>
      </c>
      <c r="F21">
        <v>52906</v>
      </c>
      <c r="G21">
        <v>94140</v>
      </c>
      <c r="H21">
        <v>2405606</v>
      </c>
      <c r="I21">
        <v>1738776</v>
      </c>
      <c r="J21">
        <v>0</v>
      </c>
      <c r="K21">
        <f t="shared" si="0"/>
        <v>0.57879186103296587</v>
      </c>
      <c r="L21">
        <f t="shared" si="1"/>
        <v>0.52727521858506388</v>
      </c>
      <c r="M21">
        <f t="shared" si="2"/>
        <v>-43.800722328446994</v>
      </c>
      <c r="N21">
        <f t="shared" si="3"/>
        <v>38.350540840223232</v>
      </c>
    </row>
    <row r="22" spans="1:14" x14ac:dyDescent="0.2">
      <c r="A22">
        <v>1</v>
      </c>
      <c r="B22">
        <v>360311154</v>
      </c>
      <c r="C22">
        <v>293197506</v>
      </c>
      <c r="D22">
        <v>44204882</v>
      </c>
      <c r="E22">
        <v>38430522</v>
      </c>
      <c r="F22">
        <v>4424107</v>
      </c>
      <c r="G22">
        <v>3089964</v>
      </c>
      <c r="H22">
        <v>238217003</v>
      </c>
      <c r="I22">
        <v>163977567</v>
      </c>
      <c r="J22">
        <v>0</v>
      </c>
      <c r="K22">
        <f t="shared" si="0"/>
        <v>22.89025200644101</v>
      </c>
      <c r="L22">
        <f t="shared" si="1"/>
        <v>15.025452945968313</v>
      </c>
      <c r="M22">
        <f t="shared" si="2"/>
        <v>43.176651896268048</v>
      </c>
      <c r="N22">
        <f t="shared" si="3"/>
        <v>45.274141675732999</v>
      </c>
    </row>
    <row r="23" spans="1:14" x14ac:dyDescent="0.2">
      <c r="A23">
        <v>1</v>
      </c>
      <c r="B23">
        <v>1017869507</v>
      </c>
      <c r="C23">
        <v>928934469</v>
      </c>
      <c r="D23">
        <v>132215598</v>
      </c>
      <c r="E23">
        <v>118550760</v>
      </c>
      <c r="F23">
        <v>9405000</v>
      </c>
      <c r="G23">
        <v>5913143</v>
      </c>
      <c r="H23">
        <v>431410059</v>
      </c>
      <c r="I23">
        <v>394149422</v>
      </c>
      <c r="J23">
        <v>1</v>
      </c>
      <c r="K23">
        <f t="shared" si="0"/>
        <v>9.5738764108666086</v>
      </c>
      <c r="L23">
        <f t="shared" si="1"/>
        <v>11.526571402832001</v>
      </c>
      <c r="M23">
        <f t="shared" si="2"/>
        <v>59.05247006541191</v>
      </c>
      <c r="N23">
        <f t="shared" si="3"/>
        <v>9.4534293139214611</v>
      </c>
    </row>
    <row r="24" spans="1:14" x14ac:dyDescent="0.2">
      <c r="A24">
        <v>0</v>
      </c>
      <c r="B24">
        <v>6583486</v>
      </c>
      <c r="C24">
        <v>6678665</v>
      </c>
      <c r="D24">
        <v>1706741</v>
      </c>
      <c r="E24">
        <v>1838124</v>
      </c>
      <c r="F24">
        <v>13034</v>
      </c>
      <c r="G24">
        <v>91612</v>
      </c>
      <c r="H24">
        <v>3953587</v>
      </c>
      <c r="I24">
        <v>3573347</v>
      </c>
      <c r="J24">
        <v>0</v>
      </c>
      <c r="K24">
        <f t="shared" si="0"/>
        <v>-1.4251201400279845</v>
      </c>
      <c r="L24">
        <f t="shared" si="1"/>
        <v>-7.1476679484082677</v>
      </c>
      <c r="M24">
        <f t="shared" si="2"/>
        <v>-85.772606208793604</v>
      </c>
      <c r="N24">
        <f t="shared" si="3"/>
        <v>10.641004078249328</v>
      </c>
    </row>
    <row r="25" spans="1:14" x14ac:dyDescent="0.2">
      <c r="A25">
        <v>0</v>
      </c>
      <c r="B25">
        <v>57651215</v>
      </c>
      <c r="C25">
        <v>49908399</v>
      </c>
      <c r="D25">
        <v>7519691</v>
      </c>
      <c r="E25">
        <v>6114297</v>
      </c>
      <c r="F25">
        <v>1738625</v>
      </c>
      <c r="G25">
        <v>1534536</v>
      </c>
      <c r="H25">
        <v>37397466</v>
      </c>
      <c r="I25">
        <v>30926955</v>
      </c>
      <c r="J25">
        <v>0</v>
      </c>
      <c r="K25">
        <f t="shared" si="0"/>
        <v>15.51405405731408</v>
      </c>
      <c r="L25">
        <f t="shared" si="1"/>
        <v>22.985373461577023</v>
      </c>
      <c r="M25">
        <f t="shared" si="2"/>
        <v>13.299720566998754</v>
      </c>
      <c r="N25">
        <f t="shared" si="3"/>
        <v>20.921914233069501</v>
      </c>
    </row>
    <row r="26" spans="1:14" x14ac:dyDescent="0.2">
      <c r="A26">
        <v>0</v>
      </c>
      <c r="B26">
        <v>7448024</v>
      </c>
      <c r="C26">
        <v>7112549</v>
      </c>
      <c r="D26">
        <v>1270902</v>
      </c>
      <c r="E26">
        <v>1224466</v>
      </c>
      <c r="F26">
        <v>78116</v>
      </c>
      <c r="G26">
        <v>51147</v>
      </c>
      <c r="H26">
        <v>1961125</v>
      </c>
      <c r="I26">
        <v>2375815</v>
      </c>
      <c r="J26">
        <v>0</v>
      </c>
      <c r="K26">
        <f t="shared" si="0"/>
        <v>4.7166634634081257</v>
      </c>
      <c r="L26">
        <f t="shared" si="1"/>
        <v>3.7923470312773078</v>
      </c>
      <c r="M26">
        <f t="shared" si="2"/>
        <v>52.728410268441941</v>
      </c>
      <c r="N26">
        <f t="shared" si="3"/>
        <v>-17.454641880786173</v>
      </c>
    </row>
    <row r="27" spans="1:14" x14ac:dyDescent="0.2">
      <c r="A27">
        <v>1</v>
      </c>
      <c r="B27">
        <v>1065944</v>
      </c>
      <c r="C27">
        <v>1023476</v>
      </c>
      <c r="D27">
        <v>341441</v>
      </c>
      <c r="E27">
        <v>340524</v>
      </c>
      <c r="F27">
        <v>12109</v>
      </c>
      <c r="G27">
        <v>8139</v>
      </c>
      <c r="H27">
        <v>186356</v>
      </c>
      <c r="I27">
        <v>214994</v>
      </c>
      <c r="J27">
        <v>0</v>
      </c>
      <c r="K27">
        <f t="shared" si="0"/>
        <v>4.1493889451242625</v>
      </c>
      <c r="L27">
        <f t="shared" si="1"/>
        <v>0.26929085761943355</v>
      </c>
      <c r="M27">
        <f t="shared" si="2"/>
        <v>48.777491092271781</v>
      </c>
      <c r="N27">
        <f t="shared" si="3"/>
        <v>-13.320371731304128</v>
      </c>
    </row>
    <row r="28" spans="1:14" x14ac:dyDescent="0.2">
      <c r="A28">
        <v>1</v>
      </c>
      <c r="B28">
        <v>58087036</v>
      </c>
      <c r="C28">
        <v>57599922</v>
      </c>
      <c r="D28">
        <v>12122937</v>
      </c>
      <c r="E28">
        <v>13048368</v>
      </c>
      <c r="F28">
        <v>-429880</v>
      </c>
      <c r="G28">
        <v>165854</v>
      </c>
      <c r="H28">
        <v>37609149</v>
      </c>
      <c r="I28">
        <v>32720404</v>
      </c>
      <c r="J28">
        <v>1</v>
      </c>
      <c r="K28">
        <f t="shared" si="0"/>
        <v>0.84568517297644952</v>
      </c>
      <c r="L28">
        <f t="shared" si="1"/>
        <v>-7.0923122339897215</v>
      </c>
      <c r="M28">
        <f t="shared" si="2"/>
        <v>-359.19181931096023</v>
      </c>
      <c r="N28">
        <f t="shared" si="3"/>
        <v>14.940967721547693</v>
      </c>
    </row>
    <row r="29" spans="1:14" x14ac:dyDescent="0.2">
      <c r="A29">
        <v>1</v>
      </c>
      <c r="B29">
        <v>6811509</v>
      </c>
      <c r="C29">
        <v>7680763</v>
      </c>
      <c r="D29">
        <v>882448</v>
      </c>
      <c r="E29">
        <v>1028684</v>
      </c>
      <c r="F29">
        <v>-135712</v>
      </c>
      <c r="G29">
        <v>5647</v>
      </c>
      <c r="H29">
        <v>3853628</v>
      </c>
      <c r="I29">
        <v>4185486</v>
      </c>
      <c r="J29">
        <v>0</v>
      </c>
      <c r="K29">
        <f t="shared" si="0"/>
        <v>-11.317287097649023</v>
      </c>
      <c r="L29">
        <f t="shared" si="1"/>
        <v>-14.215833044938972</v>
      </c>
      <c r="M29">
        <f t="shared" si="2"/>
        <v>-2503.2583672746591</v>
      </c>
      <c r="N29">
        <f t="shared" si="3"/>
        <v>-7.9287805526048833</v>
      </c>
    </row>
    <row r="30" spans="1:14" x14ac:dyDescent="0.2">
      <c r="A30">
        <v>0</v>
      </c>
      <c r="B30">
        <v>8105000</v>
      </c>
      <c r="C30">
        <v>7734979</v>
      </c>
      <c r="D30">
        <v>1650655</v>
      </c>
      <c r="E30">
        <v>1780721</v>
      </c>
      <c r="F30">
        <v>54801</v>
      </c>
      <c r="G30">
        <v>-254804</v>
      </c>
      <c r="H30">
        <v>6357361</v>
      </c>
      <c r="I30">
        <v>5144144</v>
      </c>
      <c r="J30">
        <v>0</v>
      </c>
      <c r="K30">
        <f t="shared" si="0"/>
        <v>4.7837363230074708</v>
      </c>
      <c r="L30">
        <f t="shared" si="1"/>
        <v>-7.3041200727121209</v>
      </c>
      <c r="M30">
        <f t="shared" si="2"/>
        <v>-121.50711919750083</v>
      </c>
      <c r="N30">
        <f t="shared" si="3"/>
        <v>23.584429207269469</v>
      </c>
    </row>
    <row r="31" spans="1:14" x14ac:dyDescent="0.2">
      <c r="A31">
        <v>1</v>
      </c>
      <c r="B31">
        <v>417881842</v>
      </c>
      <c r="C31">
        <v>272680631</v>
      </c>
      <c r="D31">
        <v>56097923</v>
      </c>
      <c r="E31">
        <v>39640834</v>
      </c>
      <c r="F31">
        <v>3830699</v>
      </c>
      <c r="G31">
        <v>3680996</v>
      </c>
      <c r="H31">
        <v>201639404</v>
      </c>
      <c r="I31">
        <v>161402435</v>
      </c>
      <c r="J31">
        <v>1</v>
      </c>
      <c r="K31">
        <f t="shared" si="0"/>
        <v>53.249550753753397</v>
      </c>
      <c r="L31">
        <f t="shared" si="1"/>
        <v>41.515496369223712</v>
      </c>
      <c r="M31">
        <f t="shared" si="2"/>
        <v>4.0669155848036782</v>
      </c>
      <c r="N31">
        <f t="shared" si="3"/>
        <v>24.929592295184396</v>
      </c>
    </row>
    <row r="32" spans="1:14" x14ac:dyDescent="0.2">
      <c r="A32">
        <v>0</v>
      </c>
      <c r="B32">
        <v>11367929</v>
      </c>
      <c r="C32">
        <v>11214167</v>
      </c>
      <c r="D32">
        <v>2576791</v>
      </c>
      <c r="E32">
        <v>2443445</v>
      </c>
      <c r="F32">
        <v>141741</v>
      </c>
      <c r="G32">
        <v>50418</v>
      </c>
      <c r="H32">
        <v>6238940</v>
      </c>
      <c r="I32">
        <v>6371295</v>
      </c>
      <c r="J32">
        <v>0</v>
      </c>
      <c r="K32">
        <f t="shared" si="0"/>
        <v>1.3711406295269191</v>
      </c>
      <c r="L32">
        <f t="shared" si="1"/>
        <v>5.4572949258117127</v>
      </c>
      <c r="M32">
        <f t="shared" si="2"/>
        <v>181.13173866476257</v>
      </c>
      <c r="N32">
        <f t="shared" si="3"/>
        <v>-2.0773641779261514</v>
      </c>
    </row>
    <row r="33" spans="1:14" x14ac:dyDescent="0.2">
      <c r="A33">
        <v>0</v>
      </c>
      <c r="B33">
        <v>124667529</v>
      </c>
      <c r="C33">
        <v>117639934</v>
      </c>
      <c r="D33">
        <v>16108650</v>
      </c>
      <c r="E33">
        <v>15024597</v>
      </c>
      <c r="F33">
        <v>1922404</v>
      </c>
      <c r="G33">
        <v>1624050</v>
      </c>
      <c r="H33">
        <v>80436318</v>
      </c>
      <c r="I33">
        <v>72085304</v>
      </c>
      <c r="J33">
        <v>1</v>
      </c>
      <c r="K33">
        <f t="shared" si="0"/>
        <v>5.9738175303634566</v>
      </c>
      <c r="L33">
        <f t="shared" si="1"/>
        <v>7.2151885338422055</v>
      </c>
      <c r="M33">
        <f t="shared" si="2"/>
        <v>18.370986114959514</v>
      </c>
      <c r="N33">
        <f t="shared" si="3"/>
        <v>11.584905017533115</v>
      </c>
    </row>
    <row r="34" spans="1:14" x14ac:dyDescent="0.2">
      <c r="A34">
        <v>1</v>
      </c>
      <c r="B34">
        <v>58941004</v>
      </c>
      <c r="C34">
        <v>56112226</v>
      </c>
      <c r="D34">
        <v>6895821</v>
      </c>
      <c r="E34">
        <v>7678616</v>
      </c>
      <c r="F34">
        <v>859951</v>
      </c>
      <c r="G34">
        <v>1075141</v>
      </c>
      <c r="H34">
        <v>16561191</v>
      </c>
      <c r="I34">
        <v>16597677</v>
      </c>
      <c r="J34">
        <v>1</v>
      </c>
      <c r="K34">
        <f t="shared" si="0"/>
        <v>5.0412863677872979</v>
      </c>
      <c r="L34">
        <f t="shared" si="1"/>
        <v>-10.194480359481448</v>
      </c>
      <c r="M34">
        <f t="shared" si="2"/>
        <v>-20.015049188897084</v>
      </c>
      <c r="N34">
        <f t="shared" si="3"/>
        <v>-0.21982594311240061</v>
      </c>
    </row>
    <row r="35" spans="1:14" x14ac:dyDescent="0.2">
      <c r="A35">
        <v>0</v>
      </c>
      <c r="B35">
        <v>529216174</v>
      </c>
      <c r="C35">
        <v>444969319</v>
      </c>
      <c r="D35">
        <v>81459300</v>
      </c>
      <c r="E35">
        <v>77011822</v>
      </c>
      <c r="F35">
        <v>2500115</v>
      </c>
      <c r="G35">
        <v>717075</v>
      </c>
      <c r="H35">
        <v>196039098</v>
      </c>
      <c r="I35">
        <v>184231133</v>
      </c>
      <c r="J35">
        <v>1</v>
      </c>
      <c r="K35">
        <f t="shared" si="0"/>
        <v>18.933182896594268</v>
      </c>
      <c r="L35">
        <f t="shared" si="1"/>
        <v>5.7750587955184329</v>
      </c>
      <c r="M35">
        <f t="shared" si="2"/>
        <v>248.65460377226927</v>
      </c>
      <c r="N35">
        <f t="shared" si="3"/>
        <v>6.4093211650606303</v>
      </c>
    </row>
    <row r="36" spans="1:14" x14ac:dyDescent="0.2">
      <c r="A36">
        <v>1</v>
      </c>
      <c r="B36">
        <v>3550072</v>
      </c>
      <c r="C36">
        <v>2764489</v>
      </c>
      <c r="D36">
        <v>1110896</v>
      </c>
      <c r="E36">
        <v>840468</v>
      </c>
      <c r="F36">
        <v>-64505</v>
      </c>
      <c r="G36">
        <v>46888</v>
      </c>
      <c r="H36">
        <v>242513</v>
      </c>
      <c r="I36">
        <v>554159</v>
      </c>
      <c r="J36">
        <v>0</v>
      </c>
      <c r="K36">
        <f t="shared" si="0"/>
        <v>28.416933473057771</v>
      </c>
      <c r="L36">
        <f t="shared" si="1"/>
        <v>32.175882960445847</v>
      </c>
      <c r="M36">
        <f t="shared" si="2"/>
        <v>-237.5725132229995</v>
      </c>
      <c r="N36">
        <f t="shared" si="3"/>
        <v>-56.237650205085544</v>
      </c>
    </row>
    <row r="37" spans="1:14" x14ac:dyDescent="0.2">
      <c r="A37">
        <v>0</v>
      </c>
      <c r="B37">
        <v>2757063</v>
      </c>
      <c r="C37">
        <v>3136588</v>
      </c>
      <c r="D37">
        <v>499648</v>
      </c>
      <c r="E37">
        <v>470254</v>
      </c>
      <c r="F37">
        <v>17144</v>
      </c>
      <c r="G37">
        <v>10818</v>
      </c>
      <c r="H37">
        <v>1503247</v>
      </c>
      <c r="I37">
        <v>1402601</v>
      </c>
      <c r="J37">
        <v>0</v>
      </c>
      <c r="K37">
        <f t="shared" si="0"/>
        <v>-12.099931517942426</v>
      </c>
      <c r="L37">
        <f t="shared" si="1"/>
        <v>6.2506645344856189</v>
      </c>
      <c r="M37">
        <f t="shared" si="2"/>
        <v>58.476613052320204</v>
      </c>
      <c r="N37">
        <f t="shared" si="3"/>
        <v>7.175668632775821</v>
      </c>
    </row>
    <row r="38" spans="1:14" x14ac:dyDescent="0.2">
      <c r="A38">
        <v>1</v>
      </c>
      <c r="B38">
        <v>17567165</v>
      </c>
      <c r="C38">
        <v>15005478</v>
      </c>
      <c r="D38">
        <v>2955351</v>
      </c>
      <c r="E38">
        <v>2819311</v>
      </c>
      <c r="F38">
        <v>178860</v>
      </c>
      <c r="G38">
        <v>169726</v>
      </c>
      <c r="H38">
        <v>9927534</v>
      </c>
      <c r="I38">
        <v>9990261</v>
      </c>
      <c r="J38">
        <v>0</v>
      </c>
      <c r="K38">
        <f t="shared" si="0"/>
        <v>17.071678756251551</v>
      </c>
      <c r="L38">
        <f t="shared" si="1"/>
        <v>4.8252924207368393</v>
      </c>
      <c r="M38">
        <f t="shared" si="2"/>
        <v>5.3816150737070334</v>
      </c>
      <c r="N38">
        <f t="shared" si="3"/>
        <v>-0.62788149378679892</v>
      </c>
    </row>
    <row r="39" spans="1:14" x14ac:dyDescent="0.2">
      <c r="A39">
        <v>1</v>
      </c>
      <c r="B39">
        <v>15253956</v>
      </c>
      <c r="C39">
        <v>15956199</v>
      </c>
      <c r="D39">
        <v>3272861</v>
      </c>
      <c r="E39">
        <v>2825759</v>
      </c>
      <c r="F39">
        <v>262422</v>
      </c>
      <c r="G39">
        <v>-110353</v>
      </c>
      <c r="H39">
        <v>11231161</v>
      </c>
      <c r="I39">
        <v>11544534</v>
      </c>
      <c r="J39">
        <v>0</v>
      </c>
      <c r="K39">
        <f t="shared" si="0"/>
        <v>-4.4010669458308964</v>
      </c>
      <c r="L39">
        <f t="shared" si="1"/>
        <v>15.82236843269366</v>
      </c>
      <c r="M39">
        <f t="shared" si="2"/>
        <v>-337.80232526528505</v>
      </c>
      <c r="N39">
        <f t="shared" si="3"/>
        <v>-2.7144707616608867</v>
      </c>
    </row>
    <row r="40" spans="1:14" x14ac:dyDescent="0.2">
      <c r="A40">
        <v>0</v>
      </c>
      <c r="B40">
        <v>16877048</v>
      </c>
      <c r="C40">
        <v>15928993</v>
      </c>
      <c r="D40">
        <v>1384646</v>
      </c>
      <c r="E40">
        <v>1341499</v>
      </c>
      <c r="F40">
        <v>201673</v>
      </c>
      <c r="G40">
        <v>178517</v>
      </c>
      <c r="H40">
        <v>7717898</v>
      </c>
      <c r="I40">
        <v>8322041</v>
      </c>
      <c r="J40">
        <v>0</v>
      </c>
      <c r="K40">
        <f t="shared" si="0"/>
        <v>5.9517572768096514</v>
      </c>
      <c r="L40">
        <f t="shared" si="1"/>
        <v>3.2163274068784249</v>
      </c>
      <c r="M40">
        <f t="shared" si="2"/>
        <v>12.971313656402472</v>
      </c>
      <c r="N40">
        <f t="shared" si="3"/>
        <v>-7.2595532754525003</v>
      </c>
    </row>
    <row r="41" spans="1:14" x14ac:dyDescent="0.2">
      <c r="A41">
        <v>0</v>
      </c>
      <c r="B41">
        <v>12949623</v>
      </c>
      <c r="C41">
        <v>13486519</v>
      </c>
      <c r="D41">
        <v>1025202</v>
      </c>
      <c r="E41">
        <v>1114337</v>
      </c>
      <c r="F41">
        <v>-244402</v>
      </c>
      <c r="G41">
        <v>-84797</v>
      </c>
      <c r="H41">
        <v>8094800</v>
      </c>
      <c r="I41">
        <v>7609835</v>
      </c>
      <c r="J41">
        <v>0</v>
      </c>
      <c r="K41">
        <f t="shared" si="0"/>
        <v>-3.9809827873300736</v>
      </c>
      <c r="L41">
        <f t="shared" si="1"/>
        <v>-7.998926716065248</v>
      </c>
      <c r="M41">
        <f t="shared" si="2"/>
        <v>188.22010212625446</v>
      </c>
      <c r="N41">
        <f t="shared" si="3"/>
        <v>6.372871422310733</v>
      </c>
    </row>
    <row r="42" spans="1:14" x14ac:dyDescent="0.2">
      <c r="A42">
        <v>1</v>
      </c>
      <c r="B42">
        <v>1959927138</v>
      </c>
      <c r="C42">
        <v>1326171969</v>
      </c>
      <c r="D42">
        <v>112001553</v>
      </c>
      <c r="E42">
        <v>161361486</v>
      </c>
      <c r="F42">
        <v>-10655447</v>
      </c>
      <c r="G42">
        <v>16150187</v>
      </c>
      <c r="H42">
        <v>665738567</v>
      </c>
      <c r="I42">
        <v>716988078</v>
      </c>
      <c r="J42">
        <v>1</v>
      </c>
      <c r="K42">
        <f t="shared" si="0"/>
        <v>47.788309798003283</v>
      </c>
      <c r="L42">
        <f t="shared" si="1"/>
        <v>-30.589661897387337</v>
      </c>
      <c r="M42">
        <f t="shared" si="2"/>
        <v>-165.97723605305623</v>
      </c>
      <c r="N42">
        <f t="shared" si="3"/>
        <v>-7.1478888662915807</v>
      </c>
    </row>
    <row r="43" spans="1:14" x14ac:dyDescent="0.2">
      <c r="A43">
        <v>0</v>
      </c>
      <c r="B43">
        <v>17971845</v>
      </c>
      <c r="C43">
        <v>21262222</v>
      </c>
      <c r="D43">
        <v>1696490</v>
      </c>
      <c r="E43">
        <v>1620063</v>
      </c>
      <c r="F43">
        <v>110140</v>
      </c>
      <c r="G43">
        <v>-21556</v>
      </c>
      <c r="H43">
        <v>8497041</v>
      </c>
      <c r="I43">
        <v>7989615</v>
      </c>
      <c r="J43">
        <v>0</v>
      </c>
      <c r="K43">
        <f t="shared" si="0"/>
        <v>-15.47522643682302</v>
      </c>
      <c r="L43">
        <f t="shared" si="1"/>
        <v>4.7175325897820022</v>
      </c>
      <c r="M43">
        <f t="shared" si="2"/>
        <v>-610.94822787159023</v>
      </c>
      <c r="N43">
        <f t="shared" si="3"/>
        <v>6.3510694820714146</v>
      </c>
    </row>
    <row r="44" spans="1:14" x14ac:dyDescent="0.2">
      <c r="A44">
        <v>1</v>
      </c>
      <c r="B44">
        <v>5397071</v>
      </c>
      <c r="C44">
        <v>6509895</v>
      </c>
      <c r="D44">
        <v>2030146</v>
      </c>
      <c r="E44">
        <v>2091613</v>
      </c>
      <c r="F44">
        <v>-104627</v>
      </c>
      <c r="G44">
        <v>-147065</v>
      </c>
      <c r="H44">
        <v>2104429</v>
      </c>
      <c r="I44">
        <v>2105581</v>
      </c>
      <c r="J44">
        <v>0</v>
      </c>
      <c r="K44">
        <f t="shared" si="0"/>
        <v>-17.094346375786397</v>
      </c>
      <c r="L44">
        <f t="shared" si="1"/>
        <v>-2.938736754839447</v>
      </c>
      <c r="M44">
        <f t="shared" si="2"/>
        <v>-28.856628021623091</v>
      </c>
      <c r="N44">
        <f t="shared" si="3"/>
        <v>-5.471173989506934E-2</v>
      </c>
    </row>
    <row r="45" spans="1:14" x14ac:dyDescent="0.2">
      <c r="A45">
        <v>0</v>
      </c>
      <c r="B45">
        <v>2643017</v>
      </c>
      <c r="C45">
        <v>2728534</v>
      </c>
      <c r="D45">
        <v>1255394</v>
      </c>
      <c r="E45">
        <v>1380948</v>
      </c>
      <c r="F45">
        <v>78976</v>
      </c>
      <c r="G45">
        <v>200179</v>
      </c>
      <c r="H45">
        <v>1107482</v>
      </c>
      <c r="I45">
        <v>1005637</v>
      </c>
      <c r="J45">
        <v>0</v>
      </c>
      <c r="K45">
        <f t="shared" si="0"/>
        <v>-3.134173882385193</v>
      </c>
      <c r="L45">
        <f t="shared" si="1"/>
        <v>-9.0918702224848431</v>
      </c>
      <c r="M45">
        <f t="shared" si="2"/>
        <v>-60.547310157409115</v>
      </c>
      <c r="N45">
        <f t="shared" si="3"/>
        <v>10.127411779797283</v>
      </c>
    </row>
    <row r="46" spans="1:14" x14ac:dyDescent="0.2">
      <c r="A46">
        <v>1</v>
      </c>
      <c r="B46">
        <v>273891954</v>
      </c>
      <c r="C46">
        <v>254284357</v>
      </c>
      <c r="D46">
        <v>47639770</v>
      </c>
      <c r="E46">
        <v>51559567</v>
      </c>
      <c r="F46">
        <v>8780290</v>
      </c>
      <c r="G46">
        <v>10510614</v>
      </c>
      <c r="H46">
        <v>203384521</v>
      </c>
      <c r="I46">
        <v>182964992</v>
      </c>
      <c r="J46">
        <v>1</v>
      </c>
      <c r="K46">
        <f t="shared" si="0"/>
        <v>7.7108939107882284</v>
      </c>
      <c r="L46">
        <f t="shared" si="1"/>
        <v>-7.6024629919797428</v>
      </c>
      <c r="M46">
        <f t="shared" si="2"/>
        <v>-16.462634818479682</v>
      </c>
      <c r="N46">
        <f t="shared" si="3"/>
        <v>11.160347548890664</v>
      </c>
    </row>
    <row r="47" spans="1:14" x14ac:dyDescent="0.2">
      <c r="A47">
        <v>0</v>
      </c>
      <c r="B47">
        <v>7520659</v>
      </c>
      <c r="C47">
        <v>7755203</v>
      </c>
      <c r="D47">
        <v>886189</v>
      </c>
      <c r="E47">
        <v>1082582</v>
      </c>
      <c r="F47">
        <v>-115312</v>
      </c>
      <c r="G47">
        <v>19900</v>
      </c>
      <c r="H47">
        <v>3189349</v>
      </c>
      <c r="I47">
        <v>3399786</v>
      </c>
      <c r="J47">
        <v>0</v>
      </c>
      <c r="K47">
        <f t="shared" si="0"/>
        <v>-3.0243437857139264</v>
      </c>
      <c r="L47">
        <f t="shared" si="1"/>
        <v>-18.141166211889722</v>
      </c>
      <c r="M47">
        <f t="shared" si="2"/>
        <v>-679.4572864321608</v>
      </c>
      <c r="N47">
        <f t="shared" si="3"/>
        <v>-6.1897131172373792</v>
      </c>
    </row>
    <row r="48" spans="1:14" x14ac:dyDescent="0.2">
      <c r="A48">
        <v>0</v>
      </c>
      <c r="B48">
        <v>15170155</v>
      </c>
      <c r="C48">
        <v>15141148</v>
      </c>
      <c r="D48">
        <v>1969525</v>
      </c>
      <c r="E48">
        <v>2550885</v>
      </c>
      <c r="F48">
        <v>-306599</v>
      </c>
      <c r="G48">
        <v>-13555</v>
      </c>
      <c r="H48">
        <v>6235278</v>
      </c>
      <c r="I48">
        <v>5513804</v>
      </c>
      <c r="J48">
        <v>0</v>
      </c>
      <c r="K48">
        <f t="shared" si="0"/>
        <v>0.1915772833077122</v>
      </c>
      <c r="L48">
        <f t="shared" si="1"/>
        <v>-22.790521720892944</v>
      </c>
      <c r="M48">
        <f t="shared" si="2"/>
        <v>2161.888601991885</v>
      </c>
      <c r="N48">
        <f t="shared" si="3"/>
        <v>13.084868450166166</v>
      </c>
    </row>
    <row r="49" spans="1:14" x14ac:dyDescent="0.2">
      <c r="A49">
        <v>1</v>
      </c>
      <c r="B49">
        <v>7295458</v>
      </c>
      <c r="C49">
        <v>5953691</v>
      </c>
      <c r="D49">
        <v>1339184</v>
      </c>
      <c r="E49">
        <v>1692224</v>
      </c>
      <c r="F49">
        <v>-89453</v>
      </c>
      <c r="G49">
        <v>60101</v>
      </c>
      <c r="H49">
        <v>4497508</v>
      </c>
      <c r="I49">
        <v>3428289</v>
      </c>
      <c r="J49">
        <v>0</v>
      </c>
      <c r="K49">
        <f t="shared" si="0"/>
        <v>22.53672553714998</v>
      </c>
      <c r="L49">
        <f t="shared" si="1"/>
        <v>-20.862486290231079</v>
      </c>
      <c r="M49">
        <f t="shared" si="2"/>
        <v>-248.83778972063695</v>
      </c>
      <c r="N49">
        <f t="shared" si="3"/>
        <v>31.188123288322544</v>
      </c>
    </row>
    <row r="50" spans="1:14" x14ac:dyDescent="0.2">
      <c r="A50">
        <v>1</v>
      </c>
      <c r="B50">
        <v>151827741</v>
      </c>
      <c r="C50">
        <v>138670117</v>
      </c>
      <c r="D50">
        <v>32884028</v>
      </c>
      <c r="E50">
        <v>29364987</v>
      </c>
      <c r="F50">
        <v>3214140</v>
      </c>
      <c r="G50">
        <v>2568297</v>
      </c>
      <c r="H50">
        <v>93866479</v>
      </c>
      <c r="I50">
        <v>86042453</v>
      </c>
      <c r="J50">
        <v>1</v>
      </c>
      <c r="K50">
        <f t="shared" si="0"/>
        <v>9.4884350605978067</v>
      </c>
      <c r="L50">
        <f t="shared" si="1"/>
        <v>11.983798937149198</v>
      </c>
      <c r="M50">
        <f t="shared" si="2"/>
        <v>25.146741206332447</v>
      </c>
      <c r="N50">
        <f t="shared" si="3"/>
        <v>9.0932158803050402</v>
      </c>
    </row>
    <row r="51" spans="1:14" x14ac:dyDescent="0.2">
      <c r="A51">
        <v>1</v>
      </c>
      <c r="B51">
        <v>66219906</v>
      </c>
      <c r="C51">
        <v>51463200</v>
      </c>
      <c r="D51">
        <v>19848235</v>
      </c>
      <c r="E51">
        <v>16580124</v>
      </c>
      <c r="F51">
        <v>439502</v>
      </c>
      <c r="G51">
        <v>992987</v>
      </c>
      <c r="H51">
        <v>16172023</v>
      </c>
      <c r="I51">
        <v>10431620</v>
      </c>
      <c r="J51">
        <v>1</v>
      </c>
      <c r="K51">
        <f t="shared" si="0"/>
        <v>28.674287646318149</v>
      </c>
      <c r="L51">
        <f t="shared" si="1"/>
        <v>19.711016636546262</v>
      </c>
      <c r="M51">
        <f t="shared" si="2"/>
        <v>-55.73940041511117</v>
      </c>
      <c r="N51">
        <f t="shared" si="3"/>
        <v>55.028873751152737</v>
      </c>
    </row>
    <row r="52" spans="1:14" x14ac:dyDescent="0.2">
      <c r="A52">
        <v>1</v>
      </c>
      <c r="B52">
        <v>11096018</v>
      </c>
      <c r="C52">
        <v>12248909</v>
      </c>
      <c r="D52">
        <v>1447226</v>
      </c>
      <c r="E52">
        <v>1481741</v>
      </c>
      <c r="F52">
        <v>82601</v>
      </c>
      <c r="G52">
        <v>92584</v>
      </c>
      <c r="H52">
        <v>4844914</v>
      </c>
      <c r="I52">
        <v>4671110</v>
      </c>
      <c r="J52">
        <v>0</v>
      </c>
      <c r="K52">
        <f t="shared" si="0"/>
        <v>-9.4121933635069048</v>
      </c>
      <c r="L52">
        <f t="shared" si="1"/>
        <v>-2.329354455333287</v>
      </c>
      <c r="M52">
        <f t="shared" si="2"/>
        <v>-10.782640629050375</v>
      </c>
      <c r="N52">
        <f t="shared" si="3"/>
        <v>3.7208286681324134</v>
      </c>
    </row>
    <row r="53" spans="1:14" x14ac:dyDescent="0.2">
      <c r="A53">
        <v>1</v>
      </c>
      <c r="B53">
        <v>2751961</v>
      </c>
      <c r="C53">
        <v>2638572</v>
      </c>
      <c r="D53">
        <v>1753908</v>
      </c>
      <c r="E53">
        <v>1624991</v>
      </c>
      <c r="F53">
        <v>126694</v>
      </c>
      <c r="G53">
        <v>164038</v>
      </c>
      <c r="H53">
        <v>1746017</v>
      </c>
      <c r="I53">
        <v>1653638</v>
      </c>
      <c r="J53">
        <v>0</v>
      </c>
      <c r="K53">
        <f t="shared" si="0"/>
        <v>4.2973623611559582</v>
      </c>
      <c r="L53">
        <f t="shared" si="1"/>
        <v>7.9333977849723469</v>
      </c>
      <c r="M53">
        <f t="shared" si="2"/>
        <v>-22.765456784403614</v>
      </c>
      <c r="N53">
        <f t="shared" si="3"/>
        <v>5.5864100849158032</v>
      </c>
    </row>
    <row r="54" spans="1:14" x14ac:dyDescent="0.2">
      <c r="A54">
        <v>0</v>
      </c>
      <c r="B54">
        <v>21023885</v>
      </c>
      <c r="C54">
        <v>19939224</v>
      </c>
      <c r="D54">
        <v>4537465</v>
      </c>
      <c r="E54">
        <v>4025822</v>
      </c>
      <c r="F54">
        <v>726514</v>
      </c>
      <c r="G54">
        <v>562317</v>
      </c>
      <c r="H54">
        <v>10906567</v>
      </c>
      <c r="I54">
        <v>10151788</v>
      </c>
      <c r="J54">
        <v>0</v>
      </c>
      <c r="K54">
        <f t="shared" si="0"/>
        <v>5.439835572337218</v>
      </c>
      <c r="L54">
        <f t="shared" si="1"/>
        <v>12.709031844925086</v>
      </c>
      <c r="M54">
        <f t="shared" si="2"/>
        <v>29.200077536336266</v>
      </c>
      <c r="N54">
        <f t="shared" si="3"/>
        <v>7.434936584570127</v>
      </c>
    </row>
    <row r="55" spans="1:14" x14ac:dyDescent="0.2">
      <c r="A55">
        <v>1</v>
      </c>
      <c r="B55">
        <v>10350970</v>
      </c>
      <c r="C55">
        <v>9831330</v>
      </c>
      <c r="D55">
        <v>6688296</v>
      </c>
      <c r="E55">
        <v>6659246</v>
      </c>
      <c r="F55">
        <v>331645</v>
      </c>
      <c r="G55">
        <v>725553</v>
      </c>
      <c r="H55">
        <v>2196451</v>
      </c>
      <c r="I55">
        <v>2016029</v>
      </c>
      <c r="J55">
        <v>0</v>
      </c>
      <c r="K55">
        <f t="shared" si="0"/>
        <v>5.2855513953859754</v>
      </c>
      <c r="L55">
        <f t="shared" si="1"/>
        <v>0.43623557381721595</v>
      </c>
      <c r="M55">
        <f t="shared" si="2"/>
        <v>-54.290727210830916</v>
      </c>
      <c r="N55">
        <f t="shared" si="3"/>
        <v>8.9493752322015219</v>
      </c>
    </row>
    <row r="56" spans="1:14" x14ac:dyDescent="0.2">
      <c r="A56">
        <v>1</v>
      </c>
      <c r="B56">
        <v>437931189</v>
      </c>
      <c r="C56">
        <v>365576162</v>
      </c>
      <c r="D56">
        <v>42078682</v>
      </c>
      <c r="E56">
        <v>37158174</v>
      </c>
      <c r="F56">
        <v>4676235</v>
      </c>
      <c r="G56">
        <v>2607758</v>
      </c>
      <c r="H56">
        <v>146011657</v>
      </c>
      <c r="I56">
        <v>127326939</v>
      </c>
      <c r="J56">
        <v>1</v>
      </c>
      <c r="K56">
        <f t="shared" si="0"/>
        <v>19.79205279801586</v>
      </c>
      <c r="L56">
        <f t="shared" si="1"/>
        <v>13.242060818166145</v>
      </c>
      <c r="M56">
        <f t="shared" si="2"/>
        <v>79.320128631567812</v>
      </c>
      <c r="N56">
        <f t="shared" si="3"/>
        <v>14.674599222086066</v>
      </c>
    </row>
    <row r="57" spans="1:14" x14ac:dyDescent="0.2">
      <c r="A57">
        <v>0</v>
      </c>
      <c r="B57">
        <v>289051928</v>
      </c>
      <c r="C57">
        <v>281547550</v>
      </c>
      <c r="D57">
        <v>34396476</v>
      </c>
      <c r="E57">
        <v>33385051</v>
      </c>
      <c r="F57">
        <v>2639868</v>
      </c>
      <c r="G57">
        <v>-1897373</v>
      </c>
      <c r="H57">
        <v>152798401</v>
      </c>
      <c r="I57">
        <v>160405590</v>
      </c>
      <c r="J57">
        <v>0</v>
      </c>
      <c r="K57">
        <f t="shared" si="0"/>
        <v>2.6654034105429081</v>
      </c>
      <c r="L57">
        <f t="shared" si="1"/>
        <v>3.0295745242384085</v>
      </c>
      <c r="M57">
        <f t="shared" si="2"/>
        <v>-239.13279044236427</v>
      </c>
      <c r="N57">
        <f t="shared" si="3"/>
        <v>-4.7424712567685452</v>
      </c>
    </row>
    <row r="58" spans="1:14" x14ac:dyDescent="0.2">
      <c r="A58">
        <v>0</v>
      </c>
      <c r="B58">
        <v>3601355</v>
      </c>
      <c r="C58">
        <v>4064156</v>
      </c>
      <c r="D58">
        <v>1060105</v>
      </c>
      <c r="E58">
        <v>1448008</v>
      </c>
      <c r="F58">
        <v>-361131</v>
      </c>
      <c r="G58">
        <v>27586</v>
      </c>
      <c r="H58">
        <v>1217485</v>
      </c>
      <c r="I58">
        <v>1521208</v>
      </c>
      <c r="J58">
        <v>0</v>
      </c>
      <c r="K58">
        <f t="shared" si="0"/>
        <v>-11.387382767787457</v>
      </c>
      <c r="L58">
        <f t="shared" si="1"/>
        <v>-26.78873321141872</v>
      </c>
      <c r="M58">
        <f t="shared" si="2"/>
        <v>-1409.1096933227</v>
      </c>
      <c r="N58">
        <f t="shared" si="3"/>
        <v>-19.965908672581264</v>
      </c>
    </row>
    <row r="59" spans="1:14" x14ac:dyDescent="0.2">
      <c r="A59">
        <v>0</v>
      </c>
      <c r="B59">
        <v>987598714</v>
      </c>
      <c r="C59">
        <v>805820426</v>
      </c>
      <c r="D59">
        <v>79572852</v>
      </c>
      <c r="E59">
        <v>81356758</v>
      </c>
      <c r="F59">
        <v>3802772</v>
      </c>
      <c r="G59">
        <v>4261730</v>
      </c>
      <c r="H59">
        <v>439775194</v>
      </c>
      <c r="I59">
        <v>382340866</v>
      </c>
      <c r="J59">
        <v>1</v>
      </c>
      <c r="K59">
        <f t="shared" si="0"/>
        <v>22.55816334941105</v>
      </c>
      <c r="L59">
        <f t="shared" si="1"/>
        <v>-2.1926955348933643</v>
      </c>
      <c r="M59">
        <f t="shared" si="2"/>
        <v>-10.769288528367587</v>
      </c>
      <c r="N59">
        <f t="shared" si="3"/>
        <v>15.021760190290514</v>
      </c>
    </row>
    <row r="60" spans="1:14" x14ac:dyDescent="0.2">
      <c r="A60">
        <v>0</v>
      </c>
      <c r="B60">
        <v>23564851</v>
      </c>
      <c r="C60">
        <v>17360196</v>
      </c>
      <c r="D60">
        <v>3649615</v>
      </c>
      <c r="E60">
        <v>3551693</v>
      </c>
      <c r="F60">
        <v>419550</v>
      </c>
      <c r="G60">
        <v>436997</v>
      </c>
      <c r="H60">
        <v>10137168</v>
      </c>
      <c r="I60">
        <v>7407372</v>
      </c>
      <c r="J60">
        <v>0</v>
      </c>
      <c r="K60">
        <f t="shared" si="0"/>
        <v>35.740696706419669</v>
      </c>
      <c r="L60">
        <f t="shared" si="1"/>
        <v>2.7570513555084859</v>
      </c>
      <c r="M60">
        <f t="shared" si="2"/>
        <v>-3.9924759208873293</v>
      </c>
      <c r="N60">
        <f t="shared" si="3"/>
        <v>36.852422154577894</v>
      </c>
    </row>
    <row r="61" spans="1:14" x14ac:dyDescent="0.2">
      <c r="A61">
        <v>0</v>
      </c>
      <c r="B61">
        <v>11624456</v>
      </c>
      <c r="C61">
        <v>12398232</v>
      </c>
      <c r="D61">
        <v>1785197</v>
      </c>
      <c r="E61">
        <v>1705363</v>
      </c>
      <c r="F61">
        <v>80631</v>
      </c>
      <c r="G61">
        <v>97710</v>
      </c>
      <c r="H61">
        <v>6410597</v>
      </c>
      <c r="I61">
        <v>6690268</v>
      </c>
      <c r="J61">
        <v>0</v>
      </c>
      <c r="K61">
        <f t="shared" si="0"/>
        <v>-6.2410188807565463</v>
      </c>
      <c r="L61">
        <f t="shared" si="1"/>
        <v>4.6813493666744259</v>
      </c>
      <c r="M61">
        <f t="shared" si="2"/>
        <v>-17.47927540681609</v>
      </c>
      <c r="N61">
        <f t="shared" si="3"/>
        <v>-4.1802660222281078</v>
      </c>
    </row>
    <row r="62" spans="1:14" x14ac:dyDescent="0.2">
      <c r="A62">
        <v>0</v>
      </c>
      <c r="B62">
        <v>4996325</v>
      </c>
      <c r="C62">
        <v>5172160</v>
      </c>
      <c r="D62">
        <v>3619330</v>
      </c>
      <c r="E62">
        <v>3812526</v>
      </c>
      <c r="F62">
        <v>21946</v>
      </c>
      <c r="G62">
        <v>122371</v>
      </c>
      <c r="H62">
        <v>2545344</v>
      </c>
      <c r="I62">
        <v>2775483</v>
      </c>
      <c r="J62">
        <v>0</v>
      </c>
      <c r="K62">
        <f t="shared" si="0"/>
        <v>-3.3996434758398815</v>
      </c>
      <c r="L62">
        <f t="shared" si="1"/>
        <v>-5.0674015075569319</v>
      </c>
      <c r="M62">
        <f t="shared" si="2"/>
        <v>-82.06601237221237</v>
      </c>
      <c r="N62">
        <f t="shared" si="3"/>
        <v>-8.2918540664814024</v>
      </c>
    </row>
    <row r="63" spans="1:14" x14ac:dyDescent="0.2">
      <c r="A63">
        <v>1</v>
      </c>
      <c r="B63">
        <v>31194652</v>
      </c>
      <c r="C63">
        <v>31579525</v>
      </c>
      <c r="D63">
        <v>5974480</v>
      </c>
      <c r="E63">
        <v>6639631</v>
      </c>
      <c r="F63">
        <v>-520474</v>
      </c>
      <c r="G63">
        <v>80437</v>
      </c>
      <c r="H63">
        <v>14314705</v>
      </c>
      <c r="I63">
        <v>10962675</v>
      </c>
      <c r="J63">
        <v>0</v>
      </c>
      <c r="K63">
        <f t="shared" si="0"/>
        <v>-1.2187422071737939</v>
      </c>
      <c r="L63">
        <f t="shared" si="1"/>
        <v>-10.017891054487817</v>
      </c>
      <c r="M63">
        <f t="shared" si="2"/>
        <v>-747.05794597013812</v>
      </c>
      <c r="N63">
        <f t="shared" si="3"/>
        <v>30.576752480576136</v>
      </c>
    </row>
    <row r="64" spans="1:14" x14ac:dyDescent="0.2">
      <c r="A64">
        <v>0</v>
      </c>
      <c r="B64">
        <v>36834437</v>
      </c>
      <c r="C64">
        <v>32994831</v>
      </c>
      <c r="D64">
        <v>5790800</v>
      </c>
      <c r="E64">
        <v>6451176</v>
      </c>
      <c r="F64">
        <v>204348</v>
      </c>
      <c r="G64">
        <v>843893</v>
      </c>
      <c r="H64">
        <v>26730546</v>
      </c>
      <c r="I64">
        <v>21762449</v>
      </c>
      <c r="J64">
        <v>0</v>
      </c>
      <c r="K64">
        <f t="shared" si="0"/>
        <v>11.636992473154356</v>
      </c>
      <c r="L64">
        <f t="shared" si="1"/>
        <v>-10.236521217216831</v>
      </c>
      <c r="M64">
        <f t="shared" si="2"/>
        <v>-75.785081757995385</v>
      </c>
      <c r="N64">
        <f t="shared" si="3"/>
        <v>22.828758840514688</v>
      </c>
    </row>
    <row r="65" spans="1:14" x14ac:dyDescent="0.2">
      <c r="A65">
        <v>1</v>
      </c>
      <c r="B65">
        <v>106145415</v>
      </c>
      <c r="C65">
        <v>87854311</v>
      </c>
      <c r="D65">
        <v>21762648</v>
      </c>
      <c r="E65">
        <v>23431647</v>
      </c>
      <c r="F65">
        <v>-1616509</v>
      </c>
      <c r="G65">
        <v>-59004</v>
      </c>
      <c r="H65">
        <v>32383090</v>
      </c>
      <c r="I65">
        <v>28238402</v>
      </c>
      <c r="J65">
        <v>0</v>
      </c>
      <c r="K65">
        <f t="shared" si="0"/>
        <v>20.819813839300387</v>
      </c>
      <c r="L65">
        <f t="shared" si="1"/>
        <v>-7.1228411728804213</v>
      </c>
      <c r="M65">
        <f t="shared" si="2"/>
        <v>2639.6600230492845</v>
      </c>
      <c r="N65">
        <f t="shared" si="3"/>
        <v>14.677487770023248</v>
      </c>
    </row>
    <row r="66" spans="1:14" x14ac:dyDescent="0.2">
      <c r="A66">
        <v>1</v>
      </c>
      <c r="B66">
        <v>7888156</v>
      </c>
      <c r="C66">
        <v>6474884</v>
      </c>
      <c r="D66">
        <v>1415459</v>
      </c>
      <c r="E66">
        <v>1550218</v>
      </c>
      <c r="F66">
        <v>-35159</v>
      </c>
      <c r="G66">
        <v>-148909</v>
      </c>
      <c r="H66">
        <v>2169627</v>
      </c>
      <c r="I66">
        <v>3127421</v>
      </c>
      <c r="J66">
        <v>0</v>
      </c>
      <c r="K66">
        <f t="shared" si="0"/>
        <v>21.8269856263062</v>
      </c>
      <c r="L66">
        <f t="shared" si="1"/>
        <v>-8.69290641703296</v>
      </c>
      <c r="M66">
        <f t="shared" si="2"/>
        <v>-76.388935524380656</v>
      </c>
      <c r="N66">
        <f t="shared" si="3"/>
        <v>-30.625681671895151</v>
      </c>
    </row>
    <row r="67" spans="1:14" x14ac:dyDescent="0.2">
      <c r="A67">
        <v>0</v>
      </c>
      <c r="B67">
        <v>23668617</v>
      </c>
      <c r="C67">
        <v>22780297</v>
      </c>
      <c r="D67">
        <v>5055211</v>
      </c>
      <c r="E67">
        <v>4051173</v>
      </c>
      <c r="F67">
        <v>636588</v>
      </c>
      <c r="G67">
        <v>290892</v>
      </c>
      <c r="H67">
        <v>18036398</v>
      </c>
      <c r="I67">
        <v>18454337</v>
      </c>
      <c r="J67">
        <v>0</v>
      </c>
      <c r="K67">
        <f t="shared" ref="K67:K130" si="4">(B67-C67)/C67*100</f>
        <v>3.8995101775889927</v>
      </c>
      <c r="L67">
        <f t="shared" ref="L67:L130" si="5">(D67-E67)/E67*100</f>
        <v>24.783883581372603</v>
      </c>
      <c r="M67">
        <f t="shared" ref="M67:M130" si="6">(F67-G67)/G67*100</f>
        <v>118.83998184893363</v>
      </c>
      <c r="N67">
        <f t="shared" ref="N67:N130" si="7">(H67-I67)/I67*100</f>
        <v>-2.2647196699615924</v>
      </c>
    </row>
    <row r="68" spans="1:14" x14ac:dyDescent="0.2">
      <c r="A68">
        <v>0</v>
      </c>
      <c r="B68">
        <v>19453156</v>
      </c>
      <c r="C68">
        <v>20149881</v>
      </c>
      <c r="D68">
        <v>2479852</v>
      </c>
      <c r="E68">
        <v>2613443</v>
      </c>
      <c r="F68">
        <v>-59301</v>
      </c>
      <c r="G68">
        <v>161132</v>
      </c>
      <c r="H68">
        <v>7272969</v>
      </c>
      <c r="I68">
        <v>6385878</v>
      </c>
      <c r="J68">
        <v>0</v>
      </c>
      <c r="K68">
        <f t="shared" si="4"/>
        <v>-3.4577127279312467</v>
      </c>
      <c r="L68">
        <f t="shared" si="5"/>
        <v>-5.1116860019522141</v>
      </c>
      <c r="M68">
        <f t="shared" si="6"/>
        <v>-136.80274557505646</v>
      </c>
      <c r="N68">
        <f t="shared" si="7"/>
        <v>13.891449225932599</v>
      </c>
    </row>
    <row r="69" spans="1:14" x14ac:dyDescent="0.2">
      <c r="A69">
        <v>0</v>
      </c>
      <c r="B69">
        <v>33739180</v>
      </c>
      <c r="C69">
        <v>30414621</v>
      </c>
      <c r="D69">
        <v>5202978</v>
      </c>
      <c r="E69">
        <v>5177502</v>
      </c>
      <c r="F69">
        <v>422559</v>
      </c>
      <c r="G69">
        <v>292199</v>
      </c>
      <c r="H69">
        <v>14089684</v>
      </c>
      <c r="I69">
        <v>11697578</v>
      </c>
      <c r="J69">
        <v>1</v>
      </c>
      <c r="K69">
        <f t="shared" si="4"/>
        <v>10.930792134480322</v>
      </c>
      <c r="L69">
        <f t="shared" si="5"/>
        <v>0.49205195864723955</v>
      </c>
      <c r="M69">
        <f t="shared" si="6"/>
        <v>44.613431257464946</v>
      </c>
      <c r="N69">
        <f t="shared" si="7"/>
        <v>20.449583665952044</v>
      </c>
    </row>
    <row r="70" spans="1:14" x14ac:dyDescent="0.2">
      <c r="A70">
        <v>0</v>
      </c>
      <c r="B70">
        <v>60090525</v>
      </c>
      <c r="C70">
        <v>53941807</v>
      </c>
      <c r="D70">
        <v>7762772</v>
      </c>
      <c r="E70">
        <v>6586021</v>
      </c>
      <c r="F70">
        <v>1383848</v>
      </c>
      <c r="G70">
        <v>1460222</v>
      </c>
      <c r="H70">
        <v>42842488</v>
      </c>
      <c r="I70">
        <v>35995540</v>
      </c>
      <c r="J70">
        <v>0</v>
      </c>
      <c r="K70">
        <f t="shared" si="4"/>
        <v>11.398798709134827</v>
      </c>
      <c r="L70">
        <f t="shared" si="5"/>
        <v>17.867404309825311</v>
      </c>
      <c r="M70">
        <f t="shared" si="6"/>
        <v>-5.2303005981282302</v>
      </c>
      <c r="N70">
        <f t="shared" si="7"/>
        <v>19.02165657189752</v>
      </c>
    </row>
    <row r="71" spans="1:14" x14ac:dyDescent="0.2">
      <c r="A71">
        <v>0</v>
      </c>
      <c r="B71">
        <v>33035795</v>
      </c>
      <c r="C71">
        <v>31087308</v>
      </c>
      <c r="D71">
        <v>3202330</v>
      </c>
      <c r="E71">
        <v>3291115</v>
      </c>
      <c r="F71">
        <v>448402</v>
      </c>
      <c r="G71">
        <v>425198</v>
      </c>
      <c r="H71">
        <v>9820034</v>
      </c>
      <c r="I71">
        <v>9193294</v>
      </c>
      <c r="J71">
        <v>0</v>
      </c>
      <c r="K71">
        <f t="shared" si="4"/>
        <v>6.267789414252273</v>
      </c>
      <c r="L71">
        <f t="shared" si="5"/>
        <v>-2.6977179466533379</v>
      </c>
      <c r="M71">
        <f t="shared" si="6"/>
        <v>5.4572222823249401</v>
      </c>
      <c r="N71">
        <f t="shared" si="7"/>
        <v>6.8173605673874897</v>
      </c>
    </row>
    <row r="72" spans="1:14" x14ac:dyDescent="0.2">
      <c r="A72">
        <v>0</v>
      </c>
      <c r="B72">
        <v>2345267</v>
      </c>
      <c r="C72">
        <v>2039210</v>
      </c>
      <c r="D72">
        <v>436821</v>
      </c>
      <c r="E72">
        <v>379430</v>
      </c>
      <c r="F72">
        <v>22835</v>
      </c>
      <c r="G72">
        <v>-16441</v>
      </c>
      <c r="H72">
        <v>1020983</v>
      </c>
      <c r="I72">
        <v>225875</v>
      </c>
      <c r="J72">
        <v>0</v>
      </c>
      <c r="K72">
        <f t="shared" si="4"/>
        <v>15.008606273998264</v>
      </c>
      <c r="L72">
        <f t="shared" si="5"/>
        <v>15.12558311150937</v>
      </c>
      <c r="M72">
        <f t="shared" si="6"/>
        <v>-238.89057843196886</v>
      </c>
      <c r="N72">
        <f t="shared" si="7"/>
        <v>352.01239623685666</v>
      </c>
    </row>
    <row r="73" spans="1:14" x14ac:dyDescent="0.2">
      <c r="A73">
        <v>1</v>
      </c>
      <c r="B73">
        <v>11319028</v>
      </c>
      <c r="C73">
        <v>7351095</v>
      </c>
      <c r="D73">
        <v>2991573</v>
      </c>
      <c r="E73">
        <v>2532439</v>
      </c>
      <c r="F73">
        <v>72723</v>
      </c>
      <c r="G73">
        <v>200942</v>
      </c>
      <c r="H73">
        <v>43063</v>
      </c>
      <c r="I73">
        <v>23465</v>
      </c>
      <c r="J73">
        <v>0</v>
      </c>
      <c r="K73">
        <f t="shared" si="4"/>
        <v>53.977441456000776</v>
      </c>
      <c r="L73">
        <f t="shared" si="5"/>
        <v>18.130110932583175</v>
      </c>
      <c r="M73">
        <f t="shared" si="6"/>
        <v>-63.808959799345089</v>
      </c>
      <c r="N73">
        <f t="shared" si="7"/>
        <v>83.520136373321975</v>
      </c>
    </row>
    <row r="74" spans="1:14" x14ac:dyDescent="0.2">
      <c r="A74">
        <v>0</v>
      </c>
      <c r="B74">
        <v>26436286</v>
      </c>
      <c r="C74">
        <v>24081836</v>
      </c>
      <c r="D74">
        <v>4153036</v>
      </c>
      <c r="E74">
        <v>3635090</v>
      </c>
      <c r="F74">
        <v>463968</v>
      </c>
      <c r="G74">
        <v>444423</v>
      </c>
      <c r="H74">
        <v>15520596</v>
      </c>
      <c r="I74">
        <v>15527134</v>
      </c>
      <c r="J74">
        <v>0</v>
      </c>
      <c r="K74">
        <f t="shared" si="4"/>
        <v>9.7768708332703547</v>
      </c>
      <c r="L74">
        <f t="shared" si="5"/>
        <v>14.248505539065057</v>
      </c>
      <c r="M74">
        <f t="shared" si="6"/>
        <v>4.3978371956446898</v>
      </c>
      <c r="N74">
        <f t="shared" si="7"/>
        <v>-4.2106933578340985E-2</v>
      </c>
    </row>
    <row r="75" spans="1:14" x14ac:dyDescent="0.2">
      <c r="A75">
        <v>1</v>
      </c>
      <c r="B75">
        <v>2657206</v>
      </c>
      <c r="C75">
        <v>2356329</v>
      </c>
      <c r="D75">
        <v>1024807</v>
      </c>
      <c r="E75">
        <v>709641</v>
      </c>
      <c r="F75">
        <v>55595</v>
      </c>
      <c r="G75">
        <v>64570</v>
      </c>
      <c r="H75">
        <v>847029</v>
      </c>
      <c r="I75">
        <v>774849</v>
      </c>
      <c r="J75">
        <v>0</v>
      </c>
      <c r="K75">
        <f t="shared" si="4"/>
        <v>12.768887536502755</v>
      </c>
      <c r="L75">
        <f t="shared" si="5"/>
        <v>44.412033690274377</v>
      </c>
      <c r="M75">
        <f t="shared" si="6"/>
        <v>-13.899643797429146</v>
      </c>
      <c r="N75">
        <f t="shared" si="7"/>
        <v>9.3153633804780043</v>
      </c>
    </row>
    <row r="76" spans="1:14" x14ac:dyDescent="0.2">
      <c r="A76">
        <v>0</v>
      </c>
      <c r="B76">
        <v>24901136</v>
      </c>
      <c r="C76">
        <v>23509847</v>
      </c>
      <c r="D76">
        <v>2966134</v>
      </c>
      <c r="E76">
        <v>2981892</v>
      </c>
      <c r="F76">
        <v>99294</v>
      </c>
      <c r="G76">
        <v>129427</v>
      </c>
      <c r="H76">
        <v>15338143</v>
      </c>
      <c r="I76">
        <v>13727470</v>
      </c>
      <c r="J76">
        <v>0</v>
      </c>
      <c r="K76">
        <f t="shared" si="4"/>
        <v>5.9178989978114283</v>
      </c>
      <c r="L76">
        <f t="shared" si="5"/>
        <v>-0.52845642967619222</v>
      </c>
      <c r="M76">
        <f t="shared" si="6"/>
        <v>-23.281850000386317</v>
      </c>
      <c r="N76">
        <f t="shared" si="7"/>
        <v>11.733210853857265</v>
      </c>
    </row>
    <row r="77" spans="1:14" x14ac:dyDescent="0.2">
      <c r="A77">
        <v>1</v>
      </c>
      <c r="B77">
        <v>39142140</v>
      </c>
      <c r="C77">
        <v>32292473</v>
      </c>
      <c r="D77">
        <v>7137452</v>
      </c>
      <c r="E77">
        <v>7013408</v>
      </c>
      <c r="F77">
        <v>255266</v>
      </c>
      <c r="G77">
        <v>783808</v>
      </c>
      <c r="H77">
        <v>7315503</v>
      </c>
      <c r="I77">
        <v>5423353</v>
      </c>
      <c r="J77">
        <v>1</v>
      </c>
      <c r="K77">
        <f t="shared" si="4"/>
        <v>21.211342345939254</v>
      </c>
      <c r="L77">
        <f t="shared" si="5"/>
        <v>1.7686693829875575</v>
      </c>
      <c r="M77">
        <f t="shared" si="6"/>
        <v>-67.432585531150494</v>
      </c>
      <c r="N77">
        <f t="shared" si="7"/>
        <v>34.888933100980154</v>
      </c>
    </row>
    <row r="78" spans="1:14" x14ac:dyDescent="0.2">
      <c r="A78">
        <v>0</v>
      </c>
      <c r="B78">
        <v>3848610</v>
      </c>
      <c r="C78">
        <v>3382220</v>
      </c>
      <c r="D78">
        <v>644478</v>
      </c>
      <c r="E78">
        <v>606773</v>
      </c>
      <c r="F78">
        <v>115313</v>
      </c>
      <c r="G78">
        <v>60306</v>
      </c>
      <c r="H78">
        <v>2089993</v>
      </c>
      <c r="I78">
        <v>2243460</v>
      </c>
      <c r="J78">
        <v>0</v>
      </c>
      <c r="K78">
        <f t="shared" si="4"/>
        <v>13.789463725009018</v>
      </c>
      <c r="L78">
        <f t="shared" si="5"/>
        <v>6.2140207293337042</v>
      </c>
      <c r="M78">
        <f t="shared" si="6"/>
        <v>91.213146287268259</v>
      </c>
      <c r="N78">
        <f t="shared" si="7"/>
        <v>-6.840639012953206</v>
      </c>
    </row>
    <row r="79" spans="1:14" x14ac:dyDescent="0.2">
      <c r="A79">
        <v>0</v>
      </c>
      <c r="B79">
        <v>2432878</v>
      </c>
      <c r="C79">
        <v>2383353</v>
      </c>
      <c r="D79">
        <v>437723</v>
      </c>
      <c r="E79">
        <v>435141</v>
      </c>
      <c r="F79">
        <v>49571</v>
      </c>
      <c r="G79">
        <v>32613</v>
      </c>
      <c r="H79">
        <v>1549739</v>
      </c>
      <c r="I79">
        <v>1569681</v>
      </c>
      <c r="J79">
        <v>0</v>
      </c>
      <c r="K79">
        <f t="shared" si="4"/>
        <v>2.0779548812114697</v>
      </c>
      <c r="L79">
        <f t="shared" si="5"/>
        <v>0.59337088438000551</v>
      </c>
      <c r="M79">
        <f t="shared" si="6"/>
        <v>51.997669640940728</v>
      </c>
      <c r="N79">
        <f t="shared" si="7"/>
        <v>-1.2704492186629004</v>
      </c>
    </row>
    <row r="80" spans="1:14" x14ac:dyDescent="0.2">
      <c r="A80">
        <v>1</v>
      </c>
      <c r="B80">
        <v>17885752</v>
      </c>
      <c r="C80">
        <v>15116023</v>
      </c>
      <c r="D80">
        <v>2850582</v>
      </c>
      <c r="E80">
        <v>2474665</v>
      </c>
      <c r="F80">
        <v>50624</v>
      </c>
      <c r="G80">
        <v>211653</v>
      </c>
      <c r="H80">
        <v>5108630</v>
      </c>
      <c r="I80">
        <v>8701388</v>
      </c>
      <c r="J80">
        <v>0</v>
      </c>
      <c r="K80">
        <f t="shared" si="4"/>
        <v>18.323133009257791</v>
      </c>
      <c r="L80">
        <f t="shared" si="5"/>
        <v>15.190621760925216</v>
      </c>
      <c r="M80">
        <f t="shared" si="6"/>
        <v>-76.081605269001614</v>
      </c>
      <c r="N80">
        <f t="shared" si="7"/>
        <v>-41.28948163212582</v>
      </c>
    </row>
    <row r="81" spans="1:14" x14ac:dyDescent="0.2">
      <c r="A81">
        <v>1</v>
      </c>
      <c r="B81">
        <v>638082756</v>
      </c>
      <c r="C81">
        <v>431027296</v>
      </c>
      <c r="D81">
        <v>131039699</v>
      </c>
      <c r="E81">
        <v>123417185</v>
      </c>
      <c r="F81">
        <v>10001868</v>
      </c>
      <c r="G81">
        <v>6607169</v>
      </c>
      <c r="H81">
        <v>291350948</v>
      </c>
      <c r="I81">
        <v>200361254</v>
      </c>
      <c r="J81">
        <v>1</v>
      </c>
      <c r="K81">
        <f t="shared" si="4"/>
        <v>48.037667665483532</v>
      </c>
      <c r="L81">
        <f t="shared" si="5"/>
        <v>6.1762176798960375</v>
      </c>
      <c r="M81">
        <f t="shared" si="6"/>
        <v>51.37902481380452</v>
      </c>
      <c r="N81">
        <f t="shared" si="7"/>
        <v>45.412819187086939</v>
      </c>
    </row>
    <row r="82" spans="1:14" x14ac:dyDescent="0.2">
      <c r="A82">
        <v>1</v>
      </c>
      <c r="B82">
        <v>269921713</v>
      </c>
      <c r="C82">
        <v>266528968</v>
      </c>
      <c r="D82">
        <v>30708925</v>
      </c>
      <c r="E82">
        <v>29891134</v>
      </c>
      <c r="F82">
        <v>169832</v>
      </c>
      <c r="G82">
        <v>3023511</v>
      </c>
      <c r="H82">
        <v>185902834</v>
      </c>
      <c r="I82">
        <v>169355156</v>
      </c>
      <c r="J82">
        <v>1</v>
      </c>
      <c r="K82">
        <f t="shared" si="4"/>
        <v>1.2729366813141301</v>
      </c>
      <c r="L82">
        <f t="shared" si="5"/>
        <v>2.7358982098169982</v>
      </c>
      <c r="M82">
        <f t="shared" si="6"/>
        <v>-94.382954121880161</v>
      </c>
      <c r="N82">
        <f t="shared" si="7"/>
        <v>9.7709915604813364</v>
      </c>
    </row>
    <row r="83" spans="1:14" x14ac:dyDescent="0.2">
      <c r="A83">
        <v>0</v>
      </c>
      <c r="B83">
        <v>19694874</v>
      </c>
      <c r="C83">
        <v>17353361</v>
      </c>
      <c r="D83">
        <v>2331635</v>
      </c>
      <c r="E83">
        <v>2151569</v>
      </c>
      <c r="F83">
        <v>316522</v>
      </c>
      <c r="G83">
        <v>290955</v>
      </c>
      <c r="H83">
        <v>9515725</v>
      </c>
      <c r="I83">
        <v>7689146</v>
      </c>
      <c r="J83">
        <v>0</v>
      </c>
      <c r="K83">
        <f t="shared" si="4"/>
        <v>13.493138303294677</v>
      </c>
      <c r="L83">
        <f t="shared" si="5"/>
        <v>8.3690553266011918</v>
      </c>
      <c r="M83">
        <f t="shared" si="6"/>
        <v>8.7872695090306063</v>
      </c>
      <c r="N83">
        <f t="shared" si="7"/>
        <v>23.755290899665578</v>
      </c>
    </row>
    <row r="84" spans="1:14" x14ac:dyDescent="0.2">
      <c r="A84">
        <v>1</v>
      </c>
      <c r="B84">
        <v>8264275</v>
      </c>
      <c r="C84">
        <v>8257444</v>
      </c>
      <c r="D84">
        <v>1382476</v>
      </c>
      <c r="E84">
        <v>1366919</v>
      </c>
      <c r="F84">
        <v>58642</v>
      </c>
      <c r="G84">
        <v>106585</v>
      </c>
      <c r="H84">
        <v>3399890</v>
      </c>
      <c r="I84">
        <v>4115007</v>
      </c>
      <c r="J84">
        <v>0</v>
      </c>
      <c r="K84">
        <f t="shared" si="4"/>
        <v>8.2725356660002775E-2</v>
      </c>
      <c r="L84">
        <f t="shared" si="5"/>
        <v>1.1381069397674626</v>
      </c>
      <c r="M84">
        <f t="shared" si="6"/>
        <v>-44.981001078951074</v>
      </c>
      <c r="N84">
        <f t="shared" si="7"/>
        <v>-17.378269344377788</v>
      </c>
    </row>
    <row r="85" spans="1:14" x14ac:dyDescent="0.2">
      <c r="A85">
        <v>1</v>
      </c>
      <c r="B85">
        <v>1057479732</v>
      </c>
      <c r="C85">
        <v>870017477</v>
      </c>
      <c r="D85">
        <v>151177362</v>
      </c>
      <c r="E85">
        <v>132618818</v>
      </c>
      <c r="F85">
        <v>22236908</v>
      </c>
      <c r="G85">
        <v>21613055</v>
      </c>
      <c r="H85">
        <v>681897730</v>
      </c>
      <c r="I85">
        <v>574624599</v>
      </c>
      <c r="J85">
        <v>1</v>
      </c>
      <c r="K85">
        <f t="shared" si="4"/>
        <v>21.54695278609903</v>
      </c>
      <c r="L85">
        <f t="shared" si="5"/>
        <v>13.993899417803588</v>
      </c>
      <c r="M85">
        <f t="shared" si="6"/>
        <v>2.8864637599821035</v>
      </c>
      <c r="N85">
        <f t="shared" si="7"/>
        <v>18.668384748352899</v>
      </c>
    </row>
    <row r="86" spans="1:14" x14ac:dyDescent="0.2">
      <c r="A86">
        <v>0</v>
      </c>
      <c r="B86">
        <v>62781351</v>
      </c>
      <c r="C86">
        <v>50715833</v>
      </c>
      <c r="D86">
        <v>3861584</v>
      </c>
      <c r="E86">
        <v>3749349</v>
      </c>
      <c r="F86">
        <v>610530</v>
      </c>
      <c r="G86">
        <v>390644</v>
      </c>
      <c r="H86">
        <v>17306824</v>
      </c>
      <c r="I86">
        <v>14485144</v>
      </c>
      <c r="J86">
        <v>0</v>
      </c>
      <c r="K86">
        <f t="shared" si="4"/>
        <v>23.790436410657005</v>
      </c>
      <c r="L86">
        <f t="shared" si="5"/>
        <v>2.9934529967735735</v>
      </c>
      <c r="M86">
        <f t="shared" si="6"/>
        <v>56.288078147878885</v>
      </c>
      <c r="N86">
        <f t="shared" si="7"/>
        <v>19.47982015228844</v>
      </c>
    </row>
    <row r="87" spans="1:14" x14ac:dyDescent="0.2">
      <c r="A87">
        <v>0</v>
      </c>
      <c r="B87">
        <v>29104124</v>
      </c>
      <c r="C87">
        <v>28585074</v>
      </c>
      <c r="D87">
        <v>3357209</v>
      </c>
      <c r="E87">
        <v>2895366</v>
      </c>
      <c r="F87">
        <v>-396789</v>
      </c>
      <c r="G87">
        <v>-983521</v>
      </c>
      <c r="H87">
        <v>19348670</v>
      </c>
      <c r="I87">
        <v>20416824</v>
      </c>
      <c r="J87">
        <v>0</v>
      </c>
      <c r="K87">
        <f t="shared" si="4"/>
        <v>1.8158077883583579</v>
      </c>
      <c r="L87">
        <f t="shared" si="5"/>
        <v>15.951109462499732</v>
      </c>
      <c r="M87">
        <f t="shared" si="6"/>
        <v>-59.65627576838726</v>
      </c>
      <c r="N87">
        <f t="shared" si="7"/>
        <v>-5.2317343774918177</v>
      </c>
    </row>
    <row r="88" spans="1:14" x14ac:dyDescent="0.2">
      <c r="A88">
        <v>0</v>
      </c>
      <c r="B88">
        <v>663086779</v>
      </c>
      <c r="C88">
        <v>591946236</v>
      </c>
      <c r="D88">
        <v>73868050</v>
      </c>
      <c r="E88">
        <v>70964161</v>
      </c>
      <c r="F88">
        <v>4816354</v>
      </c>
      <c r="G88">
        <v>3848389</v>
      </c>
      <c r="H88">
        <v>374410913</v>
      </c>
      <c r="I88">
        <v>332410612</v>
      </c>
      <c r="J88">
        <v>1</v>
      </c>
      <c r="K88">
        <f t="shared" si="4"/>
        <v>12.018075067209313</v>
      </c>
      <c r="L88">
        <f t="shared" si="5"/>
        <v>4.0920500701755635</v>
      </c>
      <c r="M88">
        <f t="shared" si="6"/>
        <v>25.152472891903599</v>
      </c>
      <c r="N88">
        <f t="shared" si="7"/>
        <v>12.635066235490699</v>
      </c>
    </row>
    <row r="89" spans="1:14" x14ac:dyDescent="0.2">
      <c r="A89">
        <v>0</v>
      </c>
      <c r="B89">
        <v>2704366</v>
      </c>
      <c r="C89">
        <v>2739002</v>
      </c>
      <c r="D89">
        <v>583567</v>
      </c>
      <c r="E89">
        <v>714111</v>
      </c>
      <c r="F89">
        <v>-122524</v>
      </c>
      <c r="G89">
        <v>-4885</v>
      </c>
      <c r="H89">
        <v>631876</v>
      </c>
      <c r="I89">
        <v>1277937</v>
      </c>
      <c r="J89">
        <v>0</v>
      </c>
      <c r="K89">
        <f t="shared" si="4"/>
        <v>-1.2645481821480964</v>
      </c>
      <c r="L89">
        <f t="shared" si="5"/>
        <v>-18.280631442450822</v>
      </c>
      <c r="M89">
        <f t="shared" si="6"/>
        <v>2408.1678607983622</v>
      </c>
      <c r="N89">
        <f t="shared" si="7"/>
        <v>-50.554996060056169</v>
      </c>
    </row>
    <row r="90" spans="1:14" x14ac:dyDescent="0.2">
      <c r="A90">
        <v>1</v>
      </c>
      <c r="B90">
        <v>22807918</v>
      </c>
      <c r="C90">
        <v>10484960</v>
      </c>
      <c r="D90">
        <v>2649496</v>
      </c>
      <c r="E90">
        <v>1748502</v>
      </c>
      <c r="F90">
        <v>-168052</v>
      </c>
      <c r="G90">
        <v>-23866</v>
      </c>
      <c r="H90">
        <v>20302011</v>
      </c>
      <c r="I90">
        <v>9397013</v>
      </c>
      <c r="J90">
        <v>1</v>
      </c>
      <c r="K90">
        <f t="shared" si="4"/>
        <v>117.529852283652</v>
      </c>
      <c r="L90">
        <f t="shared" si="5"/>
        <v>51.529480664019836</v>
      </c>
      <c r="M90">
        <f t="shared" si="6"/>
        <v>604.14816056314419</v>
      </c>
      <c r="N90">
        <f t="shared" si="7"/>
        <v>116.04749296398759</v>
      </c>
    </row>
    <row r="91" spans="1:14" x14ac:dyDescent="0.2">
      <c r="A91">
        <v>0</v>
      </c>
      <c r="B91">
        <v>10832432</v>
      </c>
      <c r="C91">
        <v>11100650</v>
      </c>
      <c r="D91">
        <v>1980117</v>
      </c>
      <c r="E91">
        <v>1666944</v>
      </c>
      <c r="F91">
        <v>-157443</v>
      </c>
      <c r="G91">
        <v>-62513</v>
      </c>
      <c r="H91">
        <v>6663228</v>
      </c>
      <c r="I91">
        <v>6590821</v>
      </c>
      <c r="J91">
        <v>0</v>
      </c>
      <c r="K91">
        <f t="shared" si="4"/>
        <v>-2.4162368870291382</v>
      </c>
      <c r="L91">
        <f t="shared" si="5"/>
        <v>18.78725380096752</v>
      </c>
      <c r="M91">
        <f t="shared" si="6"/>
        <v>151.8564138659159</v>
      </c>
      <c r="N91">
        <f t="shared" si="7"/>
        <v>1.0986036489232525</v>
      </c>
    </row>
    <row r="92" spans="1:14" x14ac:dyDescent="0.2">
      <c r="A92">
        <v>0</v>
      </c>
      <c r="B92">
        <v>8289794</v>
      </c>
      <c r="C92">
        <v>8266503</v>
      </c>
      <c r="D92">
        <v>1287901</v>
      </c>
      <c r="E92">
        <v>1276596</v>
      </c>
      <c r="F92">
        <v>157495</v>
      </c>
      <c r="G92">
        <v>122240</v>
      </c>
      <c r="H92">
        <v>3176922</v>
      </c>
      <c r="I92">
        <v>3919512</v>
      </c>
      <c r="J92">
        <v>0</v>
      </c>
      <c r="K92">
        <f t="shared" si="4"/>
        <v>0.28175154596810764</v>
      </c>
      <c r="L92">
        <f t="shared" si="5"/>
        <v>0.88555815622170209</v>
      </c>
      <c r="M92">
        <f t="shared" si="6"/>
        <v>28.840804973821989</v>
      </c>
      <c r="N92">
        <f t="shared" si="7"/>
        <v>-18.945981030291527</v>
      </c>
    </row>
    <row r="93" spans="1:14" x14ac:dyDescent="0.2">
      <c r="A93">
        <v>1</v>
      </c>
      <c r="B93">
        <v>1652978</v>
      </c>
      <c r="C93">
        <v>1814822</v>
      </c>
      <c r="D93">
        <v>419243</v>
      </c>
      <c r="E93">
        <v>423193</v>
      </c>
      <c r="F93">
        <v>-5509</v>
      </c>
      <c r="G93">
        <v>3504</v>
      </c>
      <c r="H93">
        <v>738625</v>
      </c>
      <c r="I93">
        <v>688913</v>
      </c>
      <c r="J93">
        <v>0</v>
      </c>
      <c r="K93">
        <f t="shared" si="4"/>
        <v>-8.9178993862758986</v>
      </c>
      <c r="L93">
        <f t="shared" si="5"/>
        <v>-0.93338027802917345</v>
      </c>
      <c r="M93">
        <f t="shared" si="6"/>
        <v>-257.22031963470317</v>
      </c>
      <c r="N93">
        <f t="shared" si="7"/>
        <v>7.2160055043234781</v>
      </c>
    </row>
    <row r="94" spans="1:14" x14ac:dyDescent="0.2">
      <c r="A94">
        <v>0</v>
      </c>
      <c r="B94">
        <v>8400123</v>
      </c>
      <c r="C94">
        <v>7966840</v>
      </c>
      <c r="D94">
        <v>1268838</v>
      </c>
      <c r="E94">
        <v>1236809</v>
      </c>
      <c r="F94">
        <v>56534</v>
      </c>
      <c r="G94">
        <v>80578</v>
      </c>
      <c r="H94">
        <v>1643506</v>
      </c>
      <c r="I94">
        <v>1726711</v>
      </c>
      <c r="J94">
        <v>0</v>
      </c>
      <c r="K94">
        <f t="shared" si="4"/>
        <v>5.4385804158235889</v>
      </c>
      <c r="L94">
        <f t="shared" si="5"/>
        <v>2.5896480378134377</v>
      </c>
      <c r="M94">
        <f t="shared" si="6"/>
        <v>-29.83941026086525</v>
      </c>
      <c r="N94">
        <f t="shared" si="7"/>
        <v>-4.8186986704781516</v>
      </c>
    </row>
    <row r="95" spans="1:14" x14ac:dyDescent="0.2">
      <c r="A95">
        <v>1</v>
      </c>
      <c r="B95">
        <v>1451826589</v>
      </c>
      <c r="C95">
        <v>1172446752</v>
      </c>
      <c r="D95">
        <v>215020330</v>
      </c>
      <c r="E95">
        <v>201066597</v>
      </c>
      <c r="F95">
        <v>19846148</v>
      </c>
      <c r="G95">
        <v>28041971</v>
      </c>
      <c r="H95">
        <v>827291142</v>
      </c>
      <c r="I95">
        <v>697336480</v>
      </c>
      <c r="J95">
        <v>1</v>
      </c>
      <c r="K95">
        <f t="shared" si="4"/>
        <v>23.828786810439304</v>
      </c>
      <c r="L95">
        <f t="shared" si="5"/>
        <v>6.9398563501823229</v>
      </c>
      <c r="M95">
        <f t="shared" si="6"/>
        <v>-29.226986220048513</v>
      </c>
      <c r="N95">
        <f t="shared" si="7"/>
        <v>18.635861700509341</v>
      </c>
    </row>
    <row r="96" spans="1:14" x14ac:dyDescent="0.2">
      <c r="A96">
        <v>1</v>
      </c>
      <c r="B96">
        <v>169538636</v>
      </c>
      <c r="C96">
        <v>159429294</v>
      </c>
      <c r="D96">
        <v>24099935</v>
      </c>
      <c r="E96">
        <v>23336266</v>
      </c>
      <c r="F96">
        <v>3540454</v>
      </c>
      <c r="G96">
        <v>3036951</v>
      </c>
      <c r="H96">
        <v>92311037</v>
      </c>
      <c r="I96">
        <v>79614337</v>
      </c>
      <c r="J96">
        <v>0</v>
      </c>
      <c r="K96">
        <f t="shared" si="4"/>
        <v>6.3409563865973091</v>
      </c>
      <c r="L96">
        <f t="shared" si="5"/>
        <v>3.2724558419071839</v>
      </c>
      <c r="M96">
        <f t="shared" si="6"/>
        <v>16.579226994442781</v>
      </c>
      <c r="N96">
        <f t="shared" si="7"/>
        <v>15.947755741531831</v>
      </c>
    </row>
    <row r="97" spans="1:14" x14ac:dyDescent="0.2">
      <c r="A97">
        <v>0</v>
      </c>
      <c r="B97">
        <v>50794102</v>
      </c>
      <c r="C97">
        <v>31607227</v>
      </c>
      <c r="D97">
        <v>4727947</v>
      </c>
      <c r="E97">
        <v>5105966</v>
      </c>
      <c r="F97">
        <v>385083</v>
      </c>
      <c r="G97">
        <v>383245</v>
      </c>
      <c r="H97">
        <v>8006632</v>
      </c>
      <c r="I97">
        <v>7255706</v>
      </c>
      <c r="J97">
        <v>0</v>
      </c>
      <c r="K97">
        <f t="shared" si="4"/>
        <v>60.704075684969141</v>
      </c>
      <c r="L97">
        <f t="shared" si="5"/>
        <v>-7.4034766388965378</v>
      </c>
      <c r="M97">
        <f t="shared" si="6"/>
        <v>0.47958877480462886</v>
      </c>
      <c r="N97">
        <f t="shared" si="7"/>
        <v>10.349454622334477</v>
      </c>
    </row>
    <row r="98" spans="1:14" x14ac:dyDescent="0.2">
      <c r="A98">
        <v>0</v>
      </c>
      <c r="B98">
        <v>10607725</v>
      </c>
      <c r="C98">
        <v>10343110</v>
      </c>
      <c r="D98">
        <v>1557426</v>
      </c>
      <c r="E98">
        <v>1458844</v>
      </c>
      <c r="F98">
        <v>319966</v>
      </c>
      <c r="G98">
        <v>76157</v>
      </c>
      <c r="H98">
        <v>4805216</v>
      </c>
      <c r="I98">
        <v>5375502</v>
      </c>
      <c r="J98">
        <v>0</v>
      </c>
      <c r="K98">
        <f t="shared" si="4"/>
        <v>2.5583697746615863</v>
      </c>
      <c r="L98">
        <f t="shared" si="5"/>
        <v>6.7575422731971342</v>
      </c>
      <c r="M98">
        <f t="shared" si="6"/>
        <v>320.13997400107672</v>
      </c>
      <c r="N98">
        <f t="shared" si="7"/>
        <v>-10.608981263517341</v>
      </c>
    </row>
    <row r="99" spans="1:14" x14ac:dyDescent="0.2">
      <c r="A99">
        <v>1</v>
      </c>
      <c r="B99">
        <v>18497887</v>
      </c>
      <c r="C99">
        <v>19636980</v>
      </c>
      <c r="D99">
        <v>7927691</v>
      </c>
      <c r="E99">
        <v>7162750</v>
      </c>
      <c r="F99">
        <v>329651</v>
      </c>
      <c r="G99">
        <v>477498</v>
      </c>
      <c r="H99">
        <v>5676860</v>
      </c>
      <c r="I99">
        <v>5349827</v>
      </c>
      <c r="J99">
        <v>0</v>
      </c>
      <c r="K99">
        <f t="shared" si="4"/>
        <v>-5.8007544948357639</v>
      </c>
      <c r="L99">
        <f t="shared" si="5"/>
        <v>10.679431782485777</v>
      </c>
      <c r="M99">
        <f t="shared" si="6"/>
        <v>-30.962852200428063</v>
      </c>
      <c r="N99">
        <f t="shared" si="7"/>
        <v>6.1129640266872185</v>
      </c>
    </row>
    <row r="100" spans="1:14" x14ac:dyDescent="0.2">
      <c r="A100">
        <v>1</v>
      </c>
      <c r="B100">
        <v>38189483</v>
      </c>
      <c r="C100">
        <v>23792679</v>
      </c>
      <c r="D100">
        <v>10328718</v>
      </c>
      <c r="E100">
        <v>9450674</v>
      </c>
      <c r="F100">
        <v>6985</v>
      </c>
      <c r="G100">
        <v>57828</v>
      </c>
      <c r="H100">
        <v>19186172</v>
      </c>
      <c r="I100">
        <v>10886538</v>
      </c>
      <c r="J100">
        <v>0</v>
      </c>
      <c r="K100">
        <f t="shared" si="4"/>
        <v>60.509386101497867</v>
      </c>
      <c r="L100">
        <f t="shared" si="5"/>
        <v>9.2908082534642507</v>
      </c>
      <c r="M100">
        <f t="shared" si="6"/>
        <v>-87.921076295220317</v>
      </c>
      <c r="N100">
        <f t="shared" si="7"/>
        <v>76.237588111114846</v>
      </c>
    </row>
    <row r="101" spans="1:14" x14ac:dyDescent="0.2">
      <c r="A101">
        <v>1</v>
      </c>
      <c r="B101">
        <v>260609462</v>
      </c>
      <c r="C101">
        <v>335514006</v>
      </c>
      <c r="D101">
        <v>9354606</v>
      </c>
      <c r="E101">
        <v>34376544</v>
      </c>
      <c r="F101">
        <v>8106028</v>
      </c>
      <c r="G101">
        <v>-13968296</v>
      </c>
      <c r="H101">
        <v>99405870</v>
      </c>
      <c r="I101">
        <v>164389573</v>
      </c>
      <c r="J101">
        <v>0</v>
      </c>
      <c r="K101">
        <f t="shared" si="4"/>
        <v>-22.325310616093923</v>
      </c>
      <c r="L101">
        <f t="shared" si="5"/>
        <v>-72.787822999310222</v>
      </c>
      <c r="M101">
        <f t="shared" si="6"/>
        <v>-158.031616741226</v>
      </c>
      <c r="N101">
        <f t="shared" si="7"/>
        <v>-39.530307071239854</v>
      </c>
    </row>
    <row r="102" spans="1:14" x14ac:dyDescent="0.2">
      <c r="A102">
        <v>1</v>
      </c>
      <c r="B102">
        <v>88221412</v>
      </c>
      <c r="C102">
        <v>145082304</v>
      </c>
      <c r="D102">
        <v>13519356</v>
      </c>
      <c r="E102">
        <v>21260395</v>
      </c>
      <c r="F102">
        <v>-5604700</v>
      </c>
      <c r="G102">
        <v>-759511</v>
      </c>
      <c r="H102">
        <v>9754781</v>
      </c>
      <c r="I102">
        <v>14213032</v>
      </c>
      <c r="J102">
        <v>0</v>
      </c>
      <c r="K102">
        <f t="shared" si="4"/>
        <v>-39.192162263979483</v>
      </c>
      <c r="L102">
        <f t="shared" si="5"/>
        <v>-36.410607611006284</v>
      </c>
      <c r="M102">
        <f t="shared" si="6"/>
        <v>637.93532944223318</v>
      </c>
      <c r="N102">
        <f t="shared" si="7"/>
        <v>-31.367346530986488</v>
      </c>
    </row>
    <row r="103" spans="1:14" x14ac:dyDescent="0.2">
      <c r="A103">
        <v>0</v>
      </c>
      <c r="B103">
        <v>978765040</v>
      </c>
      <c r="C103">
        <v>697561010</v>
      </c>
      <c r="D103">
        <v>104334534</v>
      </c>
      <c r="E103">
        <v>65505494</v>
      </c>
      <c r="F103">
        <v>17552961</v>
      </c>
      <c r="G103">
        <v>10593527</v>
      </c>
      <c r="H103">
        <v>377618358</v>
      </c>
      <c r="I103">
        <v>173403780</v>
      </c>
      <c r="J103">
        <v>1</v>
      </c>
      <c r="K103">
        <f t="shared" si="4"/>
        <v>40.312463851728182</v>
      </c>
      <c r="L103">
        <f t="shared" si="5"/>
        <v>59.276005154621082</v>
      </c>
      <c r="M103">
        <f t="shared" si="6"/>
        <v>65.695155164092185</v>
      </c>
      <c r="N103">
        <f t="shared" si="7"/>
        <v>117.76823896226483</v>
      </c>
    </row>
    <row r="104" spans="1:14" x14ac:dyDescent="0.2">
      <c r="A104">
        <v>0</v>
      </c>
      <c r="B104">
        <v>7181821</v>
      </c>
      <c r="C104">
        <v>7818851</v>
      </c>
      <c r="D104">
        <v>1027478</v>
      </c>
      <c r="E104">
        <v>1156936</v>
      </c>
      <c r="F104">
        <v>-17963</v>
      </c>
      <c r="G104">
        <v>-54339</v>
      </c>
      <c r="H104">
        <v>2512944</v>
      </c>
      <c r="I104">
        <v>2737327</v>
      </c>
      <c r="J104">
        <v>0</v>
      </c>
      <c r="K104">
        <f t="shared" si="4"/>
        <v>-8.1473607822939726</v>
      </c>
      <c r="L104">
        <f t="shared" si="5"/>
        <v>-11.189728731753529</v>
      </c>
      <c r="M104">
        <f t="shared" si="6"/>
        <v>-66.942711496347002</v>
      </c>
      <c r="N104">
        <f t="shared" si="7"/>
        <v>-8.197157299803786</v>
      </c>
    </row>
    <row r="105" spans="1:14" x14ac:dyDescent="0.2">
      <c r="A105">
        <v>1</v>
      </c>
      <c r="B105">
        <v>2851813</v>
      </c>
      <c r="C105">
        <v>3505357</v>
      </c>
      <c r="D105">
        <v>1293514</v>
      </c>
      <c r="E105">
        <v>1170241</v>
      </c>
      <c r="F105">
        <v>38221</v>
      </c>
      <c r="G105">
        <v>9487</v>
      </c>
      <c r="H105">
        <v>1226826</v>
      </c>
      <c r="I105">
        <v>2169386</v>
      </c>
      <c r="J105">
        <v>0</v>
      </c>
      <c r="K105">
        <f t="shared" si="4"/>
        <v>-18.64414951173304</v>
      </c>
      <c r="L105">
        <f t="shared" si="5"/>
        <v>10.533984025512694</v>
      </c>
      <c r="M105">
        <f t="shared" si="6"/>
        <v>302.87762200906502</v>
      </c>
      <c r="N105">
        <f t="shared" si="7"/>
        <v>-43.448238349468468</v>
      </c>
    </row>
    <row r="106" spans="1:14" x14ac:dyDescent="0.2">
      <c r="A106">
        <v>0</v>
      </c>
      <c r="B106">
        <v>42763121</v>
      </c>
      <c r="C106">
        <v>37038064</v>
      </c>
      <c r="D106">
        <v>6827324</v>
      </c>
      <c r="E106">
        <v>6774843</v>
      </c>
      <c r="F106">
        <v>509992</v>
      </c>
      <c r="G106">
        <v>850621</v>
      </c>
      <c r="H106">
        <v>4665047</v>
      </c>
      <c r="I106">
        <v>4115288</v>
      </c>
      <c r="J106">
        <v>0</v>
      </c>
      <c r="K106">
        <f t="shared" si="4"/>
        <v>15.457225302056823</v>
      </c>
      <c r="L106">
        <f t="shared" si="5"/>
        <v>0.77464525746205481</v>
      </c>
      <c r="M106">
        <f t="shared" si="6"/>
        <v>-40.044743781308007</v>
      </c>
      <c r="N106">
        <f t="shared" si="7"/>
        <v>13.358943529590153</v>
      </c>
    </row>
    <row r="107" spans="1:14" x14ac:dyDescent="0.2">
      <c r="A107">
        <v>0</v>
      </c>
      <c r="B107">
        <v>43139617</v>
      </c>
      <c r="C107">
        <v>42555939</v>
      </c>
      <c r="D107">
        <v>6765163</v>
      </c>
      <c r="E107">
        <v>6547823</v>
      </c>
      <c r="F107">
        <v>1271968</v>
      </c>
      <c r="G107">
        <v>1094354</v>
      </c>
      <c r="H107">
        <v>15353713</v>
      </c>
      <c r="I107">
        <v>15620459</v>
      </c>
      <c r="J107">
        <v>1</v>
      </c>
      <c r="K107">
        <f t="shared" si="4"/>
        <v>1.371554743510653</v>
      </c>
      <c r="L107">
        <f t="shared" si="5"/>
        <v>3.3192711531756429</v>
      </c>
      <c r="M107">
        <f t="shared" si="6"/>
        <v>16.230031598550379</v>
      </c>
      <c r="N107">
        <f t="shared" si="7"/>
        <v>-1.7076706900866359</v>
      </c>
    </row>
    <row r="108" spans="1:14" x14ac:dyDescent="0.2">
      <c r="A108">
        <v>0</v>
      </c>
      <c r="B108">
        <v>15733493</v>
      </c>
      <c r="C108">
        <v>14856065</v>
      </c>
      <c r="D108">
        <v>3067309</v>
      </c>
      <c r="E108">
        <v>3375983</v>
      </c>
      <c r="F108">
        <v>201794</v>
      </c>
      <c r="G108">
        <v>258509</v>
      </c>
      <c r="H108">
        <v>8743382</v>
      </c>
      <c r="I108">
        <v>9588368</v>
      </c>
      <c r="J108">
        <v>0</v>
      </c>
      <c r="K108">
        <f t="shared" si="4"/>
        <v>5.9061938676224157</v>
      </c>
      <c r="L108">
        <f t="shared" si="5"/>
        <v>-9.1432332449541374</v>
      </c>
      <c r="M108">
        <f t="shared" si="6"/>
        <v>-21.939274841494878</v>
      </c>
      <c r="N108">
        <f t="shared" si="7"/>
        <v>-8.8126154523898119</v>
      </c>
    </row>
    <row r="109" spans="1:14" x14ac:dyDescent="0.2">
      <c r="A109">
        <v>0</v>
      </c>
      <c r="B109">
        <v>22328057</v>
      </c>
      <c r="C109">
        <v>22820875</v>
      </c>
      <c r="D109">
        <v>7927526</v>
      </c>
      <c r="E109">
        <v>7193491</v>
      </c>
      <c r="F109">
        <v>713885</v>
      </c>
      <c r="G109">
        <v>841317</v>
      </c>
      <c r="H109">
        <v>12750247</v>
      </c>
      <c r="I109">
        <v>11765870</v>
      </c>
      <c r="J109">
        <v>0</v>
      </c>
      <c r="K109">
        <f t="shared" si="4"/>
        <v>-2.1595052775145565</v>
      </c>
      <c r="L109">
        <f t="shared" si="5"/>
        <v>10.204155395481832</v>
      </c>
      <c r="M109">
        <f t="shared" si="6"/>
        <v>-15.146728284344665</v>
      </c>
      <c r="N109">
        <f t="shared" si="7"/>
        <v>8.3663766470307763</v>
      </c>
    </row>
    <row r="110" spans="1:14" x14ac:dyDescent="0.2">
      <c r="A110">
        <v>0</v>
      </c>
      <c r="B110">
        <v>63826345</v>
      </c>
      <c r="C110">
        <v>63369565</v>
      </c>
      <c r="D110">
        <v>18608931</v>
      </c>
      <c r="E110">
        <v>22362935</v>
      </c>
      <c r="F110">
        <v>1633799</v>
      </c>
      <c r="G110">
        <v>3027512</v>
      </c>
      <c r="H110">
        <v>23662223</v>
      </c>
      <c r="I110">
        <v>17498586</v>
      </c>
      <c r="J110">
        <v>0</v>
      </c>
      <c r="K110">
        <f t="shared" si="4"/>
        <v>0.72081921345049471</v>
      </c>
      <c r="L110">
        <f t="shared" si="5"/>
        <v>-16.786723209632367</v>
      </c>
      <c r="M110">
        <f t="shared" si="6"/>
        <v>-46.03492901101631</v>
      </c>
      <c r="N110">
        <f t="shared" si="7"/>
        <v>35.223628926360107</v>
      </c>
    </row>
    <row r="111" spans="1:14" x14ac:dyDescent="0.2">
      <c r="A111">
        <v>1</v>
      </c>
      <c r="B111">
        <v>1035022</v>
      </c>
      <c r="C111">
        <v>1802639</v>
      </c>
      <c r="D111">
        <v>367993</v>
      </c>
      <c r="E111">
        <v>355503</v>
      </c>
      <c r="F111">
        <v>21976</v>
      </c>
      <c r="G111">
        <v>5523</v>
      </c>
      <c r="H111">
        <v>405871</v>
      </c>
      <c r="I111">
        <v>302079</v>
      </c>
      <c r="J111">
        <v>0</v>
      </c>
      <c r="K111">
        <f t="shared" si="4"/>
        <v>-42.582957541693041</v>
      </c>
      <c r="L111">
        <f t="shared" si="5"/>
        <v>3.5133318143588097</v>
      </c>
      <c r="M111">
        <f t="shared" si="6"/>
        <v>297.89969219627011</v>
      </c>
      <c r="N111">
        <f t="shared" si="7"/>
        <v>34.359223911625769</v>
      </c>
    </row>
    <row r="112" spans="1:14" x14ac:dyDescent="0.2">
      <c r="A112">
        <v>0</v>
      </c>
      <c r="B112">
        <v>4707077</v>
      </c>
      <c r="C112">
        <v>5126006</v>
      </c>
      <c r="D112">
        <v>1396601</v>
      </c>
      <c r="E112">
        <v>1339111</v>
      </c>
      <c r="F112">
        <v>76166</v>
      </c>
      <c r="G112">
        <v>73949</v>
      </c>
      <c r="H112">
        <v>904367</v>
      </c>
      <c r="I112">
        <v>1247830</v>
      </c>
      <c r="J112">
        <v>0</v>
      </c>
      <c r="K112">
        <f t="shared" si="4"/>
        <v>-8.1726201647052292</v>
      </c>
      <c r="L112">
        <f t="shared" si="5"/>
        <v>4.2931467219670365</v>
      </c>
      <c r="M112">
        <f t="shared" si="6"/>
        <v>2.9980121435043068</v>
      </c>
      <c r="N112">
        <f t="shared" si="7"/>
        <v>-27.524823092889257</v>
      </c>
    </row>
    <row r="113" spans="1:14" x14ac:dyDescent="0.2">
      <c r="A113">
        <v>0</v>
      </c>
      <c r="B113">
        <v>5828225</v>
      </c>
      <c r="C113">
        <v>5739746</v>
      </c>
      <c r="D113">
        <v>720075</v>
      </c>
      <c r="E113">
        <v>751989</v>
      </c>
      <c r="F113">
        <v>25674</v>
      </c>
      <c r="G113">
        <v>49165</v>
      </c>
      <c r="H113">
        <v>3628972</v>
      </c>
      <c r="I113">
        <v>3306902</v>
      </c>
      <c r="J113">
        <v>0</v>
      </c>
      <c r="K113">
        <f t="shared" si="4"/>
        <v>1.5415142063777734</v>
      </c>
      <c r="L113">
        <f t="shared" si="5"/>
        <v>-4.2439450577069611</v>
      </c>
      <c r="M113">
        <f t="shared" si="6"/>
        <v>-47.77992474321163</v>
      </c>
      <c r="N113">
        <f t="shared" si="7"/>
        <v>9.7393270196697692</v>
      </c>
    </row>
    <row r="114" spans="1:14" x14ac:dyDescent="0.2">
      <c r="A114">
        <v>0</v>
      </c>
      <c r="B114">
        <v>123848821</v>
      </c>
      <c r="C114">
        <v>137645187</v>
      </c>
      <c r="D114">
        <v>22938439</v>
      </c>
      <c r="E114">
        <v>22573539</v>
      </c>
      <c r="F114">
        <v>1895217</v>
      </c>
      <c r="G114">
        <v>2144738</v>
      </c>
      <c r="H114">
        <v>15702407</v>
      </c>
      <c r="I114">
        <v>47084167</v>
      </c>
      <c r="J114">
        <v>1</v>
      </c>
      <c r="K114">
        <f t="shared" si="4"/>
        <v>-10.023137241987255</v>
      </c>
      <c r="L114">
        <f t="shared" si="5"/>
        <v>1.616494427391292</v>
      </c>
      <c r="M114">
        <f t="shared" si="6"/>
        <v>-11.634101694472704</v>
      </c>
      <c r="N114">
        <f t="shared" si="7"/>
        <v>-66.650345539722508</v>
      </c>
    </row>
    <row r="115" spans="1:14" x14ac:dyDescent="0.2">
      <c r="A115">
        <v>1</v>
      </c>
      <c r="B115">
        <v>3184381</v>
      </c>
      <c r="C115">
        <v>3231813</v>
      </c>
      <c r="D115">
        <v>1542856</v>
      </c>
      <c r="E115">
        <v>1493119</v>
      </c>
      <c r="F115">
        <v>27046</v>
      </c>
      <c r="G115">
        <v>203241</v>
      </c>
      <c r="H115">
        <v>1714556</v>
      </c>
      <c r="I115">
        <v>1641836</v>
      </c>
      <c r="J115">
        <v>0</v>
      </c>
      <c r="K115">
        <f t="shared" si="4"/>
        <v>-1.4676591745871435</v>
      </c>
      <c r="L115">
        <f t="shared" si="5"/>
        <v>3.3310807778884337</v>
      </c>
      <c r="M115">
        <f t="shared" si="6"/>
        <v>-86.692645676807331</v>
      </c>
      <c r="N115">
        <f t="shared" si="7"/>
        <v>4.4291878116937387</v>
      </c>
    </row>
    <row r="116" spans="1:14" x14ac:dyDescent="0.2">
      <c r="A116">
        <v>0</v>
      </c>
      <c r="B116">
        <v>4083095</v>
      </c>
      <c r="C116">
        <v>4094286</v>
      </c>
      <c r="D116">
        <v>460504</v>
      </c>
      <c r="E116">
        <v>446771</v>
      </c>
      <c r="F116">
        <v>47506</v>
      </c>
      <c r="G116">
        <v>49495</v>
      </c>
      <c r="H116">
        <v>1934711</v>
      </c>
      <c r="I116">
        <v>1891866</v>
      </c>
      <c r="J116">
        <v>0</v>
      </c>
      <c r="K116">
        <f t="shared" si="4"/>
        <v>-0.2733321511980355</v>
      </c>
      <c r="L116">
        <f t="shared" si="5"/>
        <v>3.07383424617981</v>
      </c>
      <c r="M116">
        <f t="shared" si="6"/>
        <v>-4.0185877361349629</v>
      </c>
      <c r="N116">
        <f t="shared" si="7"/>
        <v>2.2646952796868276</v>
      </c>
    </row>
    <row r="117" spans="1:14" x14ac:dyDescent="0.2">
      <c r="A117">
        <v>0</v>
      </c>
      <c r="B117">
        <v>4219855</v>
      </c>
      <c r="C117">
        <v>4042566</v>
      </c>
      <c r="D117">
        <v>554197</v>
      </c>
      <c r="E117">
        <v>508406</v>
      </c>
      <c r="F117">
        <v>4487</v>
      </c>
      <c r="G117">
        <v>10413</v>
      </c>
      <c r="H117">
        <v>3062135</v>
      </c>
      <c r="I117">
        <v>2763568</v>
      </c>
      <c r="J117">
        <v>0</v>
      </c>
      <c r="K117">
        <f t="shared" si="4"/>
        <v>4.3855561047117106</v>
      </c>
      <c r="L117">
        <f t="shared" si="5"/>
        <v>9.0067780474660015</v>
      </c>
      <c r="M117">
        <f t="shared" si="6"/>
        <v>-56.90963219053107</v>
      </c>
      <c r="N117">
        <f t="shared" si="7"/>
        <v>10.803678433098082</v>
      </c>
    </row>
    <row r="118" spans="1:14" x14ac:dyDescent="0.2">
      <c r="A118">
        <v>1</v>
      </c>
      <c r="B118">
        <v>2563836</v>
      </c>
      <c r="C118">
        <v>4201083</v>
      </c>
      <c r="D118">
        <v>1047705</v>
      </c>
      <c r="E118">
        <v>855391</v>
      </c>
      <c r="F118">
        <v>82490</v>
      </c>
      <c r="G118">
        <v>161040</v>
      </c>
      <c r="H118">
        <v>301000</v>
      </c>
      <c r="I118">
        <v>250106</v>
      </c>
      <c r="J118">
        <v>0</v>
      </c>
      <c r="K118">
        <f t="shared" si="4"/>
        <v>-38.972022214271888</v>
      </c>
      <c r="L118">
        <f t="shared" si="5"/>
        <v>22.482583987907283</v>
      </c>
      <c r="M118">
        <f t="shared" si="6"/>
        <v>-48.776701440635868</v>
      </c>
      <c r="N118">
        <f t="shared" si="7"/>
        <v>20.348972035856796</v>
      </c>
    </row>
    <row r="119" spans="1:14" x14ac:dyDescent="0.2">
      <c r="A119">
        <v>0</v>
      </c>
      <c r="B119">
        <v>9954034</v>
      </c>
      <c r="C119">
        <v>9437624</v>
      </c>
      <c r="D119">
        <v>1285336</v>
      </c>
      <c r="E119">
        <v>1171255</v>
      </c>
      <c r="F119">
        <v>170441</v>
      </c>
      <c r="G119">
        <v>121693</v>
      </c>
      <c r="H119">
        <v>5147148</v>
      </c>
      <c r="I119">
        <v>5508346</v>
      </c>
      <c r="J119">
        <v>0</v>
      </c>
      <c r="K119">
        <f t="shared" si="4"/>
        <v>5.4718221450653255</v>
      </c>
      <c r="L119">
        <f t="shared" si="5"/>
        <v>9.7400651437987449</v>
      </c>
      <c r="M119">
        <f t="shared" si="6"/>
        <v>40.058179188613977</v>
      </c>
      <c r="N119">
        <f t="shared" si="7"/>
        <v>-6.5572859802198336</v>
      </c>
    </row>
    <row r="120" spans="1:14" x14ac:dyDescent="0.2">
      <c r="A120">
        <v>1</v>
      </c>
      <c r="B120">
        <v>21590363</v>
      </c>
      <c r="C120">
        <v>24575016</v>
      </c>
      <c r="D120">
        <v>3810378</v>
      </c>
      <c r="E120">
        <v>4535213</v>
      </c>
      <c r="F120">
        <v>-1404964</v>
      </c>
      <c r="G120">
        <v>-1140261</v>
      </c>
      <c r="H120">
        <v>7529772</v>
      </c>
      <c r="I120">
        <v>4708231</v>
      </c>
      <c r="J120">
        <v>0</v>
      </c>
      <c r="K120">
        <f t="shared" si="4"/>
        <v>-12.145070424369205</v>
      </c>
      <c r="L120">
        <f t="shared" si="5"/>
        <v>-15.982380540891905</v>
      </c>
      <c r="M120">
        <f t="shared" si="6"/>
        <v>23.214246562848331</v>
      </c>
      <c r="N120">
        <f t="shared" si="7"/>
        <v>59.927837015643462</v>
      </c>
    </row>
    <row r="121" spans="1:14" x14ac:dyDescent="0.2">
      <c r="A121">
        <v>0</v>
      </c>
      <c r="B121">
        <v>37904424</v>
      </c>
      <c r="C121">
        <v>34179321</v>
      </c>
      <c r="D121">
        <v>6014119</v>
      </c>
      <c r="E121">
        <v>5439649</v>
      </c>
      <c r="F121">
        <v>983644</v>
      </c>
      <c r="G121">
        <v>778735</v>
      </c>
      <c r="H121">
        <v>12829735</v>
      </c>
      <c r="I121">
        <v>12934280</v>
      </c>
      <c r="J121">
        <v>0</v>
      </c>
      <c r="K121">
        <f t="shared" si="4"/>
        <v>10.898703926856827</v>
      </c>
      <c r="L121">
        <f t="shared" si="5"/>
        <v>10.560791698140818</v>
      </c>
      <c r="M121">
        <f t="shared" si="6"/>
        <v>26.313058999531293</v>
      </c>
      <c r="N121">
        <f t="shared" si="7"/>
        <v>-0.80827846621535948</v>
      </c>
    </row>
    <row r="122" spans="1:14" x14ac:dyDescent="0.2">
      <c r="A122">
        <v>1</v>
      </c>
      <c r="B122">
        <v>99488749</v>
      </c>
      <c r="C122">
        <v>80088264</v>
      </c>
      <c r="D122">
        <v>10568070</v>
      </c>
      <c r="E122">
        <v>11402161</v>
      </c>
      <c r="F122">
        <v>463012</v>
      </c>
      <c r="G122">
        <v>784491</v>
      </c>
      <c r="H122">
        <v>31332359</v>
      </c>
      <c r="I122">
        <v>30641429</v>
      </c>
      <c r="J122">
        <v>0</v>
      </c>
      <c r="K122">
        <f t="shared" si="4"/>
        <v>24.223880043148394</v>
      </c>
      <c r="L122">
        <f t="shared" si="5"/>
        <v>-7.3152010395222451</v>
      </c>
      <c r="M122">
        <f t="shared" si="6"/>
        <v>-40.979310151423029</v>
      </c>
      <c r="N122">
        <f t="shared" si="7"/>
        <v>2.2548883082443707</v>
      </c>
    </row>
    <row r="123" spans="1:14" x14ac:dyDescent="0.2">
      <c r="A123">
        <v>1</v>
      </c>
      <c r="B123">
        <v>10774305</v>
      </c>
      <c r="C123">
        <v>20273620</v>
      </c>
      <c r="D123">
        <v>4795190</v>
      </c>
      <c r="E123">
        <v>5235737</v>
      </c>
      <c r="F123">
        <v>34949</v>
      </c>
      <c r="G123">
        <v>1158193</v>
      </c>
      <c r="H123">
        <v>295685</v>
      </c>
      <c r="I123">
        <v>384715</v>
      </c>
      <c r="J123">
        <v>0</v>
      </c>
      <c r="K123">
        <f t="shared" si="4"/>
        <v>-46.85554429845287</v>
      </c>
      <c r="L123">
        <f t="shared" si="5"/>
        <v>-8.4142308905126448</v>
      </c>
      <c r="M123">
        <f t="shared" si="6"/>
        <v>-96.982454564999102</v>
      </c>
      <c r="N123">
        <f t="shared" si="7"/>
        <v>-23.141806272175504</v>
      </c>
    </row>
    <row r="124" spans="1:14" x14ac:dyDescent="0.2">
      <c r="A124">
        <v>1</v>
      </c>
      <c r="B124">
        <v>17300319</v>
      </c>
      <c r="C124">
        <v>14873653</v>
      </c>
      <c r="D124">
        <v>3208172</v>
      </c>
      <c r="E124">
        <v>2679951</v>
      </c>
      <c r="F124">
        <v>670751</v>
      </c>
      <c r="G124">
        <v>146064</v>
      </c>
      <c r="H124">
        <v>7869500</v>
      </c>
      <c r="I124">
        <v>5407697</v>
      </c>
      <c r="J124">
        <v>0</v>
      </c>
      <c r="K124">
        <f t="shared" si="4"/>
        <v>16.315198425027127</v>
      </c>
      <c r="L124">
        <f t="shared" si="5"/>
        <v>19.71009917718645</v>
      </c>
      <c r="M124">
        <f t="shared" si="6"/>
        <v>359.21719246357759</v>
      </c>
      <c r="N124">
        <f t="shared" si="7"/>
        <v>45.524055804162103</v>
      </c>
    </row>
    <row r="125" spans="1:14" x14ac:dyDescent="0.2">
      <c r="A125">
        <v>0</v>
      </c>
      <c r="B125">
        <v>104871389</v>
      </c>
      <c r="C125">
        <v>121420039</v>
      </c>
      <c r="D125">
        <v>21176310</v>
      </c>
      <c r="E125">
        <v>15294083</v>
      </c>
      <c r="F125">
        <v>1227498</v>
      </c>
      <c r="G125">
        <v>-139756</v>
      </c>
      <c r="H125">
        <v>48949139</v>
      </c>
      <c r="I125">
        <v>73558894</v>
      </c>
      <c r="J125">
        <v>0</v>
      </c>
      <c r="K125">
        <f t="shared" si="4"/>
        <v>-13.629257687851673</v>
      </c>
      <c r="L125">
        <f t="shared" si="5"/>
        <v>38.460802128509435</v>
      </c>
      <c r="M125">
        <f t="shared" si="6"/>
        <v>-978.31506339620478</v>
      </c>
      <c r="N125">
        <f t="shared" si="7"/>
        <v>-33.455852394953084</v>
      </c>
    </row>
    <row r="126" spans="1:14" x14ac:dyDescent="0.2">
      <c r="A126">
        <v>1</v>
      </c>
      <c r="B126">
        <v>6384379</v>
      </c>
      <c r="C126">
        <v>7056398</v>
      </c>
      <c r="D126">
        <v>1438553</v>
      </c>
      <c r="E126">
        <v>1583247</v>
      </c>
      <c r="F126">
        <v>65921</v>
      </c>
      <c r="G126">
        <v>257018</v>
      </c>
      <c r="H126">
        <v>5640143</v>
      </c>
      <c r="I126">
        <v>5339451</v>
      </c>
      <c r="J126">
        <v>0</v>
      </c>
      <c r="K126">
        <f t="shared" si="4"/>
        <v>-9.5235416142910303</v>
      </c>
      <c r="L126">
        <f t="shared" si="5"/>
        <v>-9.1390667406917547</v>
      </c>
      <c r="M126">
        <f t="shared" si="6"/>
        <v>-74.351601833334641</v>
      </c>
      <c r="N126">
        <f t="shared" si="7"/>
        <v>5.6315152999812153</v>
      </c>
    </row>
    <row r="127" spans="1:14" x14ac:dyDescent="0.2">
      <c r="A127">
        <v>1</v>
      </c>
      <c r="B127">
        <v>30937100</v>
      </c>
      <c r="C127">
        <v>21786033</v>
      </c>
      <c r="D127">
        <v>3450509</v>
      </c>
      <c r="E127">
        <v>3525817</v>
      </c>
      <c r="F127">
        <v>283846</v>
      </c>
      <c r="G127">
        <v>636560</v>
      </c>
      <c r="H127">
        <v>8967859</v>
      </c>
      <c r="I127">
        <v>8563129</v>
      </c>
      <c r="J127">
        <v>0</v>
      </c>
      <c r="K127">
        <f t="shared" si="4"/>
        <v>42.004283202912617</v>
      </c>
      <c r="L127">
        <f t="shared" si="5"/>
        <v>-2.135902118572802</v>
      </c>
      <c r="M127">
        <f t="shared" si="6"/>
        <v>-55.409387960286537</v>
      </c>
      <c r="N127">
        <f t="shared" si="7"/>
        <v>4.7264265200255648</v>
      </c>
    </row>
    <row r="128" spans="1:14" x14ac:dyDescent="0.2">
      <c r="A128">
        <v>1</v>
      </c>
      <c r="B128">
        <v>124756774</v>
      </c>
      <c r="C128">
        <v>108061522</v>
      </c>
      <c r="D128">
        <v>10119132</v>
      </c>
      <c r="E128">
        <v>7936083</v>
      </c>
      <c r="F128">
        <v>1179271</v>
      </c>
      <c r="G128">
        <v>1046082</v>
      </c>
      <c r="H128">
        <v>26993279</v>
      </c>
      <c r="I128">
        <v>25769524</v>
      </c>
      <c r="J128">
        <v>0</v>
      </c>
      <c r="K128">
        <f t="shared" si="4"/>
        <v>15.449765736225704</v>
      </c>
      <c r="L128">
        <f t="shared" si="5"/>
        <v>27.50789022745856</v>
      </c>
      <c r="M128">
        <f t="shared" si="6"/>
        <v>12.732175871489998</v>
      </c>
      <c r="N128">
        <f t="shared" si="7"/>
        <v>4.748845962385646</v>
      </c>
    </row>
    <row r="129" spans="1:14" x14ac:dyDescent="0.2">
      <c r="A129">
        <v>1</v>
      </c>
      <c r="B129">
        <v>2101087</v>
      </c>
      <c r="C129">
        <v>1464781</v>
      </c>
      <c r="D129">
        <v>1239287</v>
      </c>
      <c r="E129">
        <v>751279</v>
      </c>
      <c r="F129">
        <v>126849</v>
      </c>
      <c r="G129">
        <v>-14948</v>
      </c>
      <c r="H129">
        <v>1024703</v>
      </c>
      <c r="I129">
        <v>315889</v>
      </c>
      <c r="J129">
        <v>0</v>
      </c>
      <c r="K129">
        <f t="shared" si="4"/>
        <v>43.440350468773147</v>
      </c>
      <c r="L129">
        <f t="shared" si="5"/>
        <v>64.956960064104024</v>
      </c>
      <c r="M129">
        <f t="shared" si="6"/>
        <v>-948.60181964142362</v>
      </c>
      <c r="N129">
        <f t="shared" si="7"/>
        <v>224.38704734891056</v>
      </c>
    </row>
    <row r="130" spans="1:14" x14ac:dyDescent="0.2">
      <c r="A130">
        <v>1</v>
      </c>
      <c r="B130">
        <v>49302150</v>
      </c>
      <c r="C130">
        <v>57002576</v>
      </c>
      <c r="D130">
        <v>6837161</v>
      </c>
      <c r="E130">
        <v>6860424</v>
      </c>
      <c r="F130">
        <v>-2980948</v>
      </c>
      <c r="G130">
        <v>-1539565</v>
      </c>
      <c r="H130">
        <v>28654332</v>
      </c>
      <c r="I130">
        <v>27504446</v>
      </c>
      <c r="J130">
        <v>0</v>
      </c>
      <c r="K130">
        <f t="shared" si="4"/>
        <v>-13.508908790367649</v>
      </c>
      <c r="L130">
        <f t="shared" si="5"/>
        <v>-0.33908982885022848</v>
      </c>
      <c r="M130">
        <f t="shared" si="6"/>
        <v>93.622744086803749</v>
      </c>
      <c r="N130">
        <f t="shared" si="7"/>
        <v>4.1807277267100744</v>
      </c>
    </row>
    <row r="131" spans="1:14" x14ac:dyDescent="0.2">
      <c r="A131">
        <v>0</v>
      </c>
      <c r="B131">
        <v>3401650</v>
      </c>
      <c r="C131">
        <v>2836315</v>
      </c>
      <c r="D131">
        <v>1085562</v>
      </c>
      <c r="E131">
        <v>665503</v>
      </c>
      <c r="F131">
        <v>30891</v>
      </c>
      <c r="G131">
        <v>43121</v>
      </c>
      <c r="H131">
        <v>2087139</v>
      </c>
      <c r="I131">
        <v>1945696</v>
      </c>
      <c r="J131">
        <v>0</v>
      </c>
      <c r="K131">
        <f t="shared" ref="K131:K148" si="8">(B131-C131)/C131*100</f>
        <v>19.932024475419691</v>
      </c>
      <c r="L131">
        <f t="shared" ref="L131:L148" si="9">(D131-E131)/E131*100</f>
        <v>63.119024256840319</v>
      </c>
      <c r="M131">
        <f t="shared" ref="M131:M148" si="10">(F131-G131)/G131*100</f>
        <v>-28.362050972843853</v>
      </c>
      <c r="N131">
        <f t="shared" ref="N131:N148" si="11">(H131-I131)/I131*100</f>
        <v>7.2695323421541698</v>
      </c>
    </row>
    <row r="132" spans="1:14" x14ac:dyDescent="0.2">
      <c r="A132">
        <v>1</v>
      </c>
      <c r="B132">
        <v>1640451</v>
      </c>
      <c r="C132">
        <v>1931398</v>
      </c>
      <c r="D132">
        <v>531608</v>
      </c>
      <c r="E132">
        <v>531843</v>
      </c>
      <c r="F132">
        <v>10908</v>
      </c>
      <c r="G132">
        <v>31308</v>
      </c>
      <c r="H132">
        <v>266574</v>
      </c>
      <c r="I132">
        <v>380532</v>
      </c>
      <c r="J132">
        <v>0</v>
      </c>
      <c r="K132">
        <f t="shared" si="8"/>
        <v>-15.06406240453806</v>
      </c>
      <c r="L132">
        <f t="shared" si="9"/>
        <v>-4.4185972175999309E-2</v>
      </c>
      <c r="M132">
        <f t="shared" si="10"/>
        <v>-65.159064775776159</v>
      </c>
      <c r="N132">
        <f t="shared" si="11"/>
        <v>-29.947021538267478</v>
      </c>
    </row>
    <row r="133" spans="1:14" x14ac:dyDescent="0.2">
      <c r="A133">
        <v>0</v>
      </c>
      <c r="B133">
        <v>38957968</v>
      </c>
      <c r="C133">
        <v>37615473</v>
      </c>
      <c r="D133">
        <v>3980239</v>
      </c>
      <c r="E133">
        <v>4072702</v>
      </c>
      <c r="F133">
        <v>1164318</v>
      </c>
      <c r="G133">
        <v>973574</v>
      </c>
      <c r="H133">
        <v>22806375</v>
      </c>
      <c r="I133">
        <v>25756142</v>
      </c>
      <c r="J133">
        <v>0</v>
      </c>
      <c r="K133">
        <f t="shared" si="8"/>
        <v>3.5689967264269153</v>
      </c>
      <c r="L133">
        <f t="shared" si="9"/>
        <v>-2.2703109630903513</v>
      </c>
      <c r="M133">
        <f t="shared" si="10"/>
        <v>19.592141942985329</v>
      </c>
      <c r="N133">
        <f t="shared" si="11"/>
        <v>-11.452674084496039</v>
      </c>
    </row>
    <row r="134" spans="1:14" x14ac:dyDescent="0.2">
      <c r="A134">
        <v>1</v>
      </c>
      <c r="B134">
        <v>2114711</v>
      </c>
      <c r="C134">
        <v>2612696</v>
      </c>
      <c r="D134">
        <v>884632</v>
      </c>
      <c r="E134">
        <v>810215</v>
      </c>
      <c r="F134">
        <v>-98447</v>
      </c>
      <c r="G134">
        <v>-242269</v>
      </c>
      <c r="H134">
        <v>1148064</v>
      </c>
      <c r="I134">
        <v>1297981</v>
      </c>
      <c r="J134">
        <v>0</v>
      </c>
      <c r="K134">
        <f t="shared" si="8"/>
        <v>-19.060196823511038</v>
      </c>
      <c r="L134">
        <f t="shared" si="9"/>
        <v>9.1848459976672867</v>
      </c>
      <c r="M134">
        <f t="shared" si="10"/>
        <v>-59.364590599705295</v>
      </c>
      <c r="N134">
        <f t="shared" si="11"/>
        <v>-11.550014984811027</v>
      </c>
    </row>
    <row r="135" spans="1:14" x14ac:dyDescent="0.2">
      <c r="A135">
        <v>0</v>
      </c>
      <c r="B135">
        <v>52787639</v>
      </c>
      <c r="C135">
        <v>49906931</v>
      </c>
      <c r="D135">
        <v>8613200</v>
      </c>
      <c r="E135">
        <v>8234870</v>
      </c>
      <c r="F135">
        <v>742602</v>
      </c>
      <c r="G135">
        <v>872540</v>
      </c>
      <c r="H135">
        <v>28796739</v>
      </c>
      <c r="I135">
        <v>27419205</v>
      </c>
      <c r="J135">
        <v>1</v>
      </c>
      <c r="K135">
        <f t="shared" si="8"/>
        <v>5.7721601835224048</v>
      </c>
      <c r="L135">
        <f t="shared" si="9"/>
        <v>4.5942437464100827</v>
      </c>
      <c r="M135">
        <f t="shared" si="10"/>
        <v>-14.891924725514016</v>
      </c>
      <c r="N135">
        <f t="shared" si="11"/>
        <v>5.0239749839574124</v>
      </c>
    </row>
    <row r="136" spans="1:14" x14ac:dyDescent="0.2">
      <c r="A136">
        <v>0</v>
      </c>
      <c r="B136">
        <v>8530715</v>
      </c>
      <c r="C136">
        <v>7557843</v>
      </c>
      <c r="D136">
        <v>1177145</v>
      </c>
      <c r="E136">
        <v>1159745</v>
      </c>
      <c r="F136">
        <v>76796</v>
      </c>
      <c r="G136">
        <v>76709</v>
      </c>
      <c r="H136">
        <v>5020307</v>
      </c>
      <c r="I136">
        <v>4416878</v>
      </c>
      <c r="J136">
        <v>0</v>
      </c>
      <c r="K136">
        <f t="shared" si="8"/>
        <v>12.872349954874689</v>
      </c>
      <c r="L136">
        <f t="shared" si="9"/>
        <v>1.5003298138814998</v>
      </c>
      <c r="M136">
        <f t="shared" si="10"/>
        <v>0.11341563571419259</v>
      </c>
      <c r="N136">
        <f t="shared" si="11"/>
        <v>13.661889687693435</v>
      </c>
    </row>
    <row r="137" spans="1:14" x14ac:dyDescent="0.2">
      <c r="A137">
        <v>1</v>
      </c>
      <c r="B137">
        <v>2110022181</v>
      </c>
      <c r="C137">
        <v>1884617801</v>
      </c>
      <c r="D137">
        <v>260713491</v>
      </c>
      <c r="E137">
        <v>246001301</v>
      </c>
      <c r="F137">
        <v>4909905</v>
      </c>
      <c r="G137">
        <v>6861264</v>
      </c>
      <c r="H137">
        <v>1668485338</v>
      </c>
      <c r="I137">
        <v>1524378780</v>
      </c>
      <c r="J137">
        <v>1</v>
      </c>
      <c r="K137">
        <f t="shared" si="8"/>
        <v>11.960217073212288</v>
      </c>
      <c r="L137">
        <f t="shared" si="9"/>
        <v>5.9805334118944353</v>
      </c>
      <c r="M137">
        <f t="shared" si="10"/>
        <v>-28.440226174069384</v>
      </c>
      <c r="N137">
        <f t="shared" si="11"/>
        <v>9.4534612978540675</v>
      </c>
    </row>
    <row r="138" spans="1:14" x14ac:dyDescent="0.2">
      <c r="A138">
        <v>1</v>
      </c>
      <c r="B138">
        <v>95877364</v>
      </c>
      <c r="C138">
        <v>71407750</v>
      </c>
      <c r="D138">
        <v>12668100</v>
      </c>
      <c r="E138">
        <v>10576054</v>
      </c>
      <c r="F138">
        <v>997983</v>
      </c>
      <c r="G138">
        <v>1230426</v>
      </c>
      <c r="H138">
        <v>36283568</v>
      </c>
      <c r="I138">
        <v>34200462</v>
      </c>
      <c r="J138">
        <v>0</v>
      </c>
      <c r="K138">
        <f t="shared" si="8"/>
        <v>34.267448561255605</v>
      </c>
      <c r="L138">
        <f t="shared" si="9"/>
        <v>19.780969348303252</v>
      </c>
      <c r="M138">
        <f t="shared" si="10"/>
        <v>-18.891262050704391</v>
      </c>
      <c r="N138">
        <f t="shared" si="11"/>
        <v>6.0908709361879376</v>
      </c>
    </row>
    <row r="139" spans="1:14" x14ac:dyDescent="0.2">
      <c r="A139">
        <v>0</v>
      </c>
      <c r="B139">
        <v>6928812</v>
      </c>
      <c r="C139">
        <v>6344728</v>
      </c>
      <c r="D139">
        <v>1499563</v>
      </c>
      <c r="E139">
        <v>1552138</v>
      </c>
      <c r="F139">
        <v>-25818</v>
      </c>
      <c r="G139">
        <v>13060</v>
      </c>
      <c r="H139">
        <v>4394845</v>
      </c>
      <c r="I139">
        <v>4138151</v>
      </c>
      <c r="J139">
        <v>0</v>
      </c>
      <c r="K139">
        <f t="shared" si="8"/>
        <v>9.2058162304199644</v>
      </c>
      <c r="L139">
        <f t="shared" si="9"/>
        <v>-3.3872632459227203</v>
      </c>
      <c r="M139">
        <f t="shared" si="10"/>
        <v>-297.68759571209802</v>
      </c>
      <c r="N139">
        <f t="shared" si="11"/>
        <v>6.2031085864193942</v>
      </c>
    </row>
    <row r="140" spans="1:14" x14ac:dyDescent="0.2">
      <c r="A140">
        <v>0</v>
      </c>
      <c r="B140">
        <v>7834744</v>
      </c>
      <c r="C140">
        <v>7819512</v>
      </c>
      <c r="D140">
        <v>1218146</v>
      </c>
      <c r="E140">
        <v>1187262</v>
      </c>
      <c r="F140">
        <v>118775</v>
      </c>
      <c r="G140">
        <v>83107</v>
      </c>
      <c r="H140">
        <v>3376665</v>
      </c>
      <c r="I140">
        <v>3111909</v>
      </c>
      <c r="J140">
        <v>0</v>
      </c>
      <c r="K140">
        <f t="shared" si="8"/>
        <v>0.1947947646860827</v>
      </c>
      <c r="L140">
        <f t="shared" si="9"/>
        <v>2.6012792458614866</v>
      </c>
      <c r="M140">
        <f t="shared" si="10"/>
        <v>42.918165738144801</v>
      </c>
      <c r="N140">
        <f t="shared" si="11"/>
        <v>8.5078323305726489</v>
      </c>
    </row>
    <row r="141" spans="1:14" x14ac:dyDescent="0.2">
      <c r="A141">
        <v>1</v>
      </c>
      <c r="B141">
        <v>266073934</v>
      </c>
      <c r="C141">
        <v>273085931</v>
      </c>
      <c r="D141">
        <v>26364759</v>
      </c>
      <c r="E141">
        <v>31480037</v>
      </c>
      <c r="F141">
        <v>-8839941</v>
      </c>
      <c r="G141">
        <v>-4094353</v>
      </c>
      <c r="H141">
        <v>131767343</v>
      </c>
      <c r="I141">
        <v>132407746</v>
      </c>
      <c r="J141">
        <v>0</v>
      </c>
      <c r="K141">
        <f t="shared" si="8"/>
        <v>-2.5676888495584929</v>
      </c>
      <c r="L141">
        <f t="shared" si="9"/>
        <v>-16.249275691766183</v>
      </c>
      <c r="M141">
        <f t="shared" si="10"/>
        <v>115.90568766298364</v>
      </c>
      <c r="N141">
        <f t="shared" si="11"/>
        <v>-0.48365977017688977</v>
      </c>
    </row>
    <row r="142" spans="1:14" x14ac:dyDescent="0.2">
      <c r="A142">
        <v>0</v>
      </c>
      <c r="B142">
        <v>244543391</v>
      </c>
      <c r="C142">
        <v>247416177</v>
      </c>
      <c r="D142">
        <v>10666730</v>
      </c>
      <c r="E142">
        <v>10062757</v>
      </c>
      <c r="F142">
        <v>1168003</v>
      </c>
      <c r="G142">
        <v>1675989</v>
      </c>
      <c r="H142">
        <v>48753200</v>
      </c>
      <c r="I142">
        <v>48968778</v>
      </c>
      <c r="J142">
        <v>1</v>
      </c>
      <c r="K142">
        <f t="shared" si="8"/>
        <v>-1.1611148611353734</v>
      </c>
      <c r="L142">
        <f t="shared" si="9"/>
        <v>6.0020628541462351</v>
      </c>
      <c r="M142">
        <f t="shared" si="10"/>
        <v>-30.309626137164386</v>
      </c>
      <c r="N142">
        <f t="shared" si="11"/>
        <v>-0.4402356129858907</v>
      </c>
    </row>
    <row r="143" spans="1:14" x14ac:dyDescent="0.2">
      <c r="A143">
        <v>1</v>
      </c>
      <c r="B143">
        <v>48100138</v>
      </c>
      <c r="C143">
        <v>45479389</v>
      </c>
      <c r="D143">
        <v>6772689</v>
      </c>
      <c r="E143">
        <v>5912935</v>
      </c>
      <c r="F143">
        <v>217418</v>
      </c>
      <c r="G143">
        <v>135866</v>
      </c>
      <c r="H143">
        <v>32978595</v>
      </c>
      <c r="I143">
        <v>29381776</v>
      </c>
      <c r="J143">
        <v>0</v>
      </c>
      <c r="K143">
        <f t="shared" si="8"/>
        <v>5.7624982604757502</v>
      </c>
      <c r="L143">
        <f t="shared" si="9"/>
        <v>14.5402241019054</v>
      </c>
      <c r="M143">
        <f t="shared" si="10"/>
        <v>60.023847025745958</v>
      </c>
      <c r="N143">
        <f t="shared" si="11"/>
        <v>12.241666398927007</v>
      </c>
    </row>
    <row r="144" spans="1:14" x14ac:dyDescent="0.2">
      <c r="A144">
        <v>1</v>
      </c>
      <c r="B144">
        <v>3816927</v>
      </c>
      <c r="C144">
        <v>4099346</v>
      </c>
      <c r="D144">
        <v>2073082</v>
      </c>
      <c r="E144">
        <v>1471908</v>
      </c>
      <c r="F144">
        <v>126186</v>
      </c>
      <c r="G144">
        <v>67685</v>
      </c>
      <c r="H144">
        <v>2311223</v>
      </c>
      <c r="I144">
        <v>2356944</v>
      </c>
      <c r="J144">
        <v>0</v>
      </c>
      <c r="K144">
        <f t="shared" si="8"/>
        <v>-6.8893672307729084</v>
      </c>
      <c r="L144">
        <f t="shared" si="9"/>
        <v>40.843177698606162</v>
      </c>
      <c r="M144">
        <f t="shared" si="10"/>
        <v>86.431262465834379</v>
      </c>
      <c r="N144">
        <f t="shared" si="11"/>
        <v>-1.9398424400410021</v>
      </c>
    </row>
    <row r="145" spans="1:14" x14ac:dyDescent="0.2">
      <c r="A145">
        <v>1</v>
      </c>
      <c r="B145">
        <v>60263798</v>
      </c>
      <c r="C145">
        <v>59909901</v>
      </c>
      <c r="D145">
        <v>6523816</v>
      </c>
      <c r="E145">
        <v>6274909</v>
      </c>
      <c r="F145">
        <v>298136</v>
      </c>
      <c r="G145">
        <v>304725</v>
      </c>
      <c r="H145">
        <v>3477198</v>
      </c>
      <c r="I145">
        <v>2887815</v>
      </c>
      <c r="J145">
        <v>0</v>
      </c>
      <c r="K145">
        <f t="shared" si="8"/>
        <v>0.59071538108534005</v>
      </c>
      <c r="L145">
        <f t="shared" si="9"/>
        <v>3.9667029434211716</v>
      </c>
      <c r="M145">
        <f t="shared" si="10"/>
        <v>-2.16227746328657</v>
      </c>
      <c r="N145">
        <f t="shared" si="11"/>
        <v>20.409305997787257</v>
      </c>
    </row>
    <row r="146" spans="1:14" x14ac:dyDescent="0.2">
      <c r="A146">
        <v>1</v>
      </c>
      <c r="B146">
        <v>5072155</v>
      </c>
      <c r="C146">
        <v>4361618</v>
      </c>
      <c r="D146">
        <v>1288679</v>
      </c>
      <c r="E146">
        <v>1247949</v>
      </c>
      <c r="F146">
        <v>9283</v>
      </c>
      <c r="G146">
        <v>102322</v>
      </c>
      <c r="H146">
        <v>1357226</v>
      </c>
      <c r="I146">
        <v>1265001</v>
      </c>
      <c r="J146">
        <v>0</v>
      </c>
      <c r="K146">
        <f t="shared" si="8"/>
        <v>16.290674699159808</v>
      </c>
      <c r="L146">
        <f t="shared" si="9"/>
        <v>3.2637551694820863</v>
      </c>
      <c r="M146">
        <f t="shared" si="10"/>
        <v>-90.9276597408182</v>
      </c>
      <c r="N146">
        <f t="shared" si="11"/>
        <v>7.2905080707446084</v>
      </c>
    </row>
    <row r="147" spans="1:14" x14ac:dyDescent="0.2">
      <c r="A147">
        <v>0</v>
      </c>
      <c r="B147">
        <v>156200909</v>
      </c>
      <c r="C147">
        <v>114300945</v>
      </c>
      <c r="D147">
        <v>44090835</v>
      </c>
      <c r="E147">
        <v>37786715</v>
      </c>
      <c r="F147">
        <v>2592046</v>
      </c>
      <c r="G147">
        <v>1878700</v>
      </c>
      <c r="H147">
        <v>121069052</v>
      </c>
      <c r="I147">
        <v>63448780</v>
      </c>
      <c r="J147">
        <v>1</v>
      </c>
      <c r="K147">
        <f t="shared" si="8"/>
        <v>36.657583189710287</v>
      </c>
      <c r="L147">
        <f t="shared" si="9"/>
        <v>16.683429612762051</v>
      </c>
      <c r="M147">
        <f t="shared" si="10"/>
        <v>37.970192154149146</v>
      </c>
      <c r="N147">
        <f t="shared" si="11"/>
        <v>90.813837555268989</v>
      </c>
    </row>
    <row r="148" spans="1:14" x14ac:dyDescent="0.2">
      <c r="A148">
        <v>1</v>
      </c>
      <c r="B148">
        <v>4961611</v>
      </c>
      <c r="C148">
        <v>5487539</v>
      </c>
      <c r="D148">
        <v>1589926</v>
      </c>
      <c r="E148">
        <v>1646002</v>
      </c>
      <c r="F148">
        <v>-203428</v>
      </c>
      <c r="G148">
        <v>-148301</v>
      </c>
      <c r="H148">
        <v>2615878</v>
      </c>
      <c r="I148">
        <v>3183448</v>
      </c>
      <c r="J148">
        <v>0</v>
      </c>
      <c r="K148">
        <f t="shared" si="8"/>
        <v>-9.584041225037307</v>
      </c>
      <c r="L148">
        <f t="shared" si="9"/>
        <v>-3.4068002347506261</v>
      </c>
      <c r="M148">
        <f t="shared" si="10"/>
        <v>37.172372404771373</v>
      </c>
      <c r="N148">
        <f t="shared" si="11"/>
        <v>-17.82878187424453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preprocessed_data_part2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俞天雄</dc:creator>
  <cp:lastModifiedBy>Антон Полоус</cp:lastModifiedBy>
  <dcterms:created xsi:type="dcterms:W3CDTF">2023-03-06T15:14:32Z</dcterms:created>
  <dcterms:modified xsi:type="dcterms:W3CDTF">2023-03-09T15:21:57Z</dcterms:modified>
</cp:coreProperties>
</file>