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4D7F3029-DF7A-47A0-A214-62E0F18FC27F}" xr6:coauthVersionLast="47" xr6:coauthVersionMax="47" xr10:uidLastSave="{00000000-0000-0000-0000-000000000000}"/>
  <bookViews>
    <workbookView xWindow="2295" yWindow="2295" windowWidth="15375" windowHeight="787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3" i="1" l="1"/>
  <c r="AO43" i="1"/>
  <c r="AI43" i="1"/>
  <c r="AC43" i="1"/>
  <c r="AO42" i="1"/>
  <c r="AI42" i="1"/>
  <c r="AC42" i="1"/>
  <c r="AO41" i="1"/>
  <c r="AI41" i="1"/>
  <c r="AC41" i="1"/>
  <c r="AO40" i="1"/>
  <c r="AI40" i="1"/>
  <c r="AC40" i="1"/>
  <c r="AO39" i="1"/>
  <c r="AI39" i="1"/>
  <c r="AC39" i="1"/>
  <c r="AO38" i="1"/>
  <c r="AI38" i="1"/>
  <c r="AC38" i="1"/>
  <c r="AO37" i="1"/>
  <c r="AI37" i="1"/>
  <c r="AC37" i="1"/>
  <c r="AO36" i="1"/>
  <c r="AI36" i="1"/>
  <c r="AC36" i="1"/>
  <c r="AO35" i="1"/>
  <c r="AI35" i="1"/>
  <c r="AC35" i="1"/>
  <c r="AO33" i="1"/>
  <c r="AI33" i="1"/>
  <c r="AC33" i="1"/>
  <c r="AO32" i="1"/>
  <c r="AI32" i="1"/>
  <c r="AC32" i="1"/>
  <c r="AO31" i="1"/>
  <c r="AI31" i="1"/>
  <c r="AC31" i="1"/>
  <c r="AO30" i="1"/>
  <c r="AI30" i="1"/>
  <c r="AC30" i="1"/>
  <c r="AO29" i="1"/>
  <c r="AI29" i="1"/>
  <c r="AC29" i="1"/>
  <c r="AO28" i="1"/>
  <c r="AI28" i="1"/>
  <c r="AC28" i="1"/>
  <c r="AO27" i="1"/>
  <c r="AI27" i="1"/>
  <c r="AC27" i="1"/>
  <c r="AO26" i="1"/>
  <c r="AI26" i="1"/>
  <c r="AC26" i="1"/>
  <c r="AO25" i="1"/>
  <c r="AI25" i="1"/>
  <c r="AC25" i="1"/>
  <c r="AO23" i="1"/>
  <c r="AC23" i="1"/>
  <c r="AO22" i="1"/>
  <c r="AI22" i="1"/>
  <c r="AC22" i="1"/>
  <c r="AO21" i="1"/>
  <c r="AI21" i="1"/>
  <c r="AC21" i="1"/>
  <c r="AO20" i="1"/>
  <c r="AI20" i="1"/>
  <c r="AC20" i="1"/>
  <c r="AO19" i="1"/>
  <c r="AI19" i="1"/>
  <c r="AC19" i="1"/>
  <c r="AO18" i="1"/>
  <c r="AI18" i="1"/>
  <c r="AC18" i="1"/>
  <c r="AO17" i="1"/>
  <c r="AI17" i="1"/>
  <c r="AC17" i="1"/>
  <c r="AO16" i="1"/>
  <c r="AI16" i="1"/>
  <c r="AC16" i="1"/>
  <c r="AO15" i="1"/>
  <c r="AI15" i="1"/>
  <c r="AC15" i="1"/>
  <c r="AO13" i="1"/>
  <c r="AI13" i="1"/>
  <c r="AC13" i="1"/>
  <c r="AO12" i="1"/>
  <c r="AI12" i="1"/>
  <c r="AC12" i="1"/>
  <c r="AO11" i="1"/>
  <c r="AI11" i="1"/>
  <c r="AC11" i="1"/>
  <c r="AO10" i="1"/>
  <c r="AI10" i="1"/>
  <c r="AC10" i="1"/>
  <c r="AO9" i="1"/>
  <c r="AI9" i="1"/>
  <c r="AC9" i="1"/>
  <c r="AO8" i="1"/>
  <c r="AI8" i="1"/>
  <c r="AC8" i="1"/>
  <c r="AO7" i="1"/>
  <c r="AI7" i="1"/>
  <c r="AC7" i="1"/>
  <c r="AO6" i="1"/>
  <c r="AI6" i="1"/>
  <c r="AC6" i="1"/>
  <c r="AO5" i="1"/>
  <c r="AI5" i="1"/>
  <c r="AC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<sst xmlns="http://schemas.openxmlformats.org/spreadsheetml/2006/main" count="142" uniqueCount="26">
  <si>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</si>
  <si>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</si>
  <si>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</si>
  <si>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</si>
  <si>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</si>
  <si>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</si>
  <si>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</si>
  <si>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</si>
  <si>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</si>
  <si>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</si>
  <si>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</si>
  <si>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</si>
  <si>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</si>
  <si>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</si>
  <si>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</si>
  <si>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</si>
  <si>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</si>
  <si>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</si>
  <si>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</si>
  <si>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THROUGHPUT</t>
  </si>
  <si>
    <t>bf2-aos-nosh</t>
  </si>
  <si>
    <t>bf2-aos-sh</t>
  </si>
  <si>
    <t>bf2-soa-nosh</t>
  </si>
  <si>
    <t>bf2-soa-sh</t>
  </si>
  <si>
    <t>&gt;1h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</si>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</sst>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A16" workbookViewId="0">
      <selection activeCell="AI26" sqref="AI26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</cols>
  <sheetData>
    <row r="1" spans="1:41" x14ac:dyDescent="0.25">
      <c r="A1" s="22" t="s">
        <v>0</v>
      </c>
      <c r="B1" s="22"/>
      <c r="C1" s="22"/>
      <c r="V1" s="22" t="s">
        <v>19</v>
      </c>
      <c r="W1" s="22"/>
      <c r="X1" s="22"/>
    </row>
    <row r="2" spans="1:41" x14ac:dyDescent="0.25">
      <c r="A2" s="22"/>
      <c r="B2" s="22"/>
      <c r="C2" s="22"/>
      <c r="U2" s="15"/>
      <c r="V2" s="22"/>
      <c r="W2" s="22"/>
      <c r="X2" s="22"/>
    </row>
    <row r="3" spans="1:41" ht="18.75" x14ac:dyDescent="0.25">
      <c r="C3" s="20" t="s">
        <v>16</v>
      </c>
      <c r="D3" s="20"/>
      <c r="E3" s="20"/>
      <c r="F3" s="20"/>
      <c r="G3" s="20"/>
      <c r="H3" s="20"/>
      <c r="I3" s="20" t="s">
        <v>17</v>
      </c>
      <c r="J3" s="20"/>
      <c r="K3" s="20"/>
      <c r="L3" s="20"/>
      <c r="M3" s="20"/>
      <c r="N3" s="20"/>
      <c r="O3" s="20" t="s">
        <v>18</v>
      </c>
      <c r="P3" s="20"/>
      <c r="Q3" s="20"/>
      <c r="R3" s="20"/>
      <c r="S3" s="20"/>
      <c r="T3" s="20"/>
      <c r="U3" s="15"/>
      <c r="V3" s="17"/>
      <c r="W3" s="1"/>
      <c r="X3" s="20" t="s">
        <v>16</v>
      </c>
      <c r="Y3" s="20"/>
      <c r="Z3" s="20"/>
      <c r="AA3" s="20"/>
      <c r="AB3" s="20"/>
      <c r="AC3" s="20"/>
      <c r="AD3" s="20" t="s">
        <v>17</v>
      </c>
      <c r="AE3" s="20"/>
      <c r="AF3" s="20"/>
      <c r="AG3" s="20"/>
      <c r="AH3" s="20"/>
      <c r="AI3" s="20"/>
      <c r="AJ3" s="20" t="s">
        <v>18</v>
      </c>
      <c r="AK3" s="20"/>
      <c r="AL3" s="20"/>
      <c r="AM3" s="20"/>
      <c r="AN3" s="20"/>
      <c r="AO3" s="20"/>
    </row>
    <row r="4" spans="1:41" x14ac:dyDescent="0.25"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3" t="s">
        <v>15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3" t="s">
        <v>15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3" t="s">
        <v>15</v>
      </c>
      <c r="U4" s="15"/>
      <c r="V4" s="17"/>
      <c r="W4" s="1"/>
      <c r="X4" s="2" t="s">
        <v>10</v>
      </c>
      <c r="Y4" s="2" t="s">
        <v>11</v>
      </c>
      <c r="Z4" s="2" t="s">
        <v>12</v>
      </c>
      <c r="AA4" s="2" t="s">
        <v>13</v>
      </c>
      <c r="AB4" s="2" t="s">
        <v>14</v>
      </c>
      <c r="AC4" s="3" t="s">
        <v>15</v>
      </c>
      <c r="AD4" s="2" t="s">
        <v>10</v>
      </c>
      <c r="AE4" s="2" t="s">
        <v>11</v>
      </c>
      <c r="AF4" s="2" t="s">
        <v>12</v>
      </c>
      <c r="AG4" s="2" t="s">
        <v>13</v>
      </c>
      <c r="AH4" s="2" t="s">
        <v>14</v>
      </c>
      <c r="AI4" s="3" t="s">
        <v>15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3" t="s">
        <v>15</v>
      </c>
    </row>
    <row r="5" spans="1:41" ht="15" customHeight="1" x14ac:dyDescent="0.25">
      <c r="A5" s="21" t="s">
        <v>20</v>
      </c>
      <c r="B5" s="4" t="s">
        <v>1</v>
      </c>
      <c r="C5" s="6"/>
      <c r="D5" s="7"/>
      <c r="E5" s="7"/>
      <c r="F5" s="7"/>
      <c r="G5" s="8"/>
      <c r="H5" s="5" t="e">
        <f>AVERAGE(C5:G5)</f>
        <v>#DIV/0!</v>
      </c>
      <c r="I5" s="6">
        <v>0.83099999999999996</v>
      </c>
      <c r="J5" s="7">
        <v>0.76400000000000001</v>
      </c>
      <c r="K5" s="7">
        <v>0.753</v>
      </c>
      <c r="L5" s="7">
        <v>0.76300000000000001</v>
      </c>
      <c r="M5" s="8">
        <v>0.76200000000000001</v>
      </c>
      <c r="N5" s="5">
        <f>AVERAGE(I5:M5)</f>
        <v>0.77459999999999996</v>
      </c>
      <c r="O5" s="6"/>
      <c r="P5" s="7"/>
      <c r="Q5" s="7"/>
      <c r="R5" s="7"/>
      <c r="S5" s="8"/>
      <c r="T5" s="5" t="e">
        <f>AVERAGE(O5:S5)</f>
        <v>#DIV/0!</v>
      </c>
      <c r="U5" s="15"/>
      <c r="V5" s="21" t="s">
        <v>20</v>
      </c>
      <c r="W5" s="4" t="s">
        <v>1</v>
      </c>
      <c r="X5" s="6"/>
      <c r="Y5" s="7"/>
      <c r="Z5" s="7"/>
      <c r="AA5" s="7"/>
      <c r="AB5" s="8"/>
      <c r="AC5" s="5" t="e">
        <f>AVERAGE(X5:AB5)</f>
        <v>#DIV/0!</v>
      </c>
      <c r="AD5" s="6">
        <v>35.76</v>
      </c>
      <c r="AE5" s="7">
        <v>38.86</v>
      </c>
      <c r="AF5" s="7">
        <v>39.44</v>
      </c>
      <c r="AG5" s="7">
        <v>38.950000000000003</v>
      </c>
      <c r="AH5" s="8">
        <v>38.96</v>
      </c>
      <c r="AI5" s="5">
        <f>AVERAGE(AD5:AH5)</f>
        <v>38.393999999999998</v>
      </c>
      <c r="AJ5" s="6"/>
      <c r="AK5" s="7"/>
      <c r="AL5" s="7"/>
      <c r="AM5" s="7"/>
      <c r="AN5" s="8"/>
      <c r="AO5" s="5" t="e">
        <f>AVERAGE(AJ5:AN5)</f>
        <v>#DIV/0!</v>
      </c>
    </row>
    <row r="6" spans="1:41" ht="15" customHeight="1" x14ac:dyDescent="0.25">
      <c r="A6" s="21"/>
      <c r="B6" s="4" t="s">
        <v>2</v>
      </c>
      <c r="C6" s="9"/>
      <c r="D6" s="10"/>
      <c r="E6" s="10"/>
      <c r="F6" s="10"/>
      <c r="G6" s="11"/>
      <c r="H6" s="5" t="e">
        <f t="shared" ref="H6:H13" si="0">AVERAGE(C6:G6)</f>
        <v>#DIV/0!</v>
      </c>
      <c r="I6" s="9">
        <v>118.693</v>
      </c>
      <c r="J6" s="10">
        <v>118.84399999999999</v>
      </c>
      <c r="K6" s="10">
        <v>119.179</v>
      </c>
      <c r="L6" s="19">
        <v>119.136</v>
      </c>
      <c r="M6" s="11">
        <v>119.008</v>
      </c>
      <c r="N6" s="5">
        <f t="shared" ref="N6:N13" si="1">AVERAGE(I6:M6)</f>
        <v>118.97200000000001</v>
      </c>
      <c r="O6" s="9"/>
      <c r="P6" s="10"/>
      <c r="Q6" s="10"/>
      <c r="R6" s="10"/>
      <c r="S6" s="11"/>
      <c r="T6" s="5" t="e">
        <f t="shared" ref="T6:T13" si="2">AVERAGE(O6:S6)</f>
        <v>#DIV/0!</v>
      </c>
      <c r="U6" s="15"/>
      <c r="V6" s="21"/>
      <c r="W6" s="4" t="s">
        <v>2</v>
      </c>
      <c r="X6" s="9"/>
      <c r="Y6" s="10"/>
      <c r="Z6" s="10"/>
      <c r="AA6" s="10"/>
      <c r="AB6" s="10"/>
      <c r="AC6" s="5" t="e">
        <f t="shared" ref="AC6:AC13" si="3">AVERAGE(X6:AB6)</f>
        <v>#DIV/0!</v>
      </c>
      <c r="AD6" s="9">
        <v>49.54</v>
      </c>
      <c r="AE6" s="10">
        <v>49.48</v>
      </c>
      <c r="AF6" s="10">
        <v>49.34</v>
      </c>
      <c r="AG6" s="19">
        <v>49.36</v>
      </c>
      <c r="AH6" s="11">
        <v>49.41</v>
      </c>
      <c r="AI6" s="5">
        <f t="shared" ref="AI6:AI13" si="4">AVERAGE(AD6:AH6)</f>
        <v>49.426000000000002</v>
      </c>
      <c r="AJ6" s="9"/>
      <c r="AK6" s="10"/>
      <c r="AL6" s="10"/>
      <c r="AM6" s="10"/>
      <c r="AN6" s="11"/>
      <c r="AO6" s="5" t="e">
        <f t="shared" ref="AO6:AO13" si="5">AVERAGE(AJ6:AN6)</f>
        <v>#DIV/0!</v>
      </c>
    </row>
    <row r="7" spans="1:41" ht="15" customHeight="1" x14ac:dyDescent="0.25">
      <c r="A7" s="21"/>
      <c r="B7" s="4" t="s">
        <v>3</v>
      </c>
      <c r="C7" s="9"/>
      <c r="D7" s="10"/>
      <c r="E7" s="10"/>
      <c r="F7" s="10"/>
      <c r="G7" s="11"/>
      <c r="H7" s="5" t="e">
        <f t="shared" si="0"/>
        <v>#DIV/0!</v>
      </c>
      <c r="I7" s="9">
        <v>464.947</v>
      </c>
      <c r="J7" s="10">
        <v>465.71199999999999</v>
      </c>
      <c r="K7" s="10">
        <v>467.06900000000002</v>
      </c>
      <c r="L7" s="19">
        <v>467.01</v>
      </c>
      <c r="M7" s="11">
        <v>466.88400000000001</v>
      </c>
      <c r="N7" s="5">
        <f t="shared" si="1"/>
        <v>466.32440000000008</v>
      </c>
      <c r="O7" s="9"/>
      <c r="P7" s="10"/>
      <c r="Q7" s="10"/>
      <c r="R7" s="10"/>
      <c r="S7" s="11"/>
      <c r="T7" s="5" t="e">
        <f t="shared" si="2"/>
        <v>#DIV/0!</v>
      </c>
      <c r="U7" s="15"/>
      <c r="V7" s="21"/>
      <c r="W7" s="4" t="s">
        <v>3</v>
      </c>
      <c r="X7" s="9"/>
      <c r="Y7" s="10"/>
      <c r="Z7" s="10"/>
      <c r="AA7" s="10"/>
      <c r="AB7" s="10"/>
      <c r="AC7" s="5" t="e">
        <f t="shared" si="3"/>
        <v>#DIV/0!</v>
      </c>
      <c r="AD7" s="9">
        <v>44.88</v>
      </c>
      <c r="AE7" s="10">
        <v>44.81</v>
      </c>
      <c r="AF7" s="10">
        <v>44.68</v>
      </c>
      <c r="AG7" s="19">
        <v>44.68</v>
      </c>
      <c r="AH7" s="19">
        <v>44.69</v>
      </c>
      <c r="AI7" s="5">
        <f t="shared" si="4"/>
        <v>44.748000000000005</v>
      </c>
      <c r="AJ7" s="9"/>
      <c r="AK7" s="10"/>
      <c r="AL7" s="10"/>
      <c r="AM7" s="10"/>
      <c r="AN7" s="11"/>
      <c r="AO7" s="5" t="e">
        <f t="shared" si="5"/>
        <v>#DIV/0!</v>
      </c>
    </row>
    <row r="8" spans="1:41" ht="15" customHeight="1" x14ac:dyDescent="0.25">
      <c r="A8" s="21"/>
      <c r="B8" s="4" t="s">
        <v>4</v>
      </c>
      <c r="C8" s="9"/>
      <c r="D8" s="10"/>
      <c r="E8" s="10"/>
      <c r="F8" s="10"/>
      <c r="G8" s="11"/>
      <c r="H8" s="5" t="e">
        <f t="shared" si="0"/>
        <v>#DIV/0!</v>
      </c>
      <c r="I8" s="9">
        <v>1822.7090000000001</v>
      </c>
      <c r="J8" s="10"/>
      <c r="K8" s="10"/>
      <c r="L8" s="10"/>
      <c r="M8" s="11"/>
      <c r="N8" s="5">
        <f t="shared" si="1"/>
        <v>1822.7090000000001</v>
      </c>
      <c r="O8" s="9"/>
      <c r="P8" s="10"/>
      <c r="Q8" s="10"/>
      <c r="R8" s="10"/>
      <c r="S8" s="11"/>
      <c r="T8" s="5" t="e">
        <f t="shared" si="2"/>
        <v>#DIV/0!</v>
      </c>
      <c r="U8" s="15"/>
      <c r="V8" s="21"/>
      <c r="W8" s="4" t="s">
        <v>4</v>
      </c>
      <c r="X8" s="9"/>
      <c r="Y8" s="10"/>
      <c r="Z8" s="10"/>
      <c r="AA8" s="10"/>
      <c r="AB8" s="10"/>
      <c r="AC8" s="5" t="e">
        <f t="shared" si="3"/>
        <v>#DIV/0!</v>
      </c>
      <c r="AD8" s="9">
        <v>45.43</v>
      </c>
      <c r="AE8" s="10"/>
      <c r="AF8" s="10"/>
      <c r="AG8" s="10"/>
      <c r="AH8" s="10"/>
      <c r="AI8" s="5">
        <f t="shared" si="4"/>
        <v>45.43</v>
      </c>
      <c r="AJ8" s="9"/>
      <c r="AK8" s="10"/>
      <c r="AL8" s="10"/>
      <c r="AM8" s="10"/>
      <c r="AN8" s="11"/>
      <c r="AO8" s="5" t="e">
        <f t="shared" si="5"/>
        <v>#DIV/0!</v>
      </c>
    </row>
    <row r="9" spans="1:41" ht="15" customHeight="1" x14ac:dyDescent="0.25">
      <c r="A9" s="21"/>
      <c r="B9" s="4" t="s">
        <v>5</v>
      </c>
      <c r="C9" s="9"/>
      <c r="D9" s="10"/>
      <c r="E9" s="10"/>
      <c r="F9" s="10"/>
      <c r="G9" s="11"/>
      <c r="H9" s="5" t="e">
        <f t="shared" si="0"/>
        <v>#DIV/0!</v>
      </c>
      <c r="I9" s="9" t="s">
        <v>24</v>
      </c>
      <c r="J9" s="10"/>
      <c r="K9" s="10"/>
      <c r="L9" s="10"/>
      <c r="M9" s="11"/>
      <c r="N9" s="5" t="e">
        <f t="shared" si="1"/>
        <v>#DIV/0!</v>
      </c>
      <c r="O9" s="9"/>
      <c r="P9" s="10"/>
      <c r="Q9" s="10"/>
      <c r="R9" s="10"/>
      <c r="S9" s="11"/>
      <c r="T9" s="5" t="e">
        <f t="shared" si="2"/>
        <v>#DIV/0!</v>
      </c>
      <c r="U9" s="15"/>
      <c r="V9" s="21"/>
      <c r="W9" s="4" t="s">
        <v>5</v>
      </c>
      <c r="X9" s="9"/>
      <c r="Y9" s="10"/>
      <c r="Z9" s="10"/>
      <c r="AA9" s="10"/>
      <c r="AB9" s="10"/>
      <c r="AC9" s="5" t="e">
        <f t="shared" si="3"/>
        <v>#DIV/0!</v>
      </c>
      <c r="AD9" s="9" t="s">
        <v>25</v>
      </c>
      <c r="AE9" s="10" t="s">
        <v>25</v>
      </c>
      <c r="AF9" s="10" t="s">
        <v>25</v>
      </c>
      <c r="AG9" s="10" t="s">
        <v>25</v>
      </c>
      <c r="AH9" s="10" t="s">
        <v>25</v>
      </c>
      <c r="AI9" s="5" t="e">
        <f t="shared" si="4"/>
        <v>#DIV/0!</v>
      </c>
      <c r="AJ9" s="9"/>
      <c r="AK9" s="10"/>
      <c r="AL9" s="10"/>
      <c r="AM9" s="10"/>
      <c r="AN9" s="11"/>
      <c r="AO9" s="5" t="e">
        <f t="shared" si="5"/>
        <v>#DIV/0!</v>
      </c>
    </row>
    <row r="10" spans="1:41" ht="15" customHeight="1" x14ac:dyDescent="0.25">
      <c r="A10" s="21"/>
      <c r="B10" s="4" t="s">
        <v>6</v>
      </c>
      <c r="C10" s="9"/>
      <c r="D10" s="10"/>
      <c r="E10" s="10"/>
      <c r="F10" s="10"/>
      <c r="G10" s="11"/>
      <c r="H10" s="5" t="e">
        <f t="shared" si="0"/>
        <v>#DIV/0!</v>
      </c>
      <c r="I10" s="9">
        <v>0.33700000000000002</v>
      </c>
      <c r="J10" s="10">
        <v>0.35699999999999998</v>
      </c>
      <c r="K10" s="10">
        <v>0.35399999999999998</v>
      </c>
      <c r="L10" s="19">
        <v>0.36099999999999999</v>
      </c>
      <c r="M10" s="11">
        <v>0.34499999999999997</v>
      </c>
      <c r="N10" s="5">
        <f t="shared" si="1"/>
        <v>0.3508</v>
      </c>
      <c r="O10" s="9"/>
      <c r="P10" s="10"/>
      <c r="Q10" s="10"/>
      <c r="R10" s="10"/>
      <c r="S10" s="11"/>
      <c r="T10" s="5" t="e">
        <f t="shared" si="2"/>
        <v>#DIV/0!</v>
      </c>
      <c r="U10" s="15"/>
      <c r="V10" s="21"/>
      <c r="W10" s="4" t="s">
        <v>6</v>
      </c>
      <c r="X10" s="9"/>
      <c r="Y10" s="10"/>
      <c r="Z10" s="10"/>
      <c r="AA10" s="10"/>
      <c r="AB10" s="11"/>
      <c r="AC10" s="5" t="e">
        <f t="shared" si="3"/>
        <v>#DIV/0!</v>
      </c>
      <c r="AD10" s="9">
        <v>662.1</v>
      </c>
      <c r="AE10" s="10">
        <v>700.1</v>
      </c>
      <c r="AF10" s="10">
        <v>706.5</v>
      </c>
      <c r="AG10" s="19">
        <v>692</v>
      </c>
      <c r="AH10" s="11">
        <v>724</v>
      </c>
      <c r="AI10" s="5">
        <f t="shared" si="4"/>
        <v>696.93999999999994</v>
      </c>
      <c r="AJ10" s="9"/>
      <c r="AK10" s="10"/>
      <c r="AL10" s="10"/>
      <c r="AM10" s="10"/>
      <c r="AN10" s="11"/>
      <c r="AO10" s="5" t="e">
        <f t="shared" si="5"/>
        <v>#DIV/0!</v>
      </c>
    </row>
    <row r="11" spans="1:41" ht="15" customHeight="1" x14ac:dyDescent="0.25">
      <c r="A11" s="21"/>
      <c r="B11" s="4" t="s">
        <v>7</v>
      </c>
      <c r="C11" s="9"/>
      <c r="D11" s="10"/>
      <c r="E11" s="10"/>
      <c r="F11" s="10"/>
      <c r="G11" s="11"/>
      <c r="H11" s="5" t="e">
        <f t="shared" si="0"/>
        <v>#DIV/0!</v>
      </c>
      <c r="I11" s="9">
        <v>0.38100000000000001</v>
      </c>
      <c r="J11" s="10">
        <v>0.32800000000000001</v>
      </c>
      <c r="K11" s="10">
        <v>0.36699999999999999</v>
      </c>
      <c r="L11" s="19">
        <v>0.35399999999999998</v>
      </c>
      <c r="M11" s="11">
        <v>0.36599999999999999</v>
      </c>
      <c r="N11" s="5">
        <f t="shared" si="1"/>
        <v>0.35920000000000007</v>
      </c>
      <c r="O11" s="9"/>
      <c r="P11" s="10"/>
      <c r="Q11" s="10"/>
      <c r="R11" s="10"/>
      <c r="S11" s="11"/>
      <c r="T11" s="5" t="e">
        <f t="shared" si="2"/>
        <v>#DIV/0!</v>
      </c>
      <c r="U11" s="15"/>
      <c r="V11" s="21"/>
      <c r="W11" s="4" t="s">
        <v>7</v>
      </c>
      <c r="X11" s="9"/>
      <c r="Y11" s="10"/>
      <c r="Z11" s="10"/>
      <c r="AA11" s="10"/>
      <c r="AB11" s="11"/>
      <c r="AC11" s="5" t="e">
        <f t="shared" si="3"/>
        <v>#DIV/0!</v>
      </c>
      <c r="AD11" s="9">
        <v>1313</v>
      </c>
      <c r="AE11" s="10">
        <v>1522</v>
      </c>
      <c r="AF11" s="10">
        <v>1360</v>
      </c>
      <c r="AG11" s="19">
        <v>1412</v>
      </c>
      <c r="AH11" s="11">
        <v>1367</v>
      </c>
      <c r="AI11" s="5">
        <f t="shared" si="4"/>
        <v>1394.8</v>
      </c>
      <c r="AJ11" s="9"/>
      <c r="AK11" s="10"/>
      <c r="AL11" s="10"/>
      <c r="AM11" s="10"/>
      <c r="AN11" s="11"/>
      <c r="AO11" s="5" t="e">
        <f t="shared" si="5"/>
        <v>#DIV/0!</v>
      </c>
    </row>
    <row r="12" spans="1:41" ht="15" customHeight="1" x14ac:dyDescent="0.25">
      <c r="A12" s="21"/>
      <c r="B12" s="4" t="s">
        <v>8</v>
      </c>
      <c r="C12" s="9"/>
      <c r="D12" s="10"/>
      <c r="E12" s="10"/>
      <c r="F12" s="10"/>
      <c r="G12" s="11"/>
      <c r="H12" s="5" t="e">
        <f t="shared" si="0"/>
        <v>#DIV/0!</v>
      </c>
      <c r="I12" s="9">
        <v>0.38600000000000001</v>
      </c>
      <c r="J12" s="10">
        <v>0.36699999999999999</v>
      </c>
      <c r="K12" s="10">
        <v>0.36399999999999999</v>
      </c>
      <c r="L12" s="19">
        <v>0.34899999999999998</v>
      </c>
      <c r="M12" s="11">
        <v>0.36799999999999999</v>
      </c>
      <c r="N12" s="5">
        <f t="shared" si="1"/>
        <v>0.36680000000000001</v>
      </c>
      <c r="O12" s="9"/>
      <c r="P12" s="10"/>
      <c r="Q12" s="10"/>
      <c r="R12" s="10"/>
      <c r="S12" s="11"/>
      <c r="T12" s="5" t="e">
        <f t="shared" si="2"/>
        <v>#DIV/0!</v>
      </c>
      <c r="U12" s="15"/>
      <c r="V12" s="21"/>
      <c r="W12" s="4" t="s">
        <v>8</v>
      </c>
      <c r="X12" s="9"/>
      <c r="Y12" s="10"/>
      <c r="Z12" s="10"/>
      <c r="AA12" s="10"/>
      <c r="AB12" s="11"/>
      <c r="AC12" s="5" t="e">
        <f t="shared" si="3"/>
        <v>#DIV/0!</v>
      </c>
      <c r="AD12" s="9">
        <v>1943</v>
      </c>
      <c r="AE12" s="10">
        <v>2044</v>
      </c>
      <c r="AF12" s="10">
        <v>2061</v>
      </c>
      <c r="AG12" s="19">
        <v>2147</v>
      </c>
      <c r="AH12" s="11">
        <v>2037</v>
      </c>
      <c r="AI12" s="5">
        <f t="shared" si="4"/>
        <v>2046.4</v>
      </c>
      <c r="AJ12" s="9"/>
      <c r="AK12" s="10"/>
      <c r="AL12" s="10"/>
      <c r="AM12" s="10"/>
      <c r="AN12" s="11"/>
      <c r="AO12" s="5" t="e">
        <f t="shared" si="5"/>
        <v>#DIV/0!</v>
      </c>
    </row>
    <row r="13" spans="1:41" ht="15" customHeight="1" x14ac:dyDescent="0.25">
      <c r="A13" s="21"/>
      <c r="B13" s="4" t="s">
        <v>9</v>
      </c>
      <c r="C13" s="12"/>
      <c r="D13" s="13"/>
      <c r="E13" s="13"/>
      <c r="F13" s="13"/>
      <c r="G13" s="14"/>
      <c r="H13" s="5" t="e">
        <f t="shared" si="0"/>
        <v>#DIV/0!</v>
      </c>
      <c r="I13" s="12">
        <v>0.38900000000000001</v>
      </c>
      <c r="J13" s="13">
        <v>0.35399999999999998</v>
      </c>
      <c r="K13" s="13">
        <v>0.36899999999999999</v>
      </c>
      <c r="L13" s="13">
        <v>0.372</v>
      </c>
      <c r="M13" s="14">
        <v>0.372</v>
      </c>
      <c r="N13" s="5">
        <f t="shared" si="1"/>
        <v>0.37119999999999997</v>
      </c>
      <c r="O13" s="12"/>
      <c r="P13" s="13"/>
      <c r="Q13" s="13"/>
      <c r="R13" s="13"/>
      <c r="S13" s="14"/>
      <c r="T13" s="5" t="e">
        <f t="shared" si="2"/>
        <v>#DIV/0!</v>
      </c>
      <c r="U13" s="15"/>
      <c r="V13" s="21"/>
      <c r="W13" s="4" t="s">
        <v>9</v>
      </c>
      <c r="X13" s="12"/>
      <c r="Y13" s="13"/>
      <c r="Z13" s="13"/>
      <c r="AA13" s="13"/>
      <c r="AB13" s="14"/>
      <c r="AC13" s="5" t="e">
        <f t="shared" si="3"/>
        <v>#DIV/0!</v>
      </c>
      <c r="AD13" s="12">
        <v>2569</v>
      </c>
      <c r="AE13" s="13">
        <v>2819</v>
      </c>
      <c r="AF13" s="13">
        <v>2706</v>
      </c>
      <c r="AG13" s="13">
        <v>2685</v>
      </c>
      <c r="AH13" s="14">
        <v>2683</v>
      </c>
      <c r="AI13" s="5">
        <f t="shared" si="4"/>
        <v>2692.4</v>
      </c>
      <c r="AJ13" s="12"/>
      <c r="AK13" s="13"/>
      <c r="AL13" s="13"/>
      <c r="AM13" s="13"/>
      <c r="AN13" s="14"/>
      <c r="AO13" s="5" t="e">
        <f t="shared" si="5"/>
        <v>#DIV/0!</v>
      </c>
    </row>
    <row r="14" spans="1:41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ht="15" customHeight="1" x14ac:dyDescent="0.25">
      <c r="A15" s="21" t="s">
        <v>21</v>
      </c>
      <c r="B15" s="4" t="s">
        <v>1</v>
      </c>
      <c r="C15" s="6"/>
      <c r="D15" s="7"/>
      <c r="E15" s="7"/>
      <c r="F15" s="7"/>
      <c r="G15" s="8"/>
      <c r="H15" s="5" t="e">
        <f>AVERAGE(C15:G15)</f>
        <v>#DIV/0!</v>
      </c>
      <c r="I15" s="6">
        <v>0.752</v>
      </c>
      <c r="J15" s="7">
        <v>0.69499999999999995</v>
      </c>
      <c r="K15" s="7">
        <v>0.70099999999999996</v>
      </c>
      <c r="L15" s="7">
        <v>0.69699999999999995</v>
      </c>
      <c r="M15" s="8">
        <v>0.70599999999999996</v>
      </c>
      <c r="N15" s="5">
        <f>AVERAGE(I15:M15)</f>
        <v>0.71020000000000005</v>
      </c>
      <c r="O15" s="6"/>
      <c r="P15" s="7"/>
      <c r="Q15" s="7"/>
      <c r="R15" s="7"/>
      <c r="S15" s="8"/>
      <c r="T15" s="5" t="e">
        <f>AVERAGE(O15:S15)</f>
        <v>#DIV/0!</v>
      </c>
      <c r="U15" s="15"/>
      <c r="V15" s="21" t="s">
        <v>21</v>
      </c>
      <c r="W15" s="4" t="s">
        <v>1</v>
      </c>
      <c r="X15" s="6"/>
      <c r="Y15" s="7"/>
      <c r="Z15" s="7"/>
      <c r="AA15" s="7"/>
      <c r="AB15" s="8"/>
      <c r="AC15" s="5" t="e">
        <f>AVERAGE(X15:AB15)</f>
        <v>#DIV/0!</v>
      </c>
      <c r="AD15" s="6">
        <v>39.49</v>
      </c>
      <c r="AE15" s="7">
        <v>42.73</v>
      </c>
      <c r="AF15" s="7">
        <v>42.39</v>
      </c>
      <c r="AG15" s="7">
        <v>42.59</v>
      </c>
      <c r="AH15" s="8">
        <v>42.08</v>
      </c>
      <c r="AI15" s="5">
        <f>AVERAGE(AD15:AH15)</f>
        <v>41.855999999999995</v>
      </c>
      <c r="AJ15" s="6"/>
      <c r="AK15" s="7"/>
      <c r="AL15" s="7"/>
      <c r="AM15" s="7"/>
      <c r="AN15" s="8"/>
      <c r="AO15" s="5" t="e">
        <f>AVERAGE(AJ15:AN15)</f>
        <v>#DIV/0!</v>
      </c>
    </row>
    <row r="16" spans="1:41" ht="15" customHeight="1" x14ac:dyDescent="0.25">
      <c r="A16" s="21"/>
      <c r="B16" s="4" t="s">
        <v>2</v>
      </c>
      <c r="C16" s="9"/>
      <c r="D16" s="10"/>
      <c r="E16" s="10"/>
      <c r="F16" s="10"/>
      <c r="G16" s="11"/>
      <c r="H16" s="5" t="e">
        <f t="shared" ref="H16:H23" si="6">AVERAGE(C16:G16)</f>
        <v>#DIV/0!</v>
      </c>
      <c r="I16" s="9">
        <v>101.76300000000001</v>
      </c>
      <c r="J16" s="19">
        <v>101.23399999999999</v>
      </c>
      <c r="K16" s="19">
        <v>101.715</v>
      </c>
      <c r="L16" s="19">
        <v>101.655</v>
      </c>
      <c r="M16" s="11">
        <v>101.577</v>
      </c>
      <c r="N16" s="5">
        <f t="shared" ref="N16:N23" si="7">AVERAGE(I16:M16)</f>
        <v>101.58879999999999</v>
      </c>
      <c r="O16" s="9"/>
      <c r="P16" s="10"/>
      <c r="Q16" s="10"/>
      <c r="R16" s="10"/>
      <c r="S16" s="11"/>
      <c r="T16" s="5" t="e">
        <f t="shared" ref="T16:T23" si="8">AVERAGE(O16:S16)</f>
        <v>#DIV/0!</v>
      </c>
      <c r="U16" s="15"/>
      <c r="V16" s="21"/>
      <c r="W16" s="4" t="s">
        <v>2</v>
      </c>
      <c r="X16" s="9"/>
      <c r="Y16" s="10"/>
      <c r="Z16" s="10"/>
      <c r="AA16" s="10"/>
      <c r="AB16" s="11"/>
      <c r="AC16" s="5" t="e">
        <f t="shared" ref="AC16:AC23" si="9">AVERAGE(X16:AB16)</f>
        <v>#DIV/0!</v>
      </c>
      <c r="AD16" s="9">
        <v>57.79</v>
      </c>
      <c r="AE16" s="19">
        <v>58.09</v>
      </c>
      <c r="AF16" s="19">
        <v>57.81</v>
      </c>
      <c r="AG16" s="19">
        <v>57.85</v>
      </c>
      <c r="AH16" s="11">
        <v>57.89</v>
      </c>
      <c r="AI16" s="5">
        <f t="shared" ref="AI16:AI22" si="10">AVERAGE(AD16:AH16)</f>
        <v>57.886000000000003</v>
      </c>
      <c r="AJ16" s="9"/>
      <c r="AK16" s="10"/>
      <c r="AL16" s="10"/>
      <c r="AM16" s="10"/>
      <c r="AN16" s="11"/>
      <c r="AO16" s="5" t="e">
        <f t="shared" ref="AO16:AO23" si="11">AVERAGE(AJ16:AN16)</f>
        <v>#DIV/0!</v>
      </c>
    </row>
    <row r="17" spans="1:41" ht="15" customHeight="1" x14ac:dyDescent="0.25">
      <c r="A17" s="21"/>
      <c r="B17" s="4" t="s">
        <v>3</v>
      </c>
      <c r="C17" s="9"/>
      <c r="D17" s="10"/>
      <c r="E17" s="10"/>
      <c r="F17" s="10"/>
      <c r="G17" s="11"/>
      <c r="H17" s="5" t="e">
        <f t="shared" si="6"/>
        <v>#DIV/0!</v>
      </c>
      <c r="I17" s="9">
        <v>397.11799999999999</v>
      </c>
      <c r="J17" s="19">
        <v>397.935</v>
      </c>
      <c r="K17" s="19">
        <v>399.476</v>
      </c>
      <c r="L17" s="19">
        <v>400.22699999999998</v>
      </c>
      <c r="M17" s="11">
        <v>400.31200000000001</v>
      </c>
      <c r="N17" s="5">
        <f t="shared" si="7"/>
        <v>399.01359999999994</v>
      </c>
      <c r="O17" s="9"/>
      <c r="P17" s="10"/>
      <c r="Q17" s="10"/>
      <c r="R17" s="10"/>
      <c r="S17" s="11"/>
      <c r="T17" s="5" t="e">
        <f t="shared" si="8"/>
        <v>#DIV/0!</v>
      </c>
      <c r="U17" s="15"/>
      <c r="V17" s="21"/>
      <c r="W17" s="4" t="s">
        <v>3</v>
      </c>
      <c r="X17" s="9"/>
      <c r="Y17" s="10"/>
      <c r="Z17" s="10"/>
      <c r="AA17" s="10"/>
      <c r="AB17" s="10"/>
      <c r="AC17" s="5" t="e">
        <f t="shared" si="9"/>
        <v>#DIV/0!</v>
      </c>
      <c r="AD17" s="9">
        <v>52.55</v>
      </c>
      <c r="AE17" s="19">
        <v>52.44</v>
      </c>
      <c r="AF17" s="19">
        <v>52.24</v>
      </c>
      <c r="AG17" s="19">
        <v>52.14</v>
      </c>
      <c r="AH17" s="19">
        <v>52.13</v>
      </c>
      <c r="AI17" s="5">
        <f t="shared" si="10"/>
        <v>52.3</v>
      </c>
      <c r="AJ17" s="9"/>
      <c r="AK17" s="10"/>
      <c r="AL17" s="10"/>
      <c r="AM17" s="10"/>
      <c r="AN17" s="11"/>
      <c r="AO17" s="5" t="e">
        <f t="shared" si="11"/>
        <v>#DIV/0!</v>
      </c>
    </row>
    <row r="18" spans="1:41" ht="15" customHeight="1" x14ac:dyDescent="0.25">
      <c r="A18" s="21"/>
      <c r="B18" s="4" t="s">
        <v>4</v>
      </c>
      <c r="C18" s="9"/>
      <c r="D18" s="10"/>
      <c r="E18" s="10"/>
      <c r="F18" s="10"/>
      <c r="G18" s="11"/>
      <c r="H18" s="5" t="e">
        <f t="shared" si="6"/>
        <v>#DIV/0!</v>
      </c>
      <c r="I18" s="9">
        <v>1564.66</v>
      </c>
      <c r="J18" s="10"/>
      <c r="K18" s="10"/>
      <c r="L18" s="10"/>
      <c r="M18" s="11"/>
      <c r="N18" s="5">
        <f t="shared" si="7"/>
        <v>1564.66</v>
      </c>
      <c r="O18" s="9"/>
      <c r="P18" s="10"/>
      <c r="Q18" s="10"/>
      <c r="R18" s="10"/>
      <c r="S18" s="11"/>
      <c r="T18" s="5" t="e">
        <f t="shared" si="8"/>
        <v>#DIV/0!</v>
      </c>
      <c r="U18" s="15"/>
      <c r="V18" s="21"/>
      <c r="W18" s="4" t="s">
        <v>4</v>
      </c>
      <c r="X18" s="9"/>
      <c r="Y18" s="10"/>
      <c r="Z18" s="10"/>
      <c r="AA18" s="10"/>
      <c r="AB18" s="10"/>
      <c r="AC18" s="5" t="e">
        <f t="shared" si="9"/>
        <v>#DIV/0!</v>
      </c>
      <c r="AD18" s="9">
        <v>52.92</v>
      </c>
      <c r="AE18" s="10"/>
      <c r="AF18" s="10"/>
      <c r="AG18" s="10"/>
      <c r="AH18" s="10"/>
      <c r="AI18" s="5">
        <f t="shared" si="10"/>
        <v>52.92</v>
      </c>
      <c r="AJ18" s="9"/>
      <c r="AK18" s="10"/>
      <c r="AL18" s="10"/>
      <c r="AM18" s="10"/>
      <c r="AN18" s="11"/>
      <c r="AO18" s="5" t="e">
        <f t="shared" si="11"/>
        <v>#DIV/0!</v>
      </c>
    </row>
    <row r="19" spans="1:41" ht="15" customHeight="1" x14ac:dyDescent="0.25">
      <c r="A19" s="21"/>
      <c r="B19" s="4" t="s">
        <v>5</v>
      </c>
      <c r="C19" s="9"/>
      <c r="D19" s="10"/>
      <c r="E19" s="10"/>
      <c r="F19" s="10"/>
      <c r="G19" s="11"/>
      <c r="H19" s="5" t="e">
        <f t="shared" si="6"/>
        <v>#DIV/0!</v>
      </c>
      <c r="I19" s="9" t="s">
        <v>24</v>
      </c>
      <c r="J19" s="10"/>
      <c r="K19" s="10"/>
      <c r="L19" s="10"/>
      <c r="M19" s="11"/>
      <c r="N19" s="5" t="e">
        <f t="shared" si="7"/>
        <v>#DIV/0!</v>
      </c>
      <c r="O19" s="9"/>
      <c r="P19" s="10"/>
      <c r="Q19" s="10"/>
      <c r="R19" s="10"/>
      <c r="S19" s="11"/>
      <c r="T19" s="5" t="e">
        <f t="shared" si="8"/>
        <v>#DIV/0!</v>
      </c>
      <c r="U19" s="15"/>
      <c r="V19" s="21"/>
      <c r="W19" s="4" t="s">
        <v>5</v>
      </c>
      <c r="X19" s="9"/>
      <c r="Y19" s="10"/>
      <c r="Z19" s="10"/>
      <c r="AA19" s="10"/>
      <c r="AB19" s="10"/>
      <c r="AC19" s="5" t="e">
        <f t="shared" si="9"/>
        <v>#DIV/0!</v>
      </c>
      <c r="AD19" s="9" t="s">
        <v>25</v>
      </c>
      <c r="AE19" s="10" t="s">
        <v>25</v>
      </c>
      <c r="AF19" s="10" t="s">
        <v>25</v>
      </c>
      <c r="AG19" s="10" t="s">
        <v>25</v>
      </c>
      <c r="AH19" s="10" t="s">
        <v>25</v>
      </c>
      <c r="AI19" s="5" t="e">
        <f t="shared" si="10"/>
        <v>#DIV/0!</v>
      </c>
      <c r="AJ19" s="9"/>
      <c r="AK19" s="10"/>
      <c r="AL19" s="10"/>
      <c r="AM19" s="10"/>
      <c r="AN19" s="11"/>
      <c r="AO19" s="5" t="e">
        <f t="shared" si="11"/>
        <v>#DIV/0!</v>
      </c>
    </row>
    <row r="20" spans="1:41" ht="15" customHeight="1" x14ac:dyDescent="0.25">
      <c r="A20" s="21"/>
      <c r="B20" s="4" t="s">
        <v>6</v>
      </c>
      <c r="C20" s="9"/>
      <c r="D20" s="10"/>
      <c r="E20" s="10"/>
      <c r="F20" s="10"/>
      <c r="G20" s="11"/>
      <c r="H20" s="5" t="e">
        <f t="shared" si="6"/>
        <v>#DIV/0!</v>
      </c>
      <c r="I20" s="9">
        <v>0.34799999999999998</v>
      </c>
      <c r="J20" s="10">
        <v>0.32900000000000001</v>
      </c>
      <c r="K20" s="10">
        <v>0.35</v>
      </c>
      <c r="L20" s="19">
        <v>0.34</v>
      </c>
      <c r="M20" s="11">
        <v>0.34899999999999998</v>
      </c>
      <c r="N20" s="5">
        <f t="shared" si="7"/>
        <v>0.34320000000000006</v>
      </c>
      <c r="O20" s="9"/>
      <c r="P20" s="10"/>
      <c r="Q20" s="10"/>
      <c r="R20" s="10"/>
      <c r="S20" s="11"/>
      <c r="T20" s="5" t="e">
        <f t="shared" si="8"/>
        <v>#DIV/0!</v>
      </c>
      <c r="U20" s="15"/>
      <c r="V20" s="21"/>
      <c r="W20" s="4" t="s">
        <v>6</v>
      </c>
      <c r="X20" s="9"/>
      <c r="Y20" s="10"/>
      <c r="Z20" s="10"/>
      <c r="AA20" s="10"/>
      <c r="AB20" s="11"/>
      <c r="AC20" s="5" t="e">
        <f t="shared" si="9"/>
        <v>#DIV/0!</v>
      </c>
      <c r="AD20" s="9">
        <v>718.8</v>
      </c>
      <c r="AE20" s="10">
        <v>759</v>
      </c>
      <c r="AF20" s="10">
        <v>714.7</v>
      </c>
      <c r="AG20" s="19">
        <v>735.3</v>
      </c>
      <c r="AH20" s="11">
        <v>716.7</v>
      </c>
      <c r="AI20" s="5">
        <f t="shared" si="10"/>
        <v>728.9</v>
      </c>
      <c r="AJ20" s="9"/>
      <c r="AK20" s="10"/>
      <c r="AL20" s="10"/>
      <c r="AM20" s="10"/>
      <c r="AN20" s="11"/>
      <c r="AO20" s="5" t="e">
        <f t="shared" si="11"/>
        <v>#DIV/0!</v>
      </c>
    </row>
    <row r="21" spans="1:41" ht="15" customHeight="1" x14ac:dyDescent="0.25">
      <c r="A21" s="21"/>
      <c r="B21" s="4" t="s">
        <v>7</v>
      </c>
      <c r="C21" s="9"/>
      <c r="D21" s="10"/>
      <c r="E21" s="10"/>
      <c r="F21" s="10"/>
      <c r="G21" s="11"/>
      <c r="H21" s="5" t="e">
        <f t="shared" si="6"/>
        <v>#DIV/0!</v>
      </c>
      <c r="I21" s="9">
        <v>0.38</v>
      </c>
      <c r="J21" s="10">
        <v>0.34200000000000003</v>
      </c>
      <c r="K21" s="10">
        <v>0.35499999999999998</v>
      </c>
      <c r="L21" s="19">
        <v>0.36499999999999999</v>
      </c>
      <c r="M21" s="11">
        <v>0.35899999999999999</v>
      </c>
      <c r="N21" s="5">
        <f t="shared" si="7"/>
        <v>0.36019999999999996</v>
      </c>
      <c r="O21" s="9"/>
      <c r="P21" s="10"/>
      <c r="Q21" s="10"/>
      <c r="R21" s="10"/>
      <c r="S21" s="11"/>
      <c r="T21" s="5" t="e">
        <f t="shared" si="8"/>
        <v>#DIV/0!</v>
      </c>
      <c r="U21" s="15"/>
      <c r="V21" s="21"/>
      <c r="W21" s="4" t="s">
        <v>7</v>
      </c>
      <c r="X21" s="9"/>
      <c r="Y21" s="10"/>
      <c r="Z21" s="10"/>
      <c r="AA21" s="10"/>
      <c r="AB21" s="11"/>
      <c r="AC21" s="5" t="e">
        <f t="shared" si="9"/>
        <v>#DIV/0!</v>
      </c>
      <c r="AD21" s="9">
        <v>1313</v>
      </c>
      <c r="AE21" s="10">
        <v>1462</v>
      </c>
      <c r="AF21" s="10">
        <v>1408</v>
      </c>
      <c r="AG21" s="19">
        <v>1370</v>
      </c>
      <c r="AH21" s="11">
        <v>1392</v>
      </c>
      <c r="AI21" s="5">
        <f t="shared" si="10"/>
        <v>1389</v>
      </c>
      <c r="AJ21" s="9"/>
      <c r="AK21" s="10"/>
      <c r="AL21" s="10"/>
      <c r="AM21" s="10"/>
      <c r="AN21" s="11"/>
      <c r="AO21" s="5" t="e">
        <f t="shared" si="11"/>
        <v>#DIV/0!</v>
      </c>
    </row>
    <row r="22" spans="1:41" ht="15" customHeight="1" x14ac:dyDescent="0.25">
      <c r="A22" s="21"/>
      <c r="B22" s="4" t="s">
        <v>8</v>
      </c>
      <c r="C22" s="9"/>
      <c r="D22" s="10"/>
      <c r="E22" s="10"/>
      <c r="F22" s="10"/>
      <c r="G22" s="11"/>
      <c r="H22" s="5" t="e">
        <f t="shared" si="6"/>
        <v>#DIV/0!</v>
      </c>
      <c r="I22" s="9">
        <v>0.38100000000000001</v>
      </c>
      <c r="J22" s="10">
        <v>0.36699999999999999</v>
      </c>
      <c r="K22" s="10">
        <v>0.36499999999999999</v>
      </c>
      <c r="L22" s="19">
        <v>0.35299999999999998</v>
      </c>
      <c r="M22" s="11">
        <v>0.35699999999999998</v>
      </c>
      <c r="N22" s="5">
        <f t="shared" si="7"/>
        <v>0.36459999999999998</v>
      </c>
      <c r="O22" s="9"/>
      <c r="P22" s="10"/>
      <c r="Q22" s="10"/>
      <c r="R22" s="10"/>
      <c r="S22" s="11"/>
      <c r="T22" s="5" t="e">
        <f t="shared" si="8"/>
        <v>#DIV/0!</v>
      </c>
      <c r="U22" s="15"/>
      <c r="V22" s="21"/>
      <c r="W22" s="4" t="s">
        <v>8</v>
      </c>
      <c r="X22" s="9"/>
      <c r="Y22" s="10"/>
      <c r="Z22" s="10"/>
      <c r="AA22" s="10"/>
      <c r="AB22" s="11"/>
      <c r="AC22" s="5" t="e">
        <f t="shared" si="9"/>
        <v>#DIV/0!</v>
      </c>
      <c r="AD22" s="9">
        <v>1969</v>
      </c>
      <c r="AE22" s="10">
        <v>2041</v>
      </c>
      <c r="AF22" s="10">
        <v>2055</v>
      </c>
      <c r="AG22" s="19">
        <v>2125</v>
      </c>
      <c r="AH22" s="11">
        <v>2100</v>
      </c>
      <c r="AI22" s="5">
        <f t="shared" si="10"/>
        <v>2058</v>
      </c>
      <c r="AJ22" s="9"/>
      <c r="AK22" s="10"/>
      <c r="AL22" s="10"/>
      <c r="AM22" s="10"/>
      <c r="AN22" s="11"/>
      <c r="AO22" s="5" t="e">
        <f t="shared" si="11"/>
        <v>#DIV/0!</v>
      </c>
    </row>
    <row r="23" spans="1:41" ht="15" customHeight="1" x14ac:dyDescent="0.25">
      <c r="A23" s="21"/>
      <c r="B23" s="4" t="s">
        <v>9</v>
      </c>
      <c r="C23" s="12"/>
      <c r="D23" s="13"/>
      <c r="E23" s="13"/>
      <c r="F23" s="13"/>
      <c r="G23" s="14"/>
      <c r="H23" s="5" t="e">
        <f t="shared" si="6"/>
        <v>#DIV/0!</v>
      </c>
      <c r="I23" s="12">
        <v>0.34899999999999998</v>
      </c>
      <c r="J23" s="13">
        <v>0.34200000000000003</v>
      </c>
      <c r="K23" s="13">
        <v>0.373</v>
      </c>
      <c r="L23" s="13">
        <v>0.36099999999999999</v>
      </c>
      <c r="M23" s="14">
        <v>0.34300000000000003</v>
      </c>
      <c r="N23" s="5">
        <f t="shared" si="7"/>
        <v>0.35360000000000003</v>
      </c>
      <c r="O23" s="12"/>
      <c r="P23" s="13"/>
      <c r="Q23" s="13"/>
      <c r="R23" s="13"/>
      <c r="S23" s="14"/>
      <c r="T23" s="5" t="e">
        <f t="shared" si="8"/>
        <v>#DIV/0!</v>
      </c>
      <c r="U23" s="15"/>
      <c r="V23" s="21"/>
      <c r="W23" s="4" t="s">
        <v>9</v>
      </c>
      <c r="X23" s="12"/>
      <c r="Y23" s="13"/>
      <c r="Z23" s="13"/>
      <c r="AA23" s="13"/>
      <c r="AB23" s="14"/>
      <c r="AC23" s="5" t="e">
        <f t="shared" si="9"/>
        <v>#DIV/0!</v>
      </c>
      <c r="AD23" s="12">
        <v>2861</v>
      </c>
      <c r="AE23" s="13">
        <v>2918</v>
      </c>
      <c r="AF23" s="13">
        <v>2675</v>
      </c>
      <c r="AG23" s="13">
        <v>2764</v>
      </c>
      <c r="AH23" s="14">
        <v>2911</v>
      </c>
      <c r="AI23" s="5">
        <f>AVERAGE(AD23:AH23)</f>
        <v>2825.8</v>
      </c>
      <c r="AJ23" s="12"/>
      <c r="AK23" s="13"/>
      <c r="AL23" s="13"/>
      <c r="AM23" s="13"/>
      <c r="AN23" s="14"/>
      <c r="AO23" s="5" t="e">
        <f t="shared" si="11"/>
        <v>#DIV/0!</v>
      </c>
    </row>
    <row r="24" spans="1:41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ht="15" customHeight="1" x14ac:dyDescent="0.25">
      <c r="A25" s="21" t="s">
        <v>22</v>
      </c>
      <c r="B25" s="4" t="s">
        <v>1</v>
      </c>
      <c r="C25" s="6"/>
      <c r="D25" s="7"/>
      <c r="E25" s="7"/>
      <c r="F25" s="7"/>
      <c r="G25" s="8"/>
      <c r="H25" s="5" t="e">
        <f>AVERAGE(C25:G25)</f>
        <v>#DIV/0!</v>
      </c>
      <c r="I25" s="6">
        <v>0.64500000000000002</v>
      </c>
      <c r="J25" s="7">
        <v>0.55500000000000005</v>
      </c>
      <c r="K25" s="7">
        <v>0.58499999999999996</v>
      </c>
      <c r="L25" s="7">
        <v>0.57399999999999995</v>
      </c>
      <c r="M25" s="8">
        <v>0.56499999999999995</v>
      </c>
      <c r="N25" s="5">
        <f>AVERAGE(I25:M25)</f>
        <v>0.58479999999999999</v>
      </c>
      <c r="O25" s="6"/>
      <c r="P25" s="7"/>
      <c r="Q25" s="7"/>
      <c r="R25" s="7"/>
      <c r="S25" s="8"/>
      <c r="T25" s="5" t="e">
        <f>AVERAGE(O25:S25)</f>
        <v>#DIV/0!</v>
      </c>
      <c r="U25" s="15"/>
      <c r="V25" s="21" t="s">
        <v>22</v>
      </c>
      <c r="W25" s="4" t="s">
        <v>1</v>
      </c>
      <c r="X25" s="6"/>
      <c r="Y25" s="7"/>
      <c r="Z25" s="7"/>
      <c r="AA25" s="7"/>
      <c r="AB25" s="8"/>
      <c r="AC25" s="5" t="e">
        <f>AVERAGE(X25:AB25)</f>
        <v>#DIV/0!</v>
      </c>
      <c r="AD25" s="6">
        <v>46.05</v>
      </c>
      <c r="AE25" s="7">
        <v>53.54</v>
      </c>
      <c r="AF25" s="7">
        <v>50.82</v>
      </c>
      <c r="AG25" s="7">
        <v>51.78</v>
      </c>
      <c r="AH25" s="8">
        <v>52.54</v>
      </c>
      <c r="AI25" s="5">
        <f>AVERAGE(AD25:AH25)</f>
        <v>50.945999999999998</v>
      </c>
      <c r="AJ25" s="6"/>
      <c r="AK25" s="7"/>
      <c r="AL25" s="7"/>
      <c r="AM25" s="7"/>
      <c r="AN25" s="8"/>
      <c r="AO25" s="5" t="e">
        <f>AVERAGE(AJ25:AN25)</f>
        <v>#DIV/0!</v>
      </c>
    </row>
    <row r="26" spans="1:41" ht="15" customHeight="1" x14ac:dyDescent="0.25">
      <c r="A26" s="21"/>
      <c r="B26" s="4" t="s">
        <v>2</v>
      </c>
      <c r="C26" s="9"/>
      <c r="D26" s="10"/>
      <c r="E26" s="10"/>
      <c r="F26" s="10"/>
      <c r="G26" s="11"/>
      <c r="H26" s="5" t="e">
        <f t="shared" ref="H26:H33" si="12">AVERAGE(C26:G26)</f>
        <v>#DIV/0!</v>
      </c>
      <c r="I26" s="9">
        <v>64.331999999999994</v>
      </c>
      <c r="J26" s="19">
        <v>64.582999999999998</v>
      </c>
      <c r="K26" s="19">
        <v>64.918000000000006</v>
      </c>
      <c r="L26" s="19">
        <v>64.858000000000004</v>
      </c>
      <c r="M26" s="11">
        <v>64.866</v>
      </c>
      <c r="N26" s="5">
        <f t="shared" ref="N26:N33" si="13">AVERAGE(I26:M26)</f>
        <v>64.711399999999998</v>
      </c>
      <c r="O26" s="9"/>
      <c r="P26" s="10"/>
      <c r="Q26" s="10"/>
      <c r="R26" s="10"/>
      <c r="S26" s="11"/>
      <c r="T26" s="5" t="e">
        <f t="shared" ref="T26:T33" si="14">AVERAGE(O26:S26)</f>
        <v>#DIV/0!</v>
      </c>
      <c r="U26" s="15"/>
      <c r="V26" s="21"/>
      <c r="W26" s="4" t="s">
        <v>2</v>
      </c>
      <c r="X26" s="9"/>
      <c r="Y26" s="10"/>
      <c r="Z26" s="10"/>
      <c r="AA26" s="10"/>
      <c r="AB26" s="11"/>
      <c r="AC26" s="5" t="e">
        <f t="shared" ref="AC26:AC33" si="15">AVERAGE(X26:AB26)</f>
        <v>#DIV/0!</v>
      </c>
      <c r="AD26" s="9">
        <v>91.41</v>
      </c>
      <c r="AE26" s="19">
        <v>91.05</v>
      </c>
      <c r="AF26" s="19">
        <v>90.58</v>
      </c>
      <c r="AG26" s="19">
        <v>90.67</v>
      </c>
      <c r="AH26" s="11">
        <v>90.66</v>
      </c>
      <c r="AI26" s="5">
        <f t="shared" ref="AI26:AI33" si="16">AVERAGE(AD26:AH26)</f>
        <v>90.873999999999995</v>
      </c>
      <c r="AJ26" s="9"/>
      <c r="AK26" s="10"/>
      <c r="AL26" s="10"/>
      <c r="AM26" s="10"/>
      <c r="AN26" s="11"/>
      <c r="AO26" s="5" t="e">
        <f t="shared" ref="AO26:AO33" si="17">AVERAGE(AJ26:AN26)</f>
        <v>#DIV/0!</v>
      </c>
    </row>
    <row r="27" spans="1:41" ht="15" customHeight="1" x14ac:dyDescent="0.25">
      <c r="A27" s="21"/>
      <c r="B27" s="4" t="s">
        <v>3</v>
      </c>
      <c r="C27" s="9"/>
      <c r="D27" s="10"/>
      <c r="E27" s="10"/>
      <c r="F27" s="10"/>
      <c r="G27" s="11"/>
      <c r="H27" s="5" t="e">
        <f t="shared" si="12"/>
        <v>#DIV/0!</v>
      </c>
      <c r="I27" s="9">
        <v>368.23700000000002</v>
      </c>
      <c r="J27" s="10"/>
      <c r="K27" s="10"/>
      <c r="L27" s="10"/>
      <c r="M27" s="11"/>
      <c r="N27" s="5">
        <f t="shared" si="13"/>
        <v>368.23700000000002</v>
      </c>
      <c r="O27" s="9"/>
      <c r="P27" s="10"/>
      <c r="Q27" s="10"/>
      <c r="R27" s="10"/>
      <c r="S27" s="11"/>
      <c r="T27" s="5" t="e">
        <f t="shared" si="14"/>
        <v>#DIV/0!</v>
      </c>
      <c r="U27" s="15"/>
      <c r="V27" s="21"/>
      <c r="W27" s="4" t="s">
        <v>3</v>
      </c>
      <c r="X27" s="9"/>
      <c r="Y27" s="10"/>
      <c r="Z27" s="10"/>
      <c r="AA27" s="10"/>
      <c r="AB27" s="10"/>
      <c r="AC27" s="5" t="e">
        <f t="shared" si="15"/>
        <v>#DIV/0!</v>
      </c>
      <c r="AD27" s="9">
        <v>56.67</v>
      </c>
      <c r="AE27" s="10"/>
      <c r="AF27" s="10"/>
      <c r="AG27" s="10"/>
      <c r="AH27" s="10"/>
      <c r="AI27" s="5">
        <f t="shared" si="16"/>
        <v>56.67</v>
      </c>
      <c r="AJ27" s="9"/>
      <c r="AK27" s="10"/>
      <c r="AL27" s="10"/>
      <c r="AM27" s="10"/>
      <c r="AN27" s="11"/>
      <c r="AO27" s="5" t="e">
        <f t="shared" si="17"/>
        <v>#DIV/0!</v>
      </c>
    </row>
    <row r="28" spans="1:41" ht="15" customHeight="1" x14ac:dyDescent="0.25">
      <c r="A28" s="21"/>
      <c r="B28" s="4" t="s">
        <v>4</v>
      </c>
      <c r="C28" s="9"/>
      <c r="D28" s="10"/>
      <c r="E28" s="10"/>
      <c r="F28" s="10"/>
      <c r="G28" s="11"/>
      <c r="H28" s="5" t="e">
        <f t="shared" si="12"/>
        <v>#DIV/0!</v>
      </c>
      <c r="I28" s="9">
        <v>1448.54</v>
      </c>
      <c r="J28" s="10"/>
      <c r="K28" s="10"/>
      <c r="L28" s="10"/>
      <c r="M28" s="11"/>
      <c r="N28" s="5">
        <f t="shared" si="13"/>
        <v>1448.54</v>
      </c>
      <c r="O28" s="9"/>
      <c r="P28" s="10"/>
      <c r="Q28" s="10"/>
      <c r="R28" s="10"/>
      <c r="S28" s="11"/>
      <c r="T28" s="5" t="e">
        <f t="shared" si="14"/>
        <v>#DIV/0!</v>
      </c>
      <c r="U28" s="15"/>
      <c r="V28" s="21"/>
      <c r="W28" s="4" t="s">
        <v>4</v>
      </c>
      <c r="X28" s="9"/>
      <c r="Y28" s="10"/>
      <c r="Z28" s="10"/>
      <c r="AA28" s="10"/>
      <c r="AB28" s="10"/>
      <c r="AC28" s="5" t="e">
        <f t="shared" si="15"/>
        <v>#DIV/0!</v>
      </c>
      <c r="AD28" s="9">
        <v>57.16</v>
      </c>
      <c r="AE28" s="10"/>
      <c r="AF28" s="10"/>
      <c r="AG28" s="10"/>
      <c r="AH28" s="10"/>
      <c r="AI28" s="5">
        <f t="shared" si="16"/>
        <v>57.16</v>
      </c>
      <c r="AJ28" s="9"/>
      <c r="AK28" s="10"/>
      <c r="AL28" s="10"/>
      <c r="AM28" s="10"/>
      <c r="AN28" s="11"/>
      <c r="AO28" s="5" t="e">
        <f t="shared" si="17"/>
        <v>#DIV/0!</v>
      </c>
    </row>
    <row r="29" spans="1:41" ht="15" customHeight="1" x14ac:dyDescent="0.25">
      <c r="A29" s="21"/>
      <c r="B29" s="4" t="s">
        <v>5</v>
      </c>
      <c r="C29" s="9"/>
      <c r="D29" s="10"/>
      <c r="E29" s="10"/>
      <c r="F29" s="10"/>
      <c r="G29" s="11"/>
      <c r="H29" s="5" t="e">
        <f t="shared" si="12"/>
        <v>#DIV/0!</v>
      </c>
      <c r="I29" s="9" t="s">
        <v>24</v>
      </c>
      <c r="J29" s="10"/>
      <c r="K29" s="10"/>
      <c r="L29" s="10"/>
      <c r="M29" s="11"/>
      <c r="N29" s="5" t="e">
        <f t="shared" si="13"/>
        <v>#DIV/0!</v>
      </c>
      <c r="O29" s="9"/>
      <c r="P29" s="10"/>
      <c r="Q29" s="10"/>
      <c r="R29" s="10"/>
      <c r="S29" s="11"/>
      <c r="T29" s="5" t="e">
        <f t="shared" si="14"/>
        <v>#DIV/0!</v>
      </c>
      <c r="U29" s="15"/>
      <c r="V29" s="21"/>
      <c r="W29" s="4" t="s">
        <v>5</v>
      </c>
      <c r="X29" s="9"/>
      <c r="Y29" s="10"/>
      <c r="Z29" s="10"/>
      <c r="AA29" s="10"/>
      <c r="AB29" s="10"/>
      <c r="AC29" s="5" t="e">
        <f t="shared" si="15"/>
        <v>#DIV/0!</v>
      </c>
      <c r="AD29" s="9" t="s">
        <v>25</v>
      </c>
      <c r="AE29" s="10" t="s">
        <v>25</v>
      </c>
      <c r="AF29" s="10" t="s">
        <v>25</v>
      </c>
      <c r="AG29" s="10" t="s">
        <v>25</v>
      </c>
      <c r="AH29" s="10" t="s">
        <v>25</v>
      </c>
      <c r="AI29" s="5" t="e">
        <f t="shared" si="16"/>
        <v>#DIV/0!</v>
      </c>
      <c r="AJ29" s="9"/>
      <c r="AK29" s="10"/>
      <c r="AL29" s="10"/>
      <c r="AM29" s="10"/>
      <c r="AN29" s="11"/>
      <c r="AO29" s="5" t="e">
        <f t="shared" si="17"/>
        <v>#DIV/0!</v>
      </c>
    </row>
    <row r="30" spans="1:41" ht="15" customHeight="1" x14ac:dyDescent="0.25">
      <c r="A30" s="21"/>
      <c r="B30" s="4" t="s">
        <v>6</v>
      </c>
      <c r="C30" s="9"/>
      <c r="D30" s="10"/>
      <c r="E30" s="10"/>
      <c r="F30" s="10"/>
      <c r="G30" s="11"/>
      <c r="H30" s="5" t="e">
        <f t="shared" si="12"/>
        <v>#DIV/0!</v>
      </c>
      <c r="I30" s="9">
        <v>0.314</v>
      </c>
      <c r="J30" s="10">
        <v>0.29399999999999998</v>
      </c>
      <c r="K30" s="10">
        <v>0.28999999999999998</v>
      </c>
      <c r="L30" s="19">
        <v>0.29499999999999998</v>
      </c>
      <c r="M30" s="11">
        <v>0.28699999999999998</v>
      </c>
      <c r="N30" s="5">
        <f t="shared" si="13"/>
        <v>0.29599999999999993</v>
      </c>
      <c r="O30" s="9"/>
      <c r="P30" s="10"/>
      <c r="Q30" s="10"/>
      <c r="R30" s="10"/>
      <c r="S30" s="11"/>
      <c r="T30" s="5" t="e">
        <f t="shared" si="14"/>
        <v>#DIV/0!</v>
      </c>
      <c r="U30" s="15"/>
      <c r="V30" s="21"/>
      <c r="W30" s="4" t="s">
        <v>6</v>
      </c>
      <c r="X30" s="9"/>
      <c r="Y30" s="10"/>
      <c r="Z30" s="10"/>
      <c r="AA30" s="10"/>
      <c r="AB30" s="11"/>
      <c r="AC30" s="5" t="e">
        <f t="shared" si="15"/>
        <v>#DIV/0!</v>
      </c>
      <c r="AD30" s="9">
        <v>796.8</v>
      </c>
      <c r="AE30" s="10">
        <v>850.6</v>
      </c>
      <c r="AF30" s="10">
        <v>861</v>
      </c>
      <c r="AG30" s="19">
        <v>847.1</v>
      </c>
      <c r="AH30" s="11">
        <v>871.6</v>
      </c>
      <c r="AI30" s="5">
        <f t="shared" si="16"/>
        <v>845.42000000000007</v>
      </c>
      <c r="AJ30" s="9"/>
      <c r="AK30" s="10"/>
      <c r="AL30" s="10"/>
      <c r="AM30" s="10"/>
      <c r="AN30" s="11"/>
      <c r="AO30" s="5" t="e">
        <f t="shared" si="17"/>
        <v>#DIV/0!</v>
      </c>
    </row>
    <row r="31" spans="1:41" ht="15" customHeight="1" x14ac:dyDescent="0.25">
      <c r="A31" s="21"/>
      <c r="B31" s="4" t="s">
        <v>7</v>
      </c>
      <c r="C31" s="9"/>
      <c r="D31" s="10"/>
      <c r="E31" s="10"/>
      <c r="F31" s="10"/>
      <c r="G31" s="11"/>
      <c r="H31" s="5" t="e">
        <f t="shared" si="12"/>
        <v>#DIV/0!</v>
      </c>
      <c r="I31" s="9">
        <v>0.311</v>
      </c>
      <c r="J31" s="10">
        <v>0.316</v>
      </c>
      <c r="K31" s="10">
        <v>0.312</v>
      </c>
      <c r="L31" s="19">
        <v>0.315</v>
      </c>
      <c r="M31" s="11">
        <v>0.317</v>
      </c>
      <c r="N31" s="5">
        <f t="shared" si="13"/>
        <v>0.31419999999999998</v>
      </c>
      <c r="O31" s="9"/>
      <c r="P31" s="10"/>
      <c r="Q31" s="10"/>
      <c r="R31" s="10"/>
      <c r="S31" s="11"/>
      <c r="T31" s="5" t="e">
        <f t="shared" si="14"/>
        <v>#DIV/0!</v>
      </c>
      <c r="U31" s="15"/>
      <c r="V31" s="21"/>
      <c r="W31" s="4" t="s">
        <v>7</v>
      </c>
      <c r="X31" s="9"/>
      <c r="Y31" s="10"/>
      <c r="Z31" s="10"/>
      <c r="AA31" s="10"/>
      <c r="AB31" s="11"/>
      <c r="AC31" s="5" t="e">
        <f t="shared" si="15"/>
        <v>#DIV/0!</v>
      </c>
      <c r="AD31" s="9">
        <v>1605</v>
      </c>
      <c r="AE31" s="10">
        <v>1580</v>
      </c>
      <c r="AF31" s="10">
        <v>1600</v>
      </c>
      <c r="AG31" s="19">
        <v>1587</v>
      </c>
      <c r="AH31" s="11">
        <v>1575</v>
      </c>
      <c r="AI31" s="5">
        <f t="shared" si="16"/>
        <v>1589.4</v>
      </c>
      <c r="AJ31" s="9"/>
      <c r="AK31" s="10"/>
      <c r="AL31" s="10"/>
      <c r="AM31" s="10"/>
      <c r="AN31" s="11"/>
      <c r="AO31" s="5" t="e">
        <f t="shared" si="17"/>
        <v>#DIV/0!</v>
      </c>
    </row>
    <row r="32" spans="1:41" ht="15" customHeight="1" x14ac:dyDescent="0.25">
      <c r="A32" s="21"/>
      <c r="B32" s="4" t="s">
        <v>8</v>
      </c>
      <c r="C32" s="9"/>
      <c r="D32" s="10"/>
      <c r="E32" s="10"/>
      <c r="F32" s="10"/>
      <c r="G32" s="11"/>
      <c r="H32" s="5" t="e">
        <f t="shared" si="12"/>
        <v>#DIV/0!</v>
      </c>
      <c r="I32" s="9">
        <v>0.33200000000000002</v>
      </c>
      <c r="J32" s="10">
        <v>0.308</v>
      </c>
      <c r="K32" s="10">
        <v>0.32</v>
      </c>
      <c r="L32" s="19">
        <v>0.32200000000000001</v>
      </c>
      <c r="M32" s="11">
        <v>0.32</v>
      </c>
      <c r="N32" s="5">
        <f t="shared" si="13"/>
        <v>0.32040000000000002</v>
      </c>
      <c r="O32" s="9"/>
      <c r="P32" s="10"/>
      <c r="Q32" s="10"/>
      <c r="R32" s="10"/>
      <c r="S32" s="11"/>
      <c r="T32" s="5" t="e">
        <f t="shared" si="14"/>
        <v>#DIV/0!</v>
      </c>
      <c r="U32" s="15"/>
      <c r="V32" s="21"/>
      <c r="W32" s="4" t="s">
        <v>8</v>
      </c>
      <c r="X32" s="9"/>
      <c r="Y32" s="10"/>
      <c r="Z32" s="10"/>
      <c r="AA32" s="10"/>
      <c r="AB32" s="11"/>
      <c r="AC32" s="5" t="e">
        <f t="shared" si="15"/>
        <v>#DIV/0!</v>
      </c>
      <c r="AD32" s="9">
        <v>2258</v>
      </c>
      <c r="AE32" s="10">
        <v>2433</v>
      </c>
      <c r="AF32" s="10">
        <v>2344</v>
      </c>
      <c r="AG32" s="19">
        <v>2327</v>
      </c>
      <c r="AH32" s="11">
        <v>2342</v>
      </c>
      <c r="AI32" s="5">
        <f t="shared" si="16"/>
        <v>2340.8000000000002</v>
      </c>
      <c r="AJ32" s="9"/>
      <c r="AK32" s="10"/>
      <c r="AL32" s="10"/>
      <c r="AM32" s="10"/>
      <c r="AN32" s="11"/>
      <c r="AO32" s="5" t="e">
        <f t="shared" si="17"/>
        <v>#DIV/0!</v>
      </c>
    </row>
    <row r="33" spans="1:41" ht="15" customHeight="1" x14ac:dyDescent="0.25">
      <c r="A33" s="21"/>
      <c r="B33" s="4" t="s">
        <v>9</v>
      </c>
      <c r="C33" s="12"/>
      <c r="D33" s="13"/>
      <c r="E33" s="13"/>
      <c r="F33" s="13"/>
      <c r="G33" s="14"/>
      <c r="H33" s="5" t="e">
        <f t="shared" si="12"/>
        <v>#DIV/0!</v>
      </c>
      <c r="I33" s="12">
        <v>0.34200000000000003</v>
      </c>
      <c r="J33" s="13">
        <v>0.29499999999999998</v>
      </c>
      <c r="K33" s="13">
        <v>0.31900000000000001</v>
      </c>
      <c r="L33" s="13">
        <v>0.316</v>
      </c>
      <c r="M33" s="14">
        <v>0.32500000000000001</v>
      </c>
      <c r="N33" s="5">
        <f t="shared" si="13"/>
        <v>0.31940000000000002</v>
      </c>
      <c r="O33" s="12"/>
      <c r="P33" s="13"/>
      <c r="Q33" s="13"/>
      <c r="R33" s="13"/>
      <c r="S33" s="14"/>
      <c r="T33" s="5" t="e">
        <f t="shared" si="14"/>
        <v>#DIV/0!</v>
      </c>
      <c r="U33" s="15"/>
      <c r="V33" s="21"/>
      <c r="W33" s="4" t="s">
        <v>9</v>
      </c>
      <c r="X33" s="12"/>
      <c r="Y33" s="13"/>
      <c r="Z33" s="13"/>
      <c r="AA33" s="13"/>
      <c r="AB33" s="14"/>
      <c r="AC33" s="5" t="e">
        <f t="shared" si="15"/>
        <v>#DIV/0!</v>
      </c>
      <c r="AD33" s="12">
        <v>2920</v>
      </c>
      <c r="AE33" s="13">
        <v>3386</v>
      </c>
      <c r="AF33" s="13">
        <v>3134</v>
      </c>
      <c r="AG33" s="13">
        <v>3164</v>
      </c>
      <c r="AH33" s="14">
        <v>3078</v>
      </c>
      <c r="AI33" s="5">
        <f t="shared" si="16"/>
        <v>3136.4</v>
      </c>
      <c r="AJ33" s="12"/>
      <c r="AK33" s="13"/>
      <c r="AL33" s="13"/>
      <c r="AM33" s="13"/>
      <c r="AN33" s="14"/>
      <c r="AO33" s="5" t="e">
        <f t="shared" si="17"/>
        <v>#DIV/0!</v>
      </c>
    </row>
    <row r="34" spans="1:41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ht="15" customHeight="1" x14ac:dyDescent="0.25">
      <c r="A35" s="21" t="s">
        <v>23</v>
      </c>
      <c r="B35" s="4" t="s">
        <v>1</v>
      </c>
      <c r="C35" s="6"/>
      <c r="D35" s="7"/>
      <c r="E35" s="7"/>
      <c r="F35" s="7"/>
      <c r="G35" s="8"/>
      <c r="H35" s="5" t="e">
        <f>AVERAGE(C35:G35)</f>
        <v>#DIV/0!</v>
      </c>
      <c r="I35" s="6"/>
      <c r="J35" s="7"/>
      <c r="K35" s="7"/>
      <c r="L35" s="7"/>
      <c r="M35" s="8"/>
      <c r="N35" s="5" t="e">
        <f>AVERAGE(I35:M35)</f>
        <v>#DIV/0!</v>
      </c>
      <c r="O35" s="6"/>
      <c r="P35" s="7"/>
      <c r="Q35" s="7"/>
      <c r="R35" s="7"/>
      <c r="S35" s="8"/>
      <c r="T35" s="5" t="e">
        <f>AVERAGE(O35:S35)</f>
        <v>#DIV/0!</v>
      </c>
      <c r="U35" s="15"/>
      <c r="V35" s="21" t="s">
        <v>23</v>
      </c>
      <c r="W35" s="4" t="s">
        <v>1</v>
      </c>
      <c r="X35" s="6"/>
      <c r="Y35" s="7"/>
      <c r="Z35" s="7"/>
      <c r="AA35" s="7"/>
      <c r="AB35" s="8"/>
      <c r="AC35" s="5" t="e">
        <f>AVERAGE(X35:AB35)</f>
        <v>#DIV/0!</v>
      </c>
      <c r="AD35" s="6"/>
      <c r="AE35" s="7"/>
      <c r="AF35" s="7"/>
      <c r="AG35" s="7"/>
      <c r="AH35" s="8"/>
      <c r="AI35" s="5" t="e">
        <f>AVERAGE(AD35:AH35)</f>
        <v>#DIV/0!</v>
      </c>
      <c r="AJ35" s="6"/>
      <c r="AK35" s="7"/>
      <c r="AL35" s="7"/>
      <c r="AM35" s="7"/>
      <c r="AN35" s="8"/>
      <c r="AO35" s="5" t="e">
        <f>AVERAGE(AJ35:AN35)</f>
        <v>#DIV/0!</v>
      </c>
    </row>
    <row r="36" spans="1:41" ht="15" customHeight="1" x14ac:dyDescent="0.25">
      <c r="A36" s="21"/>
      <c r="B36" s="4" t="s">
        <v>2</v>
      </c>
      <c r="C36" s="9"/>
      <c r="D36" s="10"/>
      <c r="E36" s="10"/>
      <c r="F36" s="10"/>
      <c r="G36" s="11"/>
      <c r="H36" s="5" t="e">
        <f t="shared" ref="H36:H43" si="18">AVERAGE(C36:G36)</f>
        <v>#DIV/0!</v>
      </c>
      <c r="I36" s="9"/>
      <c r="J36" s="10"/>
      <c r="K36" s="10"/>
      <c r="L36" s="10"/>
      <c r="M36" s="11"/>
      <c r="N36" s="5" t="e">
        <f t="shared" ref="N36:N43" si="19">AVERAGE(I36:M36)</f>
        <v>#DIV/0!</v>
      </c>
      <c r="O36" s="9"/>
      <c r="P36" s="10"/>
      <c r="Q36" s="10"/>
      <c r="R36" s="10"/>
      <c r="S36" s="11"/>
      <c r="T36" s="5" t="e">
        <f t="shared" ref="T36:T43" si="20">AVERAGE(O36:S36)</f>
        <v>#DIV/0!</v>
      </c>
      <c r="U36" s="15"/>
      <c r="V36" s="21"/>
      <c r="W36" s="4" t="s">
        <v>2</v>
      </c>
      <c r="X36" s="9"/>
      <c r="Y36" s="10"/>
      <c r="Z36" s="10"/>
      <c r="AA36" s="10"/>
      <c r="AB36" s="11"/>
      <c r="AC36" s="5" t="e">
        <f t="shared" ref="AC36:AC43" si="21">AVERAGE(X36:AB36)</f>
        <v>#DIV/0!</v>
      </c>
      <c r="AD36" s="9"/>
      <c r="AE36" s="10"/>
      <c r="AF36" s="10"/>
      <c r="AG36" s="10"/>
      <c r="AH36" s="11"/>
      <c r="AI36" s="5" t="e">
        <f t="shared" ref="AI36:AI43" si="22">AVERAGE(AD36:AH36)</f>
        <v>#DIV/0!</v>
      </c>
      <c r="AJ36" s="9"/>
      <c r="AK36" s="10"/>
      <c r="AL36" s="10"/>
      <c r="AM36" s="10"/>
      <c r="AN36" s="11"/>
      <c r="AO36" s="5" t="e">
        <f t="shared" ref="AO36:AO43" si="23">AVERAGE(AJ36:AN36)</f>
        <v>#DIV/0!</v>
      </c>
    </row>
    <row r="37" spans="1:41" ht="15" customHeight="1" x14ac:dyDescent="0.25">
      <c r="A37" s="21"/>
      <c r="B37" s="4" t="s">
        <v>3</v>
      </c>
      <c r="C37" s="9"/>
      <c r="D37" s="10"/>
      <c r="E37" s="10"/>
      <c r="F37" s="10"/>
      <c r="G37" s="11"/>
      <c r="H37" s="5" t="e">
        <f t="shared" si="18"/>
        <v>#DIV/0!</v>
      </c>
      <c r="I37" s="9"/>
      <c r="J37" s="10"/>
      <c r="K37" s="10"/>
      <c r="L37" s="10"/>
      <c r="M37" s="11"/>
      <c r="N37" s="5" t="e">
        <f t="shared" si="19"/>
        <v>#DIV/0!</v>
      </c>
      <c r="O37" s="9"/>
      <c r="P37" s="10"/>
      <c r="Q37" s="10"/>
      <c r="R37" s="10"/>
      <c r="S37" s="11"/>
      <c r="T37" s="5" t="e">
        <f t="shared" si="20"/>
        <v>#DIV/0!</v>
      </c>
      <c r="U37" s="15"/>
      <c r="V37" s="21"/>
      <c r="W37" s="4" t="s">
        <v>3</v>
      </c>
      <c r="X37" s="9"/>
      <c r="Y37" s="10"/>
      <c r="Z37" s="10"/>
      <c r="AA37" s="10"/>
      <c r="AB37" s="10"/>
      <c r="AC37" s="5" t="e">
        <f t="shared" si="21"/>
        <v>#DIV/0!</v>
      </c>
      <c r="AD37" s="9"/>
      <c r="AE37" s="10"/>
      <c r="AF37" s="10"/>
      <c r="AG37" s="10"/>
      <c r="AH37" s="10"/>
      <c r="AI37" s="5" t="e">
        <f t="shared" si="22"/>
        <v>#DIV/0!</v>
      </c>
      <c r="AJ37" s="9"/>
      <c r="AK37" s="10"/>
      <c r="AL37" s="10"/>
      <c r="AM37" s="10"/>
      <c r="AN37" s="11"/>
      <c r="AO37" s="5" t="e">
        <f t="shared" si="23"/>
        <v>#DIV/0!</v>
      </c>
    </row>
    <row r="38" spans="1:41" ht="15" customHeight="1" x14ac:dyDescent="0.25">
      <c r="A38" s="21"/>
      <c r="B38" s="4" t="s">
        <v>4</v>
      </c>
      <c r="C38" s="9"/>
      <c r="D38" s="10"/>
      <c r="E38" s="10"/>
      <c r="F38" s="10"/>
      <c r="G38" s="11"/>
      <c r="H38" s="5" t="e">
        <f t="shared" si="18"/>
        <v>#DIV/0!</v>
      </c>
      <c r="I38" s="9"/>
      <c r="J38" s="10"/>
      <c r="K38" s="10"/>
      <c r="L38" s="10"/>
      <c r="M38" s="11"/>
      <c r="N38" s="5" t="e">
        <f t="shared" si="19"/>
        <v>#DIV/0!</v>
      </c>
      <c r="O38" s="9"/>
      <c r="P38" s="10"/>
      <c r="Q38" s="10"/>
      <c r="R38" s="10"/>
      <c r="S38" s="11"/>
      <c r="T38" s="5" t="e">
        <f t="shared" si="20"/>
        <v>#DIV/0!</v>
      </c>
      <c r="U38" s="15"/>
      <c r="V38" s="21"/>
      <c r="W38" s="4" t="s">
        <v>4</v>
      </c>
      <c r="X38" s="9"/>
      <c r="Y38" s="10"/>
      <c r="Z38" s="10"/>
      <c r="AA38" s="10"/>
      <c r="AB38" s="10"/>
      <c r="AC38" s="5" t="e">
        <f t="shared" si="21"/>
        <v>#DIV/0!</v>
      </c>
      <c r="AD38" s="9"/>
      <c r="AE38" s="10"/>
      <c r="AF38" s="10"/>
      <c r="AG38" s="10"/>
      <c r="AH38" s="10"/>
      <c r="AI38" s="5" t="e">
        <f t="shared" si="22"/>
        <v>#DIV/0!</v>
      </c>
      <c r="AJ38" s="9"/>
      <c r="AK38" s="10"/>
      <c r="AL38" s="10"/>
      <c r="AM38" s="10"/>
      <c r="AN38" s="11"/>
      <c r="AO38" s="5" t="e">
        <f t="shared" si="23"/>
        <v>#DIV/0!</v>
      </c>
    </row>
    <row r="39" spans="1:41" ht="15" customHeight="1" x14ac:dyDescent="0.25">
      <c r="A39" s="21"/>
      <c r="B39" s="4" t="s">
        <v>5</v>
      </c>
      <c r="C39" s="9"/>
      <c r="D39" s="10"/>
      <c r="E39" s="10"/>
      <c r="F39" s="10"/>
      <c r="G39" s="11"/>
      <c r="H39" s="5" t="e">
        <f t="shared" si="18"/>
        <v>#DIV/0!</v>
      </c>
      <c r="I39" s="9"/>
      <c r="J39" s="10"/>
      <c r="K39" s="10"/>
      <c r="L39" s="10"/>
      <c r="M39" s="11"/>
      <c r="N39" s="5" t="e">
        <f t="shared" si="19"/>
        <v>#DIV/0!</v>
      </c>
      <c r="O39" s="9"/>
      <c r="P39" s="10"/>
      <c r="Q39" s="10"/>
      <c r="R39" s="10"/>
      <c r="S39" s="11"/>
      <c r="T39" s="5" t="e">
        <f t="shared" si="20"/>
        <v>#DIV/0!</v>
      </c>
      <c r="U39" s="15"/>
      <c r="V39" s="21"/>
      <c r="W39" s="4" t="s">
        <v>5</v>
      </c>
      <c r="X39" s="9"/>
      <c r="Y39" s="10"/>
      <c r="Z39" s="10"/>
      <c r="AA39" s="10"/>
      <c r="AB39" s="10"/>
      <c r="AC39" s="5" t="e">
        <f t="shared" si="21"/>
        <v>#DIV/0!</v>
      </c>
      <c r="AD39" s="9"/>
      <c r="AE39" s="10"/>
      <c r="AF39" s="10"/>
      <c r="AG39" s="10"/>
      <c r="AH39" s="10"/>
      <c r="AI39" s="5" t="e">
        <f t="shared" si="22"/>
        <v>#DIV/0!</v>
      </c>
      <c r="AJ39" s="9"/>
      <c r="AK39" s="10"/>
      <c r="AL39" s="10"/>
      <c r="AM39" s="10"/>
      <c r="AN39" s="11"/>
      <c r="AO39" s="5" t="e">
        <f t="shared" si="23"/>
        <v>#DIV/0!</v>
      </c>
    </row>
    <row r="40" spans="1:41" ht="15" customHeight="1" x14ac:dyDescent="0.25">
      <c r="A40" s="21"/>
      <c r="B40" s="4" t="s">
        <v>6</v>
      </c>
      <c r="C40" s="9"/>
      <c r="D40" s="10"/>
      <c r="E40" s="10"/>
      <c r="F40" s="10"/>
      <c r="G40" s="11"/>
      <c r="H40" s="5" t="e">
        <f t="shared" si="18"/>
        <v>#DIV/0!</v>
      </c>
      <c r="I40" s="9"/>
      <c r="J40" s="10"/>
      <c r="K40" s="10"/>
      <c r="L40" s="10"/>
      <c r="M40" s="11"/>
      <c r="N40" s="5" t="e">
        <f t="shared" si="19"/>
        <v>#DIV/0!</v>
      </c>
      <c r="O40" s="9"/>
      <c r="P40" s="10"/>
      <c r="Q40" s="10"/>
      <c r="R40" s="10"/>
      <c r="S40" s="11"/>
      <c r="T40" s="5" t="e">
        <f t="shared" si="20"/>
        <v>#DIV/0!</v>
      </c>
      <c r="U40" s="15"/>
      <c r="V40" s="21"/>
      <c r="W40" s="4" t="s">
        <v>6</v>
      </c>
      <c r="X40" s="9"/>
      <c r="Y40" s="10"/>
      <c r="Z40" s="10"/>
      <c r="AA40" s="10"/>
      <c r="AB40" s="11"/>
      <c r="AC40" s="5" t="e">
        <f t="shared" si="21"/>
        <v>#DIV/0!</v>
      </c>
      <c r="AD40" s="9"/>
      <c r="AE40" s="10"/>
      <c r="AF40" s="10"/>
      <c r="AG40" s="10"/>
      <c r="AH40" s="11"/>
      <c r="AI40" s="5" t="e">
        <f t="shared" si="22"/>
        <v>#DIV/0!</v>
      </c>
      <c r="AJ40" s="9"/>
      <c r="AK40" s="10"/>
      <c r="AL40" s="10"/>
      <c r="AM40" s="10"/>
      <c r="AN40" s="11"/>
      <c r="AO40" s="5" t="e">
        <f t="shared" si="23"/>
        <v>#DIV/0!</v>
      </c>
    </row>
    <row r="41" spans="1:41" ht="15" customHeight="1" x14ac:dyDescent="0.25">
      <c r="A41" s="21"/>
      <c r="B41" s="4" t="s">
        <v>7</v>
      </c>
      <c r="C41" s="9"/>
      <c r="D41" s="10"/>
      <c r="E41" s="10"/>
      <c r="F41" s="10"/>
      <c r="G41" s="11"/>
      <c r="H41" s="5" t="e">
        <f t="shared" si="18"/>
        <v>#DIV/0!</v>
      </c>
      <c r="I41" s="9"/>
      <c r="J41" s="10"/>
      <c r="K41" s="10"/>
      <c r="L41" s="10"/>
      <c r="M41" s="11"/>
      <c r="N41" s="5" t="e">
        <f t="shared" si="19"/>
        <v>#DIV/0!</v>
      </c>
      <c r="O41" s="9"/>
      <c r="P41" s="10"/>
      <c r="Q41" s="10"/>
      <c r="R41" s="10"/>
      <c r="S41" s="11"/>
      <c r="T41" s="5" t="e">
        <f t="shared" si="20"/>
        <v>#DIV/0!</v>
      </c>
      <c r="U41" s="15"/>
      <c r="V41" s="21"/>
      <c r="W41" s="4" t="s">
        <v>7</v>
      </c>
      <c r="X41" s="9"/>
      <c r="Y41" s="10"/>
      <c r="Z41" s="10"/>
      <c r="AA41" s="10"/>
      <c r="AB41" s="11"/>
      <c r="AC41" s="5" t="e">
        <f t="shared" si="21"/>
        <v>#DIV/0!</v>
      </c>
      <c r="AD41" s="9"/>
      <c r="AE41" s="10"/>
      <c r="AF41" s="10"/>
      <c r="AG41" s="10"/>
      <c r="AH41" s="11"/>
      <c r="AI41" s="5" t="e">
        <f t="shared" si="22"/>
        <v>#DIV/0!</v>
      </c>
      <c r="AJ41" s="9"/>
      <c r="AK41" s="10"/>
      <c r="AL41" s="10"/>
      <c r="AM41" s="10"/>
      <c r="AN41" s="11"/>
      <c r="AO41" s="5" t="e">
        <f t="shared" si="23"/>
        <v>#DIV/0!</v>
      </c>
    </row>
    <row r="42" spans="1:41" ht="15" customHeight="1" x14ac:dyDescent="0.25">
      <c r="A42" s="21"/>
      <c r="B42" s="4" t="s">
        <v>8</v>
      </c>
      <c r="C42" s="9"/>
      <c r="D42" s="10"/>
      <c r="E42" s="10"/>
      <c r="F42" s="10"/>
      <c r="G42" s="11"/>
      <c r="H42" s="5" t="e">
        <f t="shared" si="18"/>
        <v>#DIV/0!</v>
      </c>
      <c r="I42" s="9"/>
      <c r="J42" s="10"/>
      <c r="K42" s="10"/>
      <c r="L42" s="10"/>
      <c r="M42" s="11"/>
      <c r="N42" s="5" t="e">
        <f t="shared" si="19"/>
        <v>#DIV/0!</v>
      </c>
      <c r="O42" s="9"/>
      <c r="P42" s="10"/>
      <c r="Q42" s="10"/>
      <c r="R42" s="10"/>
      <c r="S42" s="11"/>
      <c r="T42" s="5" t="e">
        <f t="shared" si="20"/>
        <v>#DIV/0!</v>
      </c>
      <c r="U42" s="15"/>
      <c r="V42" s="21"/>
      <c r="W42" s="4" t="s">
        <v>8</v>
      </c>
      <c r="X42" s="9"/>
      <c r="Y42" s="10"/>
      <c r="Z42" s="10"/>
      <c r="AA42" s="10"/>
      <c r="AB42" s="11"/>
      <c r="AC42" s="5" t="e">
        <f t="shared" si="21"/>
        <v>#DIV/0!</v>
      </c>
      <c r="AD42" s="9"/>
      <c r="AE42" s="10"/>
      <c r="AF42" s="10"/>
      <c r="AG42" s="10"/>
      <c r="AH42" s="11"/>
      <c r="AI42" s="5" t="e">
        <f t="shared" si="22"/>
        <v>#DIV/0!</v>
      </c>
      <c r="AJ42" s="9"/>
      <c r="AK42" s="10"/>
      <c r="AL42" s="10"/>
      <c r="AM42" s="10"/>
      <c r="AN42" s="11"/>
      <c r="AO42" s="5" t="e">
        <f t="shared" si="23"/>
        <v>#DIV/0!</v>
      </c>
    </row>
    <row r="43" spans="1:41" ht="15" customHeight="1" x14ac:dyDescent="0.25">
      <c r="A43" s="21"/>
      <c r="B43" s="4" t="s">
        <v>9</v>
      </c>
      <c r="C43" s="12"/>
      <c r="D43" s="13"/>
      <c r="E43" s="13"/>
      <c r="F43" s="13"/>
      <c r="G43" s="14"/>
      <c r="H43" s="5" t="e">
        <f t="shared" si="18"/>
        <v>#DIV/0!</v>
      </c>
      <c r="I43" s="12"/>
      <c r="J43" s="13"/>
      <c r="K43" s="13"/>
      <c r="L43" s="13"/>
      <c r="M43" s="14"/>
      <c r="N43" s="5" t="e">
        <f t="shared" si="19"/>
        <v>#DIV/0!</v>
      </c>
      <c r="O43" s="12"/>
      <c r="P43" s="13"/>
      <c r="Q43" s="13"/>
      <c r="R43" s="13"/>
      <c r="S43" s="14"/>
      <c r="T43" s="5" t="e">
        <f t="shared" si="20"/>
        <v>#DIV/0!</v>
      </c>
      <c r="U43" s="15"/>
      <c r="V43" s="21"/>
      <c r="W43" s="4" t="s">
        <v>9</v>
      </c>
      <c r="X43" s="12"/>
      <c r="Y43" s="13"/>
      <c r="Z43" s="13"/>
      <c r="AA43" s="13"/>
      <c r="AB43" s="14"/>
      <c r="AC43" s="5" t="e">
        <f t="shared" si="21"/>
        <v>#DIV/0!</v>
      </c>
      <c r="AD43" s="12"/>
      <c r="AE43" s="13"/>
      <c r="AF43" s="13"/>
      <c r="AG43" s="13"/>
      <c r="AH43" s="14"/>
      <c r="AI43" s="5" t="e">
        <f t="shared" si="22"/>
        <v>#DIV/0!</v>
      </c>
      <c r="AJ43" s="12"/>
      <c r="AK43" s="13"/>
      <c r="AL43" s="13"/>
      <c r="AM43" s="13"/>
      <c r="AN43" s="14"/>
      <c r="AO43" s="5" t="e">
        <f t="shared" si="23"/>
        <v>#DIV/0!</v>
      </c>
    </row>
    <row r="44" spans="1:41" x14ac:dyDescent="0.25">
      <c r="A44"/>
      <c r="B44"/>
    </row>
    <row r="45" spans="1:41" x14ac:dyDescent="0.25">
      <c r="A45"/>
      <c r="B45"/>
    </row>
    <row r="46" spans="1:41" x14ac:dyDescent="0.25">
      <c r="A46"/>
      <c r="B46"/>
    </row>
    <row r="47" spans="1:41" x14ac:dyDescent="0.25">
      <c r="A47"/>
      <c r="B47"/>
    </row>
    <row r="48" spans="1:4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ht="15" customHeight="1" x14ac:dyDescent="0.25">
      <c r="A75"/>
      <c r="B75"/>
    </row>
    <row r="76" spans="1:2" ht="15" customHeight="1" x14ac:dyDescent="0.25">
      <c r="A76"/>
      <c r="B76"/>
    </row>
    <row r="77" spans="1:2" ht="15" customHeight="1" x14ac:dyDescent="0.25">
      <c r="A77"/>
      <c r="B77"/>
    </row>
    <row r="78" spans="1:2" ht="15" customHeight="1" x14ac:dyDescent="0.25">
      <c r="A78"/>
      <c r="B78"/>
    </row>
    <row r="79" spans="1:2" ht="15" customHeight="1" x14ac:dyDescent="0.25">
      <c r="A79"/>
      <c r="B79"/>
    </row>
    <row r="80" spans="1:2" ht="15" customHeight="1" x14ac:dyDescent="0.25">
      <c r="A80"/>
      <c r="B80"/>
    </row>
    <row r="81" spans="1:2" ht="15" customHeight="1" x14ac:dyDescent="0.25">
      <c r="A81"/>
      <c r="B81"/>
    </row>
    <row r="82" spans="1:2" ht="15" customHeight="1" x14ac:dyDescent="0.25">
      <c r="A82"/>
      <c r="B82"/>
    </row>
    <row r="83" spans="1:2" ht="15" customHeight="1" x14ac:dyDescent="0.25">
      <c r="A83"/>
      <c r="B83"/>
    </row>
  </sheetData>
  <mergeCells count="16">
    <mergeCell ref="A1:C2"/>
    <mergeCell ref="A5:A13"/>
    <mergeCell ref="C3:H3"/>
    <mergeCell ref="I3:N3"/>
    <mergeCell ref="AD3:AI3"/>
    <mergeCell ref="V1:X2"/>
    <mergeCell ref="AJ3:AO3"/>
    <mergeCell ref="V5:V13"/>
    <mergeCell ref="A25:A33"/>
    <mergeCell ref="A35:A43"/>
    <mergeCell ref="O3:T3"/>
    <mergeCell ref="A15:A23"/>
    <mergeCell ref="V15:V23"/>
    <mergeCell ref="V25:V33"/>
    <mergeCell ref="V35:V43"/>
    <mergeCell ref="X3:A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2021-09-06T08:32:54Z</dcterms:modified>
</cp:coreProperties>
</file>