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filterPrivacy="1" autoCompressPictures="0"/>
  <xr:revisionPtr revIDLastSave="0" documentId="13_ncr:1_{003C1A78-823D-457E-B9F7-B3CDAB85D856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Planificateur de projet" sheetId="1" r:id="rId1"/>
  </sheets>
  <externalReferences>
    <externalReference r:id="rId2"/>
  </externalReferences>
  <definedNames>
    <definedName name="_xlnm.Print_Titles" localSheetId="0">'Planificateur de projet'!$3:$4</definedName>
    <definedName name="period_selected">'[1]Project Planner'!$L$2</definedName>
    <definedName name="période_sélectionnée">'Planificateur de projet'!$L$2</definedName>
    <definedName name="PériodeDansPlan">'Planificateur de projet'!A$4=MEDIAN('Planificateur de projet'!A$4,'Planificateur de projet'!$G1,'Planificateur de projet'!$G1+'Planificateur de projet'!$H1-1)</definedName>
    <definedName name="PériodeDansRéel">'Planificateur de projet'!A$4=MEDIAN('Planificateur de projet'!A$4,'Planificateur de projet'!$I1,'Planificateur de projet'!$I1+'Planificateur de projet'!$J1-1)</definedName>
    <definedName name="Plan">PériodeDansPlan*('Planificateur de projet'!$G1&gt;0)</definedName>
    <definedName name="PourcentageAccompli">PourcentageAccompliAuDelà*PériodeDansPlan</definedName>
    <definedName name="PourcentageAccompliAuDelà">('Planificateur de projet'!A$4=MEDIAN('Planificateur de projet'!A$4,'Planificateur de projet'!$I1,'Planificateur de projet'!$I1+'Planificateur de projet'!$J1)*('Planificateur de projet'!$I1&gt;0))*(('Planificateur de projet'!A$4&lt;(INT('Planificateur de projet'!$I1+'Planificateur de projet'!$J1*'Planificateur de projet'!$K1)))+('Planificateur de projet'!A$4='Planificateur de projet'!$I1))*('Planificateur de projet'!$K1&gt;0)</definedName>
    <definedName name="Réel">(PériodeDansRéel*('Planificateur de projet'!$I1&gt;0))*PériodeDansPlan</definedName>
    <definedName name="RéelAuDelà">PériodeDansRéel*('Planificateur de projet'!$I1&gt;0)</definedName>
    <definedName name="TitreRégion..BO60">'Planificateur de projet'!$F$3:$F$4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D4" i="1" l="1"/>
  <c r="AE4" i="1" s="1"/>
  <c r="AF4" i="1" s="1"/>
  <c r="AG4" i="1" s="1"/>
  <c r="AH4" i="1" s="1"/>
  <c r="AI4" i="1" s="1"/>
  <c r="AJ4" i="1" s="1"/>
  <c r="AK4" i="1" s="1"/>
  <c r="AL4" i="1" s="1"/>
  <c r="AM4" i="1" s="1"/>
  <c r="AN4" i="1" s="1"/>
  <c r="AO4" i="1" s="1"/>
  <c r="AP4" i="1" s="1"/>
  <c r="AQ4" i="1" s="1"/>
  <c r="AR4" i="1" s="1"/>
  <c r="AS4" i="1" s="1"/>
  <c r="AT4" i="1" s="1"/>
  <c r="AU4" i="1" s="1"/>
  <c r="AV4" i="1" s="1"/>
  <c r="AW4" i="1" s="1"/>
  <c r="AX4" i="1" s="1"/>
  <c r="AY4" i="1" s="1"/>
  <c r="AZ4" i="1" s="1"/>
  <c r="BA4" i="1" s="1"/>
  <c r="BB4" i="1" s="1"/>
  <c r="BC4" i="1" s="1"/>
  <c r="BD4" i="1" s="1"/>
  <c r="BE4" i="1" s="1"/>
  <c r="BF4" i="1" s="1"/>
  <c r="BG4" i="1" s="1"/>
  <c r="BH4" i="1" s="1"/>
  <c r="BI4" i="1" s="1"/>
  <c r="BJ4" i="1" s="1"/>
  <c r="BK4" i="1" s="1"/>
  <c r="BL4" i="1" s="1"/>
  <c r="BM4" i="1" s="1"/>
  <c r="BN4" i="1" s="1"/>
  <c r="BO4" i="1" s="1"/>
  <c r="BP4" i="1" s="1"/>
  <c r="BQ4" i="1" s="1"/>
  <c r="BR4" i="1" s="1"/>
  <c r="BS4" i="1" s="1"/>
  <c r="BT4" i="1" s="1"/>
  <c r="BU4" i="1" s="1"/>
  <c r="BV4" i="1" s="1"/>
  <c r="BW4" i="1" s="1"/>
  <c r="BX4" i="1" s="1"/>
  <c r="BY4" i="1" s="1"/>
  <c r="BZ4" i="1" s="1"/>
  <c r="CA4" i="1" s="1"/>
  <c r="CB4" i="1" s="1"/>
  <c r="CC4" i="1" s="1"/>
  <c r="CD4" i="1" s="1"/>
  <c r="CE4" i="1" s="1"/>
  <c r="CF4" i="1" s="1"/>
  <c r="CG4" i="1" s="1"/>
  <c r="CH4" i="1" s="1"/>
  <c r="CI4" i="1" s="1"/>
  <c r="CJ4" i="1" s="1"/>
  <c r="CK4" i="1" s="1"/>
  <c r="CL4" i="1" s="1"/>
  <c r="CM4" i="1" s="1"/>
  <c r="CN4" i="1" s="1"/>
  <c r="CO4" i="1" s="1"/>
  <c r="CP4" i="1" s="1"/>
  <c r="CQ4" i="1" s="1"/>
  <c r="CR4" i="1" s="1"/>
  <c r="CS4" i="1" s="1"/>
  <c r="CT4" i="1" s="1"/>
  <c r="CU4" i="1" s="1"/>
  <c r="CV4" i="1" s="1"/>
  <c r="CW4" i="1" s="1"/>
  <c r="CX4" i="1" s="1"/>
  <c r="CY4" i="1" s="1"/>
  <c r="CZ4" i="1" s="1"/>
  <c r="DA4" i="1" s="1"/>
  <c r="DB4" i="1" s="1"/>
  <c r="DC4" i="1" s="1"/>
  <c r="DD4" i="1" s="1"/>
  <c r="DE4" i="1" s="1"/>
  <c r="DF4" i="1" s="1"/>
  <c r="DG4" i="1" s="1"/>
  <c r="DH4" i="1" s="1"/>
  <c r="DI4" i="1" s="1"/>
  <c r="DJ4" i="1" s="1"/>
  <c r="DK4" i="1" s="1"/>
  <c r="DL4" i="1" s="1"/>
  <c r="DM4" i="1" s="1"/>
  <c r="DN4" i="1" s="1"/>
  <c r="DO4" i="1" s="1"/>
  <c r="DP4" i="1" s="1"/>
  <c r="DQ4" i="1" s="1"/>
  <c r="DR4" i="1" s="1"/>
  <c r="DS4" i="1" s="1"/>
  <c r="DT4" i="1" s="1"/>
  <c r="DU4" i="1" s="1"/>
  <c r="DV4" i="1" s="1"/>
  <c r="DW4" i="1" s="1"/>
  <c r="DX4" i="1" s="1"/>
  <c r="DY4" i="1" s="1"/>
  <c r="DZ4" i="1" s="1"/>
  <c r="EA4" i="1" s="1"/>
  <c r="EB4" i="1" s="1"/>
  <c r="EC4" i="1" s="1"/>
  <c r="ED4" i="1" s="1"/>
  <c r="EE4" i="1" s="1"/>
  <c r="EF4" i="1" s="1"/>
  <c r="EG4" i="1" s="1"/>
  <c r="EH4" i="1" s="1"/>
  <c r="EI4" i="1" s="1"/>
  <c r="EJ4" i="1" s="1"/>
  <c r="EK4" i="1" s="1"/>
  <c r="EL4" i="1" s="1"/>
  <c r="EM4" i="1" s="1"/>
  <c r="EN4" i="1" s="1"/>
  <c r="EO4" i="1" s="1"/>
  <c r="EP4" i="1" s="1"/>
  <c r="EQ4" i="1" s="1"/>
  <c r="ER4" i="1" s="1"/>
  <c r="ES4" i="1" s="1"/>
  <c r="ET4" i="1" s="1"/>
  <c r="EU4" i="1" s="1"/>
  <c r="EV4" i="1" s="1"/>
  <c r="EW4" i="1" s="1"/>
  <c r="EX4" i="1" s="1"/>
  <c r="EY4" i="1" s="1"/>
  <c r="EZ4" i="1" s="1"/>
  <c r="FA4" i="1" s="1"/>
  <c r="FB4" i="1" s="1"/>
  <c r="FC4" i="1" s="1"/>
  <c r="FD4" i="1" s="1"/>
  <c r="FE4" i="1" s="1"/>
  <c r="FF4" i="1" s="1"/>
  <c r="FG4" i="1" s="1"/>
  <c r="FH4" i="1" s="1"/>
  <c r="FI4" i="1" s="1"/>
  <c r="FJ4" i="1" s="1"/>
  <c r="FK4" i="1" s="1"/>
  <c r="FL4" i="1" s="1"/>
  <c r="FM4" i="1" s="1"/>
  <c r="FN4" i="1" s="1"/>
  <c r="FO4" i="1" s="1"/>
  <c r="FP4" i="1" s="1"/>
  <c r="FQ4" i="1" s="1"/>
  <c r="FR4" i="1" s="1"/>
  <c r="FS4" i="1" s="1"/>
  <c r="FT4" i="1" s="1"/>
  <c r="FU4" i="1" s="1"/>
  <c r="FV4" i="1" s="1"/>
  <c r="FW4" i="1" s="1"/>
  <c r="FX4" i="1" s="1"/>
  <c r="FY4" i="1" s="1"/>
  <c r="FZ4" i="1" s="1"/>
  <c r="GA4" i="1" s="1"/>
  <c r="GB4" i="1" s="1"/>
  <c r="GC4" i="1" s="1"/>
  <c r="GD4" i="1" s="1"/>
  <c r="GE4" i="1" s="1"/>
  <c r="GF4" i="1" s="1"/>
  <c r="GG4" i="1" s="1"/>
  <c r="GH4" i="1" s="1"/>
  <c r="GI4" i="1" s="1"/>
  <c r="GJ4" i="1" s="1"/>
  <c r="GK4" i="1" s="1"/>
  <c r="GL4" i="1" s="1"/>
  <c r="GM4" i="1" s="1"/>
  <c r="GN4" i="1" s="1"/>
  <c r="GO4" i="1" s="1"/>
  <c r="GP4" i="1" s="1"/>
  <c r="GQ4" i="1" s="1"/>
  <c r="GR4" i="1" s="1"/>
  <c r="GS4" i="1" s="1"/>
  <c r="GT4" i="1" s="1"/>
  <c r="GU4" i="1" s="1"/>
  <c r="GV4" i="1" s="1"/>
  <c r="GW4" i="1" s="1"/>
  <c r="GX4" i="1" s="1"/>
  <c r="GY4" i="1" s="1"/>
  <c r="GZ4" i="1" s="1"/>
  <c r="HA4" i="1" s="1"/>
  <c r="HB4" i="1" s="1"/>
  <c r="HC4" i="1" s="1"/>
  <c r="N4" i="1"/>
  <c r="O4" i="1"/>
  <c r="P4" i="1"/>
  <c r="Q4" i="1"/>
  <c r="R4" i="1"/>
  <c r="S4" i="1" s="1"/>
  <c r="T4" i="1" s="1"/>
  <c r="U4" i="1" s="1"/>
  <c r="V4" i="1" s="1"/>
  <c r="W4" i="1" s="1"/>
  <c r="X4" i="1" s="1"/>
  <c r="Y4" i="1" s="1"/>
  <c r="Z4" i="1" s="1"/>
  <c r="AA4" i="1" s="1"/>
  <c r="AB4" i="1" s="1"/>
  <c r="AC4" i="1" s="1"/>
  <c r="M4" i="1"/>
</calcChain>
</file>

<file path=xl/sharedStrings.xml><?xml version="1.0" encoding="utf-8"?>
<sst xmlns="http://schemas.openxmlformats.org/spreadsheetml/2006/main" count="46" uniqueCount="46">
  <si>
    <t>ACTIVITÉ</t>
  </si>
  <si>
    <t>DÉBUT DU PLAN</t>
  </si>
  <si>
    <t>DURÉE DU PLAN</t>
  </si>
  <si>
    <t>DÉBUT RÉEL</t>
  </si>
  <si>
    <t>DURÉE RÉELLE</t>
  </si>
  <si>
    <t xml:space="preserve"> Période à mettre en évidence :</t>
  </si>
  <si>
    <t>POURCENTAGE ACCOMPLI</t>
  </si>
  <si>
    <t>PÉRIODES</t>
  </si>
  <si>
    <t>Durée du plan</t>
  </si>
  <si>
    <t>Début réel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</si>
  <si>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accompli</t>
    </r>
  </si>
  <si>
    <r>
      <rPr>
        <sz val="12"/>
        <color theme="1" tint="0.24994659260841701"/>
        <rFont val="Calibri"/>
        <family val="2"/>
      </rPr>
      <t>Réel (au-delà du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</si>
  <si>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accompli (au-delà du plan)</t>
    </r>
  </si>
  <si>
    <t>Etudiant</t>
  </si>
  <si>
    <t>Analyse</t>
  </si>
  <si>
    <t>Présentation succincte du projet</t>
  </si>
  <si>
    <t>Diagramme synoptique</t>
  </si>
  <si>
    <t>Diagramme de déploiement</t>
  </si>
  <si>
    <t>Use Case</t>
  </si>
  <si>
    <t>Diagramme des exigences</t>
  </si>
  <si>
    <t>Scénario</t>
  </si>
  <si>
    <t>MCD</t>
  </si>
  <si>
    <t>Diagramme de classe</t>
  </si>
  <si>
    <t>Diagramme de séquence</t>
  </si>
  <si>
    <t>Planning prévisionnel</t>
  </si>
  <si>
    <t>CRA</t>
  </si>
  <si>
    <t>Mise en place des outils organisationnels</t>
  </si>
  <si>
    <t>Dossier de Test et de Validation</t>
  </si>
  <si>
    <t>Etude comparative préliminaire de matériel</t>
  </si>
  <si>
    <t>Bon de commande</t>
  </si>
  <si>
    <t>Présentation Powerpoint</t>
  </si>
  <si>
    <t>Développement</t>
  </si>
  <si>
    <t>Leduc Jean</t>
  </si>
  <si>
    <t>Lopes Damien</t>
  </si>
  <si>
    <t>Botel Faustin</t>
  </si>
  <si>
    <t>Lefevre Tom</t>
  </si>
  <si>
    <t>Projet DMX</t>
  </si>
  <si>
    <t>Mise en place des VM + test</t>
  </si>
  <si>
    <t>Mise en place de la BDD + test</t>
  </si>
  <si>
    <t>Création du dossier react.js</t>
  </si>
  <si>
    <t>Faire la connection websocket</t>
  </si>
  <si>
    <t>Pouvoir supprimer des LightBoards</t>
  </si>
  <si>
    <t>Faire le CSS</t>
  </si>
  <si>
    <t>Faire la page du mode Studio</t>
  </si>
  <si>
    <t>Faire la page du mode Configuration</t>
  </si>
  <si>
    <t>Faire la page pour se connecter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</si>
</sst>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\ %"/>
  </numFmts>
  <fonts count="23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sz val="11"/>
      <color rgb="FFFF0000"/>
      <name val="Corbel"/>
      <family val="2"/>
      <charset val="1"/>
    </font>
    <font>
      <b/>
      <sz val="13"/>
      <color theme="1" tint="0.24988555558946501"/>
      <name val="Corbel"/>
      <family val="2"/>
      <charset val="1"/>
    </font>
    <font>
      <b/>
      <sz val="13"/>
      <color theme="1" tint="0.24988555558946501"/>
      <name val="Calibri"/>
      <charset val="1"/>
    </font>
    <font>
      <sz val="12"/>
      <color theme="1" tint="0.24988555558946501"/>
      <name val="Calibri"/>
      <charset val="1"/>
    </font>
    <font>
      <b/>
      <sz val="13"/>
      <color theme="7"/>
      <name val="Corbel"/>
      <family val="2"/>
      <charset val="1"/>
    </font>
    <font>
      <b/>
      <sz val="13"/>
      <color theme="7"/>
      <name val="Calibri"/>
      <charset val="1"/>
    </font>
    <font>
      <b/>
      <sz val="11"/>
      <color theme="1" tint="0.3498947111423078"/>
      <name val="Calibri"/>
      <family val="2"/>
      <charset val="1"/>
    </font>
    <font>
      <sz val="11"/>
      <color rgb="FF3F3F3F"/>
      <name val="Corbel"/>
      <family val="2"/>
      <scheme val="major"/>
    </font>
    <font>
      <b/>
      <sz val="10"/>
      <color theme="1" tint="0.3498947111423078"/>
      <name val="Calibri"/>
      <family val="2"/>
      <charset val="1"/>
    </font>
  </fonts>
  <fills count="19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99999"/>
        <bgColor rgb="FFB5A1B5"/>
      </patternFill>
    </fill>
    <fill>
      <patternFill patternType="solid">
        <fgColor rgb="FFFF0000"/>
        <bgColor rgb="FFFE2688"/>
      </patternFill>
    </fill>
    <fill>
      <patternFill patternType="solid">
        <fgColor rgb="FFFFFF38"/>
        <bgColor rgb="FFFFFF00"/>
      </patternFill>
    </fill>
    <fill>
      <patternFill patternType="solid">
        <fgColor rgb="FFFE2688"/>
        <bgColor rgb="FFFF00FF"/>
      </patternFill>
    </fill>
    <fill>
      <patternFill patternType="solid">
        <fgColor rgb="FF81D41A"/>
        <bgColor rgb="FFBBE33D"/>
      </patternFill>
    </fill>
    <fill>
      <patternFill patternType="solid">
        <fgColor rgb="FFBBE33D"/>
        <bgColor rgb="FF81D41A"/>
      </patternFill>
    </fill>
    <fill>
      <patternFill patternType="solid">
        <fgColor rgb="FF17C2FF"/>
        <bgColor rgb="FF33CCCC"/>
      </patternFill>
    </fill>
    <fill>
      <patternFill patternType="solid">
        <fgColor rgb="FFFF0000"/>
        <bgColor indexed="64"/>
      </patternFill>
    </fill>
    <fill>
      <patternFill patternType="solid">
        <fgColor rgb="FFFFFF38"/>
        <bgColor indexed="64"/>
      </patternFill>
    </fill>
    <fill>
      <patternFill patternType="solid">
        <fgColor rgb="FFFE2688"/>
        <bgColor indexed="64"/>
      </patternFill>
    </fill>
    <fill>
      <patternFill patternType="solid">
        <fgColor rgb="FF81D41A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/>
      <right/>
      <top/>
      <bottom style="medium">
        <color rgb="FFFFFFFF"/>
      </bottom>
      <diagonal/>
    </border>
  </borders>
  <cellStyleXfs count="22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  <xf numFmtId="0" fontId="15" fillId="0" borderId="0" applyBorder="0" applyProtection="0">
      <alignment horizontal="left" wrapText="1"/>
    </xf>
    <xf numFmtId="164" fontId="18" fillId="0" borderId="0" applyBorder="0" applyProtection="0">
      <alignment horizontal="center" vertical="center"/>
    </xf>
    <xf numFmtId="3" fontId="20" fillId="0" borderId="2" applyProtection="0">
      <alignment horizontal="center"/>
    </xf>
  </cellStyleXfs>
  <cellXfs count="56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9" fontId="3" fillId="0" borderId="0" xfId="6">
      <alignment horizontal="center" vertical="center"/>
    </xf>
    <xf numFmtId="0" fontId="9" fillId="6" borderId="1" xfId="7">
      <alignment horizontal="left" vertical="center"/>
    </xf>
    <xf numFmtId="0" fontId="10" fillId="0" borderId="0" xfId="4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horizontal="center"/>
    </xf>
    <xf numFmtId="0" fontId="8" fillId="0" borderId="0" xfId="8">
      <alignment vertical="center"/>
    </xf>
    <xf numFmtId="1" fontId="13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0" fillId="0" borderId="0" xfId="11">
      <alignment horizontal="left"/>
    </xf>
    <xf numFmtId="0" fontId="12" fillId="0" borderId="0" xfId="12">
      <alignment vertical="center"/>
    </xf>
    <xf numFmtId="0" fontId="0" fillId="8" borderId="0" xfId="0" applyFill="1" applyAlignment="1">
      <alignment horizontal="center" vertical="center" wrapText="1"/>
    </xf>
    <xf numFmtId="0" fontId="0" fillId="9" borderId="0" xfId="0" applyFill="1">
      <alignment horizontal="center" vertical="center"/>
    </xf>
    <xf numFmtId="0" fontId="0" fillId="10" borderId="0" xfId="0" applyFill="1">
      <alignment horizontal="center" vertical="center"/>
    </xf>
    <xf numFmtId="0" fontId="0" fillId="11" borderId="0" xfId="0" applyFill="1">
      <alignment horizontal="center" vertical="center"/>
    </xf>
    <xf numFmtId="0" fontId="0" fillId="12" borderId="0" xfId="0" applyFill="1">
      <alignment horizontal="center" vertical="center"/>
    </xf>
    <xf numFmtId="0" fontId="14" fillId="9" borderId="0" xfId="0" applyFont="1" applyFill="1">
      <alignment horizontal="center" vertical="center"/>
    </xf>
    <xf numFmtId="0" fontId="16" fillId="13" borderId="0" xfId="19" applyFont="1" applyFill="1" applyBorder="1" applyAlignment="1" applyProtection="1">
      <alignment horizontal="center" vertical="center" wrapText="1"/>
    </xf>
    <xf numFmtId="0" fontId="17" fillId="13" borderId="0" xfId="0" applyFont="1" applyFill="1" applyBorder="1" applyProtection="1">
      <alignment horizontal="center" vertical="center"/>
    </xf>
    <xf numFmtId="164" fontId="19" fillId="13" borderId="0" xfId="20" applyFont="1" applyFill="1" applyBorder="1" applyProtection="1">
      <alignment horizontal="center" vertical="center"/>
    </xf>
    <xf numFmtId="0" fontId="16" fillId="0" borderId="0" xfId="19" applyFont="1" applyBorder="1" applyAlignment="1" applyProtection="1">
      <alignment horizontal="center" vertical="center" wrapText="1"/>
    </xf>
    <xf numFmtId="0" fontId="17" fillId="0" borderId="0" xfId="0" applyFont="1" applyBorder="1" applyProtection="1">
      <alignment horizontal="center" vertical="center"/>
    </xf>
    <xf numFmtId="164" fontId="19" fillId="0" borderId="0" xfId="20" applyFont="1" applyBorder="1" applyProtection="1">
      <alignment horizontal="center" vertical="center"/>
    </xf>
    <xf numFmtId="0" fontId="16" fillId="14" borderId="0" xfId="19" applyFont="1" applyFill="1" applyBorder="1" applyAlignment="1" applyProtection="1">
      <alignment horizontal="center" vertical="center" wrapText="1"/>
    </xf>
    <xf numFmtId="0" fontId="17" fillId="14" borderId="0" xfId="0" applyFont="1" applyFill="1" applyBorder="1" applyProtection="1">
      <alignment horizontal="center" vertical="center"/>
    </xf>
    <xf numFmtId="164" fontId="19" fillId="14" borderId="0" xfId="20" applyFont="1" applyFill="1" applyBorder="1" applyProtection="1">
      <alignment horizontal="center" vertical="center"/>
    </xf>
    <xf numFmtId="0" fontId="21" fillId="15" borderId="8" xfId="0" applyFont="1" applyFill="1" applyBorder="1" applyAlignment="1">
      <alignment horizontal="center" vertical="center" wrapText="1"/>
    </xf>
    <xf numFmtId="0" fontId="21" fillId="16" borderId="0" xfId="0" applyFont="1" applyFill="1" applyAlignment="1">
      <alignment horizontal="center" vertical="center" wrapText="1"/>
    </xf>
    <xf numFmtId="0" fontId="21" fillId="17" borderId="0" xfId="0" applyFont="1" applyFill="1" applyAlignment="1">
      <alignment horizontal="center" vertical="center" wrapText="1"/>
    </xf>
    <xf numFmtId="0" fontId="21" fillId="18" borderId="0" xfId="0" applyFont="1" applyFill="1" applyAlignment="1">
      <alignment horizontal="center" vertical="center" wrapText="1"/>
    </xf>
    <xf numFmtId="9" fontId="6" fillId="0" borderId="0" xfId="6" applyFont="1">
      <alignment horizontal="center" vertical="center"/>
    </xf>
    <xf numFmtId="0" fontId="4" fillId="0" borderId="0" xfId="2" applyFont="1" applyAlignment="1">
      <alignment horizontal="center" vertical="center" wrapText="1"/>
    </xf>
    <xf numFmtId="0" fontId="5" fillId="0" borderId="0" xfId="0" applyFont="1">
      <alignment horizontal="center" vertical="center"/>
    </xf>
    <xf numFmtId="0" fontId="2" fillId="0" borderId="0" xfId="2" applyAlignment="1">
      <alignment horizontal="center" vertical="center" wrapText="1"/>
    </xf>
    <xf numFmtId="3" fontId="22" fillId="0" borderId="2" xfId="21" applyFont="1" applyProtection="1">
      <alignment horizontal="center"/>
    </xf>
    <xf numFmtId="0" fontId="21" fillId="0" borderId="0" xfId="0" applyFont="1" applyAlignment="1">
      <alignment horizontal="center" wrapText="1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10" fillId="0" borderId="0" xfId="9">
      <alignment vertical="center"/>
    </xf>
    <xf numFmtId="0" fontId="10" fillId="0" borderId="2" xfId="9" applyBorder="1">
      <alignment vertical="center"/>
    </xf>
    <xf numFmtId="0" fontId="10" fillId="0" borderId="0" xfId="10">
      <alignment horizontal="center" vertical="center" wrapText="1"/>
    </xf>
    <xf numFmtId="0" fontId="10" fillId="0" borderId="2" xfId="10" applyBorder="1">
      <alignment horizontal="center" vertical="center" wrapText="1"/>
    </xf>
    <xf numFmtId="0" fontId="10" fillId="0" borderId="5" xfId="10" applyBorder="1">
      <alignment horizontal="center" vertical="center" wrapText="1"/>
    </xf>
    <xf numFmtId="0" fontId="7" fillId="0" borderId="6" xfId="5" applyFont="1" applyBorder="1">
      <alignment horizontal="left" vertical="center"/>
    </xf>
    <xf numFmtId="0" fontId="7" fillId="0" borderId="0" xfId="5" applyFont="1">
      <alignment horizontal="left" vertical="center"/>
    </xf>
    <xf numFmtId="0" fontId="7" fillId="0" borderId="7" xfId="5" applyFont="1" applyBorder="1">
      <alignment horizontal="left" vertical="center"/>
    </xf>
    <xf numFmtId="0" fontId="7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  <xf numFmtId="0" fontId="21" fillId="0" borderId="0" xfId="0" applyFont="1" applyAlignment="1">
      <alignment horizontal="center" vertical="center" wrapText="1"/>
    </xf>
  </cellXfs>
  <cellStyles count="22">
    <cellStyle name="% achevé" xfId="16" xr:uid="{00000000-0005-0000-0000-000000000000}"/>
    <cellStyle name="Activité" xfId="2" xr:uid="{00000000-0005-0000-0000-000001000000}"/>
    <cellStyle name="Activity" xfId="19" xr:uid="{00000000-0005-0000-0000-000002000000}"/>
    <cellStyle name="Contrôle de mise en évidence de la période" xfId="7" xr:uid="{00000000-0005-0000-0000-000003000000}"/>
    <cellStyle name="En-têtes de période" xfId="3" xr:uid="{00000000-0005-0000-0000-000004000000}"/>
    <cellStyle name="En-têtes de projet" xfId="4" xr:uid="{00000000-0005-0000-0000-000005000000}"/>
    <cellStyle name="Étiquette" xfId="5" xr:uid="{00000000-0005-0000-0000-000006000000}"/>
    <cellStyle name="Légende de ce qui a été accompli" xfId="15" xr:uid="{00000000-0005-0000-0000-000007000000}"/>
    <cellStyle name="Légende de ce qui a été accompli (au-delà du plan)" xfId="17" xr:uid="{00000000-0005-0000-0000-000008000000}"/>
    <cellStyle name="Légende du % accompli (au-delà du plan)" xfId="18" xr:uid="{00000000-0005-0000-0000-000009000000}"/>
    <cellStyle name="Légende du plan" xfId="14" xr:uid="{00000000-0005-0000-0000-00000A000000}"/>
    <cellStyle name="Normal" xfId="0" builtinId="0" customBuiltin="1"/>
    <cellStyle name="Percent Complete" xfId="20" xr:uid="{00000000-0005-0000-0000-00000C000000}"/>
    <cellStyle name="Period Headers" xfId="21" xr:uid="{00000000-0005-0000-0000-00000D000000}"/>
    <cellStyle name="Pourcentage accompli" xfId="6" xr:uid="{00000000-0005-0000-0000-00000E000000}"/>
    <cellStyle name="Texte explicatif" xfId="12" builtinId="53" customBuiltin="1"/>
    <cellStyle name="Titre" xfId="8" builtinId="15" customBuiltin="1"/>
    <cellStyle name="Titre 1" xfId="1" builtinId="16" customBuiltin="1"/>
    <cellStyle name="Titre 2" xfId="9" builtinId="17" customBuiltin="1"/>
    <cellStyle name="Titre 3" xfId="10" builtinId="18" customBuiltin="1"/>
    <cellStyle name="Titre 4" xfId="11" builtinId="19" customBuiltin="1"/>
    <cellStyle name="Valeur de la période" xfId="13" xr:uid="{00000000-0005-0000-0000-000015000000}"/>
  </cellStyles>
  <dxfs count="9"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87182226020086"/>
        </patternFill>
      </fill>
      <border diagonalUp="0" diagonalDown="0">
        <left style="thin">
          <color theme="9" tint="-0.249977111117893"/>
        </left>
        <right style="thin">
          <color theme="9" tint="-0.249977111117893"/>
        </right>
        <top/>
        <bottom style="thin">
          <color theme="7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ganttTom(R&#233;cup&#233;ration%20automatique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ject Planner"/>
    </sheetNames>
    <sheetDataSet>
      <sheetData sheetId="0">
        <row r="2">
          <cell r="L2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A1:HC31"/>
  <sheetViews>
    <sheetView showGridLines="0" tabSelected="1" zoomScale="70" zoomScaleNormal="70" zoomScaleSheetLayoutView="80" workbookViewId="0">
      <pane xSplit="6" ySplit="4" topLeftCell="BM24" activePane="bottomRight" state="frozen"/>
      <selection pane="topRight" activeCell="G1" sqref="G1"/>
      <selection pane="bottomLeft" activeCell="A5" sqref="A5"/>
      <selection pane="bottomRight" activeCell="DE24" sqref="DE24"/>
    </sheetView>
  </sheetViews>
  <sheetFormatPr baseColWidth="10" defaultColWidth="3.21875" defaultRowHeight="30" customHeight="1" x14ac:dyDescent="0.35"/>
  <cols>
    <col min="5" max="5" width="2.6640625" customWidth="1"/>
    <col min="6" max="6" width="42.33203125" style="2" bestFit="1" customWidth="1"/>
    <col min="7" max="10" width="16.6640625" style="1" customWidth="1"/>
    <col min="11" max="11" width="25.33203125" style="3" bestFit="1" customWidth="1"/>
    <col min="12" max="12" width="3.21875" style="1"/>
    <col min="13" max="13" width="4" style="1" customWidth="1"/>
    <col min="14" max="31" width="3.21875" style="1"/>
    <col min="111" max="111" width="3.44140625" customWidth="1"/>
    <col min="112" max="118" width="3.88671875" bestFit="1" customWidth="1"/>
    <col min="119" max="210" width="3.6640625" customWidth="1"/>
    <col min="211" max="211" width="3.88671875" bestFit="1" customWidth="1"/>
  </cols>
  <sheetData>
    <row r="1" spans="1:211" ht="60" customHeight="1" thickBot="1" x14ac:dyDescent="1.05">
      <c r="F1" s="9" t="s">
        <v>36</v>
      </c>
      <c r="G1" s="8"/>
      <c r="H1" s="8"/>
      <c r="I1" s="8"/>
      <c r="J1" s="8"/>
      <c r="K1" s="8"/>
      <c r="L1" s="33">
        <v>1</v>
      </c>
      <c r="M1" s="55" t="s">
        <v>32</v>
      </c>
      <c r="N1" s="55"/>
      <c r="O1" s="55"/>
      <c r="P1" s="34">
        <v>2</v>
      </c>
      <c r="Q1" s="42" t="s">
        <v>33</v>
      </c>
      <c r="R1" s="42"/>
      <c r="S1" s="42"/>
      <c r="T1" s="35">
        <v>3</v>
      </c>
      <c r="U1" s="42" t="s">
        <v>34</v>
      </c>
      <c r="V1" s="42"/>
      <c r="W1" s="42"/>
      <c r="X1" s="36">
        <v>4</v>
      </c>
      <c r="Y1" s="42" t="s">
        <v>35</v>
      </c>
      <c r="Z1" s="42"/>
      <c r="AA1" s="42"/>
    </row>
    <row r="2" spans="1:211" ht="21" customHeight="1" thickTop="1" thickBot="1" x14ac:dyDescent="0.35">
      <c r="F2" s="17"/>
      <c r="G2" s="17"/>
      <c r="H2" s="17"/>
      <c r="I2" s="17"/>
      <c r="J2" s="17"/>
      <c r="K2" s="4" t="s">
        <v>5</v>
      </c>
      <c r="L2" s="10">
        <v>1</v>
      </c>
      <c r="N2" s="11"/>
      <c r="O2" s="50" t="s">
        <v>8</v>
      </c>
      <c r="P2" s="51"/>
      <c r="Q2" s="51"/>
      <c r="R2" s="51"/>
      <c r="S2" s="52"/>
      <c r="T2" s="12"/>
      <c r="U2" s="50" t="s">
        <v>9</v>
      </c>
      <c r="V2" s="53"/>
      <c r="W2" s="53"/>
      <c r="X2" s="52"/>
      <c r="Y2" s="13"/>
      <c r="Z2" s="43" t="s">
        <v>10</v>
      </c>
      <c r="AA2" s="44"/>
      <c r="AB2" s="44"/>
      <c r="AC2" s="54"/>
      <c r="AD2" s="14"/>
      <c r="AE2" s="43" t="s">
        <v>11</v>
      </c>
      <c r="AF2" s="44"/>
      <c r="AG2" s="44"/>
      <c r="AH2" s="44"/>
      <c r="AI2" s="44"/>
      <c r="AJ2" s="44"/>
      <c r="AK2" s="54"/>
      <c r="AL2" s="15"/>
      <c r="AM2" s="43" t="s">
        <v>12</v>
      </c>
      <c r="AN2" s="44"/>
      <c r="AO2" s="44"/>
      <c r="AP2" s="44"/>
      <c r="AQ2" s="44"/>
      <c r="AR2" s="44"/>
      <c r="AS2" s="44"/>
      <c r="AT2" s="44"/>
    </row>
    <row r="3" spans="1:211" s="7" customFormat="1" ht="39.9" customHeight="1" thickTop="1" x14ac:dyDescent="0.3">
      <c r="F3" s="45" t="s">
        <v>0</v>
      </c>
      <c r="G3" s="47" t="s">
        <v>1</v>
      </c>
      <c r="H3" s="47" t="s">
        <v>2</v>
      </c>
      <c r="I3" s="47" t="s">
        <v>3</v>
      </c>
      <c r="J3" s="47" t="s">
        <v>4</v>
      </c>
      <c r="K3" s="49" t="s">
        <v>6</v>
      </c>
      <c r="L3" s="16" t="s">
        <v>7</v>
      </c>
      <c r="M3" s="5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</row>
    <row r="4" spans="1:211" ht="15.75" customHeight="1" x14ac:dyDescent="0.3">
      <c r="F4" s="46"/>
      <c r="G4" s="48"/>
      <c r="H4" s="48"/>
      <c r="I4" s="48"/>
      <c r="J4" s="48"/>
      <c r="K4" s="48"/>
      <c r="L4" s="41">
        <v>1</v>
      </c>
      <c r="M4" s="41">
        <f>L4+1</f>
        <v>2</v>
      </c>
      <c r="N4" s="41">
        <f t="shared" ref="N4:BY4" si="0">M4+1</f>
        <v>3</v>
      </c>
      <c r="O4" s="41">
        <f t="shared" si="0"/>
        <v>4</v>
      </c>
      <c r="P4" s="41">
        <f t="shared" si="0"/>
        <v>5</v>
      </c>
      <c r="Q4" s="41">
        <f t="shared" si="0"/>
        <v>6</v>
      </c>
      <c r="R4" s="41">
        <f t="shared" si="0"/>
        <v>7</v>
      </c>
      <c r="S4" s="41">
        <f t="shared" si="0"/>
        <v>8</v>
      </c>
      <c r="T4" s="41">
        <f t="shared" si="0"/>
        <v>9</v>
      </c>
      <c r="U4" s="41">
        <f t="shared" si="0"/>
        <v>10</v>
      </c>
      <c r="V4" s="41">
        <f t="shared" si="0"/>
        <v>11</v>
      </c>
      <c r="W4" s="41">
        <f t="shared" si="0"/>
        <v>12</v>
      </c>
      <c r="X4" s="41">
        <f t="shared" si="0"/>
        <v>13</v>
      </c>
      <c r="Y4" s="41">
        <f t="shared" si="0"/>
        <v>14</v>
      </c>
      <c r="Z4" s="41">
        <f t="shared" si="0"/>
        <v>15</v>
      </c>
      <c r="AA4" s="41">
        <f t="shared" si="0"/>
        <v>16</v>
      </c>
      <c r="AB4" s="41">
        <f t="shared" si="0"/>
        <v>17</v>
      </c>
      <c r="AC4" s="41">
        <f t="shared" si="0"/>
        <v>18</v>
      </c>
      <c r="AD4" s="41">
        <f t="shared" si="0"/>
        <v>19</v>
      </c>
      <c r="AE4" s="41">
        <f t="shared" si="0"/>
        <v>20</v>
      </c>
      <c r="AF4" s="41">
        <f t="shared" si="0"/>
        <v>21</v>
      </c>
      <c r="AG4" s="41">
        <f t="shared" si="0"/>
        <v>22</v>
      </c>
      <c r="AH4" s="41">
        <f t="shared" si="0"/>
        <v>23</v>
      </c>
      <c r="AI4" s="41">
        <f t="shared" si="0"/>
        <v>24</v>
      </c>
      <c r="AJ4" s="41">
        <f t="shared" si="0"/>
        <v>25</v>
      </c>
      <c r="AK4" s="41">
        <f t="shared" si="0"/>
        <v>26</v>
      </c>
      <c r="AL4" s="41">
        <f t="shared" si="0"/>
        <v>27</v>
      </c>
      <c r="AM4" s="41">
        <f t="shared" si="0"/>
        <v>28</v>
      </c>
      <c r="AN4" s="41">
        <f t="shared" si="0"/>
        <v>29</v>
      </c>
      <c r="AO4" s="41">
        <f t="shared" si="0"/>
        <v>30</v>
      </c>
      <c r="AP4" s="41">
        <f t="shared" si="0"/>
        <v>31</v>
      </c>
      <c r="AQ4" s="41">
        <f t="shared" si="0"/>
        <v>32</v>
      </c>
      <c r="AR4" s="41">
        <f t="shared" si="0"/>
        <v>33</v>
      </c>
      <c r="AS4" s="41">
        <f t="shared" si="0"/>
        <v>34</v>
      </c>
      <c r="AT4" s="41">
        <f t="shared" si="0"/>
        <v>35</v>
      </c>
      <c r="AU4" s="41">
        <f t="shared" si="0"/>
        <v>36</v>
      </c>
      <c r="AV4" s="41">
        <f t="shared" si="0"/>
        <v>37</v>
      </c>
      <c r="AW4" s="41">
        <f t="shared" si="0"/>
        <v>38</v>
      </c>
      <c r="AX4" s="41">
        <f t="shared" si="0"/>
        <v>39</v>
      </c>
      <c r="AY4" s="41">
        <f t="shared" si="0"/>
        <v>40</v>
      </c>
      <c r="AZ4" s="41">
        <f t="shared" si="0"/>
        <v>41</v>
      </c>
      <c r="BA4" s="41">
        <f t="shared" si="0"/>
        <v>42</v>
      </c>
      <c r="BB4" s="41">
        <f t="shared" si="0"/>
        <v>43</v>
      </c>
      <c r="BC4" s="41">
        <f t="shared" si="0"/>
        <v>44</v>
      </c>
      <c r="BD4" s="41">
        <f t="shared" si="0"/>
        <v>45</v>
      </c>
      <c r="BE4" s="41">
        <f t="shared" si="0"/>
        <v>46</v>
      </c>
      <c r="BF4" s="41">
        <f t="shared" si="0"/>
        <v>47</v>
      </c>
      <c r="BG4" s="41">
        <f t="shared" si="0"/>
        <v>48</v>
      </c>
      <c r="BH4" s="41">
        <f t="shared" si="0"/>
        <v>49</v>
      </c>
      <c r="BI4" s="41">
        <f t="shared" si="0"/>
        <v>50</v>
      </c>
      <c r="BJ4" s="41">
        <f t="shared" si="0"/>
        <v>51</v>
      </c>
      <c r="BK4" s="41">
        <f t="shared" si="0"/>
        <v>52</v>
      </c>
      <c r="BL4" s="41">
        <f t="shared" si="0"/>
        <v>53</v>
      </c>
      <c r="BM4" s="41">
        <f t="shared" si="0"/>
        <v>54</v>
      </c>
      <c r="BN4" s="41">
        <f t="shared" si="0"/>
        <v>55</v>
      </c>
      <c r="BO4" s="41">
        <f t="shared" si="0"/>
        <v>56</v>
      </c>
      <c r="BP4" s="41">
        <f t="shared" si="0"/>
        <v>57</v>
      </c>
      <c r="BQ4" s="41">
        <f t="shared" si="0"/>
        <v>58</v>
      </c>
      <c r="BR4" s="41">
        <f t="shared" si="0"/>
        <v>59</v>
      </c>
      <c r="BS4" s="41">
        <f t="shared" si="0"/>
        <v>60</v>
      </c>
      <c r="BT4" s="41">
        <f t="shared" si="0"/>
        <v>61</v>
      </c>
      <c r="BU4" s="41">
        <f t="shared" si="0"/>
        <v>62</v>
      </c>
      <c r="BV4" s="41">
        <f t="shared" si="0"/>
        <v>63</v>
      </c>
      <c r="BW4" s="41">
        <f t="shared" si="0"/>
        <v>64</v>
      </c>
      <c r="BX4" s="41">
        <f t="shared" si="0"/>
        <v>65</v>
      </c>
      <c r="BY4" s="41">
        <f t="shared" si="0"/>
        <v>66</v>
      </c>
      <c r="BZ4" s="41">
        <f t="shared" ref="BZ4:EK4" si="1">BY4+1</f>
        <v>67</v>
      </c>
      <c r="CA4" s="41">
        <f t="shared" si="1"/>
        <v>68</v>
      </c>
      <c r="CB4" s="41">
        <f t="shared" si="1"/>
        <v>69</v>
      </c>
      <c r="CC4" s="41">
        <f t="shared" si="1"/>
        <v>70</v>
      </c>
      <c r="CD4" s="41">
        <f t="shared" si="1"/>
        <v>71</v>
      </c>
      <c r="CE4" s="41">
        <f t="shared" si="1"/>
        <v>72</v>
      </c>
      <c r="CF4" s="41">
        <f t="shared" si="1"/>
        <v>73</v>
      </c>
      <c r="CG4" s="41">
        <f t="shared" si="1"/>
        <v>74</v>
      </c>
      <c r="CH4" s="41">
        <f t="shared" si="1"/>
        <v>75</v>
      </c>
      <c r="CI4" s="41">
        <f t="shared" si="1"/>
        <v>76</v>
      </c>
      <c r="CJ4" s="41">
        <f t="shared" si="1"/>
        <v>77</v>
      </c>
      <c r="CK4" s="41">
        <f t="shared" si="1"/>
        <v>78</v>
      </c>
      <c r="CL4" s="41">
        <f t="shared" si="1"/>
        <v>79</v>
      </c>
      <c r="CM4" s="41">
        <f t="shared" si="1"/>
        <v>80</v>
      </c>
      <c r="CN4" s="41">
        <f t="shared" si="1"/>
        <v>81</v>
      </c>
      <c r="CO4" s="41">
        <f t="shared" si="1"/>
        <v>82</v>
      </c>
      <c r="CP4" s="41">
        <f t="shared" si="1"/>
        <v>83</v>
      </c>
      <c r="CQ4" s="41">
        <f t="shared" si="1"/>
        <v>84</v>
      </c>
      <c r="CR4" s="41">
        <f t="shared" si="1"/>
        <v>85</v>
      </c>
      <c r="CS4" s="41">
        <f t="shared" si="1"/>
        <v>86</v>
      </c>
      <c r="CT4" s="41">
        <f t="shared" si="1"/>
        <v>87</v>
      </c>
      <c r="CU4" s="41">
        <f t="shared" si="1"/>
        <v>88</v>
      </c>
      <c r="CV4" s="41">
        <f t="shared" si="1"/>
        <v>89</v>
      </c>
      <c r="CW4" s="41">
        <f t="shared" si="1"/>
        <v>90</v>
      </c>
      <c r="CX4" s="41">
        <f t="shared" si="1"/>
        <v>91</v>
      </c>
      <c r="CY4" s="41">
        <f t="shared" si="1"/>
        <v>92</v>
      </c>
      <c r="CZ4" s="41">
        <f t="shared" si="1"/>
        <v>93</v>
      </c>
      <c r="DA4" s="41">
        <f t="shared" si="1"/>
        <v>94</v>
      </c>
      <c r="DB4" s="41">
        <f t="shared" si="1"/>
        <v>95</v>
      </c>
      <c r="DC4" s="41">
        <f t="shared" si="1"/>
        <v>96</v>
      </c>
      <c r="DD4" s="41">
        <f t="shared" si="1"/>
        <v>97</v>
      </c>
      <c r="DE4" s="41">
        <f t="shared" si="1"/>
        <v>98</v>
      </c>
      <c r="DF4" s="41">
        <f t="shared" si="1"/>
        <v>99</v>
      </c>
      <c r="DG4" s="41">
        <f t="shared" si="1"/>
        <v>100</v>
      </c>
      <c r="DH4" s="41">
        <f t="shared" si="1"/>
        <v>101</v>
      </c>
      <c r="DI4" s="41">
        <f t="shared" si="1"/>
        <v>102</v>
      </c>
      <c r="DJ4" s="41">
        <f t="shared" si="1"/>
        <v>103</v>
      </c>
      <c r="DK4" s="41">
        <f t="shared" si="1"/>
        <v>104</v>
      </c>
      <c r="DL4" s="41">
        <f t="shared" si="1"/>
        <v>105</v>
      </c>
      <c r="DM4" s="41">
        <f t="shared" si="1"/>
        <v>106</v>
      </c>
      <c r="DN4" s="41">
        <f t="shared" si="1"/>
        <v>107</v>
      </c>
      <c r="DO4" s="41">
        <f t="shared" si="1"/>
        <v>108</v>
      </c>
      <c r="DP4" s="41">
        <f t="shared" si="1"/>
        <v>109</v>
      </c>
      <c r="DQ4" s="41">
        <f t="shared" si="1"/>
        <v>110</v>
      </c>
      <c r="DR4" s="41">
        <f t="shared" si="1"/>
        <v>111</v>
      </c>
      <c r="DS4" s="41">
        <f t="shared" si="1"/>
        <v>112</v>
      </c>
      <c r="DT4" s="41">
        <f t="shared" si="1"/>
        <v>113</v>
      </c>
      <c r="DU4" s="41">
        <f t="shared" si="1"/>
        <v>114</v>
      </c>
      <c r="DV4" s="41">
        <f t="shared" si="1"/>
        <v>115</v>
      </c>
      <c r="DW4" s="41">
        <f t="shared" si="1"/>
        <v>116</v>
      </c>
      <c r="DX4" s="41">
        <f t="shared" si="1"/>
        <v>117</v>
      </c>
      <c r="DY4" s="41">
        <f t="shared" si="1"/>
        <v>118</v>
      </c>
      <c r="DZ4" s="41">
        <f t="shared" si="1"/>
        <v>119</v>
      </c>
      <c r="EA4" s="41">
        <f t="shared" si="1"/>
        <v>120</v>
      </c>
      <c r="EB4" s="41">
        <f t="shared" si="1"/>
        <v>121</v>
      </c>
      <c r="EC4" s="41">
        <f t="shared" si="1"/>
        <v>122</v>
      </c>
      <c r="ED4" s="41">
        <f t="shared" si="1"/>
        <v>123</v>
      </c>
      <c r="EE4" s="41">
        <f t="shared" si="1"/>
        <v>124</v>
      </c>
      <c r="EF4" s="41">
        <f t="shared" si="1"/>
        <v>125</v>
      </c>
      <c r="EG4" s="41">
        <f t="shared" si="1"/>
        <v>126</v>
      </c>
      <c r="EH4" s="41">
        <f t="shared" si="1"/>
        <v>127</v>
      </c>
      <c r="EI4" s="41">
        <f t="shared" si="1"/>
        <v>128</v>
      </c>
      <c r="EJ4" s="41">
        <f t="shared" si="1"/>
        <v>129</v>
      </c>
      <c r="EK4" s="41">
        <f t="shared" si="1"/>
        <v>130</v>
      </c>
      <c r="EL4" s="41">
        <f t="shared" ref="EL4:GW4" si="2">EK4+1</f>
        <v>131</v>
      </c>
      <c r="EM4" s="41">
        <f t="shared" si="2"/>
        <v>132</v>
      </c>
      <c r="EN4" s="41">
        <f t="shared" si="2"/>
        <v>133</v>
      </c>
      <c r="EO4" s="41">
        <f t="shared" si="2"/>
        <v>134</v>
      </c>
      <c r="EP4" s="41">
        <f t="shared" si="2"/>
        <v>135</v>
      </c>
      <c r="EQ4" s="41">
        <f t="shared" si="2"/>
        <v>136</v>
      </c>
      <c r="ER4" s="41">
        <f t="shared" si="2"/>
        <v>137</v>
      </c>
      <c r="ES4" s="41">
        <f t="shared" si="2"/>
        <v>138</v>
      </c>
      <c r="ET4" s="41">
        <f t="shared" si="2"/>
        <v>139</v>
      </c>
      <c r="EU4" s="41">
        <f t="shared" si="2"/>
        <v>140</v>
      </c>
      <c r="EV4" s="41">
        <f t="shared" si="2"/>
        <v>141</v>
      </c>
      <c r="EW4" s="41">
        <f t="shared" si="2"/>
        <v>142</v>
      </c>
      <c r="EX4" s="41">
        <f t="shared" si="2"/>
        <v>143</v>
      </c>
      <c r="EY4" s="41">
        <f t="shared" si="2"/>
        <v>144</v>
      </c>
      <c r="EZ4" s="41">
        <f t="shared" si="2"/>
        <v>145</v>
      </c>
      <c r="FA4" s="41">
        <f t="shared" si="2"/>
        <v>146</v>
      </c>
      <c r="FB4" s="41">
        <f t="shared" si="2"/>
        <v>147</v>
      </c>
      <c r="FC4" s="41">
        <f t="shared" si="2"/>
        <v>148</v>
      </c>
      <c r="FD4" s="41">
        <f t="shared" si="2"/>
        <v>149</v>
      </c>
      <c r="FE4" s="41">
        <f t="shared" si="2"/>
        <v>150</v>
      </c>
      <c r="FF4" s="41">
        <f t="shared" si="2"/>
        <v>151</v>
      </c>
      <c r="FG4" s="41">
        <f t="shared" si="2"/>
        <v>152</v>
      </c>
      <c r="FH4" s="41">
        <f t="shared" si="2"/>
        <v>153</v>
      </c>
      <c r="FI4" s="41">
        <f t="shared" si="2"/>
        <v>154</v>
      </c>
      <c r="FJ4" s="41">
        <f t="shared" si="2"/>
        <v>155</v>
      </c>
      <c r="FK4" s="41">
        <f t="shared" si="2"/>
        <v>156</v>
      </c>
      <c r="FL4" s="41">
        <f t="shared" si="2"/>
        <v>157</v>
      </c>
      <c r="FM4" s="41">
        <f t="shared" si="2"/>
        <v>158</v>
      </c>
      <c r="FN4" s="41">
        <f t="shared" si="2"/>
        <v>159</v>
      </c>
      <c r="FO4" s="41">
        <f t="shared" si="2"/>
        <v>160</v>
      </c>
      <c r="FP4" s="41">
        <f t="shared" si="2"/>
        <v>161</v>
      </c>
      <c r="FQ4" s="41">
        <f t="shared" si="2"/>
        <v>162</v>
      </c>
      <c r="FR4" s="41">
        <f t="shared" si="2"/>
        <v>163</v>
      </c>
      <c r="FS4" s="41">
        <f t="shared" si="2"/>
        <v>164</v>
      </c>
      <c r="FT4" s="41">
        <f t="shared" si="2"/>
        <v>165</v>
      </c>
      <c r="FU4" s="41">
        <f t="shared" si="2"/>
        <v>166</v>
      </c>
      <c r="FV4" s="41">
        <f t="shared" si="2"/>
        <v>167</v>
      </c>
      <c r="FW4" s="41">
        <f t="shared" si="2"/>
        <v>168</v>
      </c>
      <c r="FX4" s="41">
        <f t="shared" si="2"/>
        <v>169</v>
      </c>
      <c r="FY4" s="41">
        <f t="shared" si="2"/>
        <v>170</v>
      </c>
      <c r="FZ4" s="41">
        <f t="shared" si="2"/>
        <v>171</v>
      </c>
      <c r="GA4" s="41">
        <f t="shared" si="2"/>
        <v>172</v>
      </c>
      <c r="GB4" s="41">
        <f t="shared" si="2"/>
        <v>173</v>
      </c>
      <c r="GC4" s="41">
        <f t="shared" si="2"/>
        <v>174</v>
      </c>
      <c r="GD4" s="41">
        <f t="shared" si="2"/>
        <v>175</v>
      </c>
      <c r="GE4" s="41">
        <f t="shared" si="2"/>
        <v>176</v>
      </c>
      <c r="GF4" s="41">
        <f t="shared" si="2"/>
        <v>177</v>
      </c>
      <c r="GG4" s="41">
        <f t="shared" si="2"/>
        <v>178</v>
      </c>
      <c r="GH4" s="41">
        <f t="shared" si="2"/>
        <v>179</v>
      </c>
      <c r="GI4" s="41">
        <f t="shared" si="2"/>
        <v>180</v>
      </c>
      <c r="GJ4" s="41">
        <f t="shared" si="2"/>
        <v>181</v>
      </c>
      <c r="GK4" s="41">
        <f t="shared" si="2"/>
        <v>182</v>
      </c>
      <c r="GL4" s="41">
        <f t="shared" si="2"/>
        <v>183</v>
      </c>
      <c r="GM4" s="41">
        <f t="shared" si="2"/>
        <v>184</v>
      </c>
      <c r="GN4" s="41">
        <f t="shared" si="2"/>
        <v>185</v>
      </c>
      <c r="GO4" s="41">
        <f t="shared" si="2"/>
        <v>186</v>
      </c>
      <c r="GP4" s="41">
        <f t="shared" si="2"/>
        <v>187</v>
      </c>
      <c r="GQ4" s="41">
        <f t="shared" si="2"/>
        <v>188</v>
      </c>
      <c r="GR4" s="41">
        <f t="shared" si="2"/>
        <v>189</v>
      </c>
      <c r="GS4" s="41">
        <f t="shared" si="2"/>
        <v>190</v>
      </c>
      <c r="GT4" s="41">
        <f t="shared" si="2"/>
        <v>191</v>
      </c>
      <c r="GU4" s="41">
        <f t="shared" si="2"/>
        <v>192</v>
      </c>
      <c r="GV4" s="41">
        <f t="shared" si="2"/>
        <v>193</v>
      </c>
      <c r="GW4" s="41">
        <f t="shared" si="2"/>
        <v>194</v>
      </c>
      <c r="GX4" s="41">
        <f t="shared" ref="GX4:HC4" si="3">GW4+1</f>
        <v>195</v>
      </c>
      <c r="GY4" s="41">
        <f t="shared" si="3"/>
        <v>196</v>
      </c>
      <c r="GZ4" s="41">
        <f t="shared" si="3"/>
        <v>197</v>
      </c>
      <c r="HA4" s="41">
        <f t="shared" si="3"/>
        <v>198</v>
      </c>
      <c r="HB4" s="41">
        <f t="shared" si="3"/>
        <v>199</v>
      </c>
      <c r="HC4" s="41">
        <f t="shared" si="3"/>
        <v>200</v>
      </c>
    </row>
    <row r="5" spans="1:211" ht="57.6" x14ac:dyDescent="0.3">
      <c r="A5" s="18" t="s">
        <v>13</v>
      </c>
      <c r="B5" s="19">
        <v>1</v>
      </c>
      <c r="C5" s="20">
        <v>2</v>
      </c>
      <c r="D5" s="21">
        <v>3</v>
      </c>
      <c r="E5" s="22">
        <v>4</v>
      </c>
      <c r="F5" s="24" t="s">
        <v>14</v>
      </c>
      <c r="G5" s="25"/>
      <c r="H5" s="25"/>
      <c r="I5" s="25"/>
      <c r="J5" s="25"/>
      <c r="K5" s="26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</row>
    <row r="6" spans="1:211" ht="71.400000000000006" customHeight="1" x14ac:dyDescent="0.3">
      <c r="B6" s="23"/>
      <c r="C6" s="20"/>
      <c r="D6" s="21"/>
      <c r="E6" s="22"/>
      <c r="F6" s="27" t="s">
        <v>15</v>
      </c>
      <c r="G6" s="28">
        <v>1</v>
      </c>
      <c r="H6" s="28">
        <v>2</v>
      </c>
      <c r="I6" s="28">
        <v>1</v>
      </c>
      <c r="J6" s="28">
        <v>2</v>
      </c>
      <c r="K6" s="29">
        <v>1</v>
      </c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</row>
    <row r="7" spans="1:211" ht="88.2" customHeight="1" x14ac:dyDescent="0.3">
      <c r="B7" s="23"/>
      <c r="C7" s="20"/>
      <c r="D7" s="21"/>
      <c r="E7" s="22"/>
      <c r="F7" s="27" t="s">
        <v>16</v>
      </c>
      <c r="G7" s="28">
        <v>3</v>
      </c>
      <c r="H7" s="28">
        <v>2</v>
      </c>
      <c r="I7" s="28">
        <v>3</v>
      </c>
      <c r="J7" s="28">
        <v>3</v>
      </c>
      <c r="K7" s="29">
        <v>1</v>
      </c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</row>
    <row r="8" spans="1:211" ht="60" customHeight="1" x14ac:dyDescent="0.3">
      <c r="B8" s="23"/>
      <c r="C8" s="20"/>
      <c r="D8" s="21"/>
      <c r="E8" s="22"/>
      <c r="F8" s="27" t="s">
        <v>17</v>
      </c>
      <c r="G8" s="28">
        <v>5</v>
      </c>
      <c r="H8" s="28">
        <v>3</v>
      </c>
      <c r="I8" s="28">
        <v>6</v>
      </c>
      <c r="J8" s="28">
        <v>3</v>
      </c>
      <c r="K8" s="29">
        <v>1</v>
      </c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</row>
    <row r="9" spans="1:211" ht="49.2" customHeight="1" x14ac:dyDescent="0.3">
      <c r="B9" s="23"/>
      <c r="C9" s="20"/>
      <c r="D9" s="21"/>
      <c r="E9" s="22"/>
      <c r="F9" s="27" t="s">
        <v>18</v>
      </c>
      <c r="G9" s="28">
        <v>8</v>
      </c>
      <c r="H9" s="28">
        <v>3</v>
      </c>
      <c r="I9" s="28">
        <v>9</v>
      </c>
      <c r="J9" s="28">
        <v>4</v>
      </c>
      <c r="K9" s="29">
        <v>1</v>
      </c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</row>
    <row r="10" spans="1:211" ht="39" customHeight="1" x14ac:dyDescent="0.3">
      <c r="B10" s="23"/>
      <c r="C10" s="20"/>
      <c r="D10" s="21"/>
      <c r="E10" s="22"/>
      <c r="F10" s="27" t="s">
        <v>19</v>
      </c>
      <c r="G10" s="28">
        <v>11</v>
      </c>
      <c r="H10" s="28">
        <v>8</v>
      </c>
      <c r="I10" s="28">
        <v>13</v>
      </c>
      <c r="J10" s="28">
        <v>6</v>
      </c>
      <c r="K10" s="29">
        <v>1</v>
      </c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</row>
    <row r="11" spans="1:211" ht="43.8" customHeight="1" x14ac:dyDescent="0.3">
      <c r="B11" s="23"/>
      <c r="C11" s="20"/>
      <c r="D11" s="21"/>
      <c r="E11" s="22"/>
      <c r="F11" s="27" t="s">
        <v>20</v>
      </c>
      <c r="G11" s="28">
        <v>19</v>
      </c>
      <c r="H11" s="28">
        <v>2</v>
      </c>
      <c r="I11" s="28">
        <v>19</v>
      </c>
      <c r="J11" s="28">
        <v>2</v>
      </c>
      <c r="K11" s="29">
        <v>1</v>
      </c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</row>
    <row r="12" spans="1:211" ht="39" customHeight="1" x14ac:dyDescent="0.3">
      <c r="B12" s="23"/>
      <c r="C12" s="20"/>
      <c r="D12" s="21"/>
      <c r="E12" s="22"/>
      <c r="F12" s="27" t="s">
        <v>21</v>
      </c>
      <c r="G12" s="28">
        <v>21</v>
      </c>
      <c r="H12" s="28">
        <v>4</v>
      </c>
      <c r="I12" s="28">
        <v>21</v>
      </c>
      <c r="J12" s="28">
        <v>4</v>
      </c>
      <c r="K12" s="29">
        <v>1</v>
      </c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</row>
    <row r="13" spans="1:211" ht="40.799999999999997" customHeight="1" x14ac:dyDescent="0.3">
      <c r="B13" s="23"/>
      <c r="C13" s="20"/>
      <c r="D13" s="21"/>
      <c r="E13" s="22"/>
      <c r="F13" s="27" t="s">
        <v>22</v>
      </c>
      <c r="G13" s="28">
        <v>25</v>
      </c>
      <c r="H13" s="28">
        <v>4</v>
      </c>
      <c r="I13" s="28">
        <v>25</v>
      </c>
      <c r="J13" s="28">
        <v>6</v>
      </c>
      <c r="K13" s="29">
        <v>1</v>
      </c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</row>
    <row r="14" spans="1:211" ht="45" customHeight="1" x14ac:dyDescent="0.3">
      <c r="B14" s="23"/>
      <c r="C14" s="20"/>
      <c r="D14" s="21"/>
      <c r="E14" s="22"/>
      <c r="F14" s="27" t="s">
        <v>23</v>
      </c>
      <c r="G14" s="28">
        <v>29</v>
      </c>
      <c r="H14" s="28">
        <v>3</v>
      </c>
      <c r="I14" s="28">
        <v>31</v>
      </c>
      <c r="J14" s="28">
        <v>3</v>
      </c>
      <c r="K14" s="29">
        <v>1</v>
      </c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</row>
    <row r="15" spans="1:211" ht="46.8" customHeight="1" x14ac:dyDescent="0.3">
      <c r="B15" s="23"/>
      <c r="C15" s="20"/>
      <c r="D15" s="21"/>
      <c r="E15" s="22"/>
      <c r="F15" s="27" t="s">
        <v>24</v>
      </c>
      <c r="G15" s="28">
        <v>32</v>
      </c>
      <c r="H15" s="28">
        <v>4</v>
      </c>
      <c r="I15" s="28">
        <v>34</v>
      </c>
      <c r="J15" s="28">
        <v>3</v>
      </c>
      <c r="K15" s="29">
        <v>1</v>
      </c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</row>
    <row r="16" spans="1:211" ht="45" customHeight="1" x14ac:dyDescent="0.3">
      <c r="B16" s="23"/>
      <c r="C16" s="20"/>
      <c r="D16" s="21"/>
      <c r="E16" s="22"/>
      <c r="F16" s="27" t="s">
        <v>25</v>
      </c>
      <c r="G16" s="28">
        <v>36</v>
      </c>
      <c r="H16" s="28">
        <v>5</v>
      </c>
      <c r="I16" s="28">
        <v>37</v>
      </c>
      <c r="J16" s="28">
        <v>2</v>
      </c>
      <c r="K16" s="29">
        <v>1</v>
      </c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</row>
    <row r="17" spans="2:211" ht="34.799999999999997" x14ac:dyDescent="0.3">
      <c r="B17" s="23"/>
      <c r="C17" s="20"/>
      <c r="D17" s="21"/>
      <c r="E17" s="22"/>
      <c r="F17" s="27" t="s">
        <v>26</v>
      </c>
      <c r="G17" s="28">
        <v>41</v>
      </c>
      <c r="H17" s="28">
        <v>1</v>
      </c>
      <c r="I17" s="28">
        <v>39</v>
      </c>
      <c r="J17" s="28">
        <v>1</v>
      </c>
      <c r="K17" s="29">
        <v>1</v>
      </c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</row>
    <row r="18" spans="2:211" ht="47.4" customHeight="1" x14ac:dyDescent="0.3">
      <c r="B18" s="23"/>
      <c r="C18" s="20"/>
      <c r="D18" s="21"/>
      <c r="E18" s="22"/>
      <c r="F18" s="27" t="s">
        <v>27</v>
      </c>
      <c r="G18" s="28">
        <v>42</v>
      </c>
      <c r="H18" s="28">
        <v>7</v>
      </c>
      <c r="I18" s="28">
        <v>40</v>
      </c>
      <c r="J18" s="28">
        <v>5</v>
      </c>
      <c r="K18" s="29">
        <v>1</v>
      </c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</row>
    <row r="19" spans="2:211" ht="34.799999999999997" x14ac:dyDescent="0.3">
      <c r="B19" s="23"/>
      <c r="C19" s="20"/>
      <c r="D19" s="21"/>
      <c r="E19" s="22"/>
      <c r="F19" s="27" t="s">
        <v>28</v>
      </c>
      <c r="G19" s="28">
        <v>49</v>
      </c>
      <c r="H19" s="28">
        <v>2</v>
      </c>
      <c r="I19" s="28">
        <v>45</v>
      </c>
      <c r="J19" s="28">
        <v>3</v>
      </c>
      <c r="K19" s="29">
        <v>1</v>
      </c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</row>
    <row r="20" spans="2:211" ht="40.799999999999997" customHeight="1" x14ac:dyDescent="0.3">
      <c r="B20" s="23"/>
      <c r="C20" s="20"/>
      <c r="D20" s="21"/>
      <c r="E20" s="22"/>
      <c r="F20" s="27" t="s">
        <v>29</v>
      </c>
      <c r="G20" s="28">
        <v>51</v>
      </c>
      <c r="H20" s="28">
        <v>1</v>
      </c>
      <c r="I20" s="28">
        <v>48</v>
      </c>
      <c r="J20" s="28">
        <v>3</v>
      </c>
      <c r="K20" s="29">
        <v>1</v>
      </c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</row>
    <row r="21" spans="2:211" ht="41.4" customHeight="1" x14ac:dyDescent="0.3">
      <c r="B21" s="23"/>
      <c r="C21" s="20"/>
      <c r="D21" s="21"/>
      <c r="E21" s="22"/>
      <c r="F21" s="27" t="s">
        <v>30</v>
      </c>
      <c r="G21" s="28">
        <v>52</v>
      </c>
      <c r="H21" s="28">
        <v>5</v>
      </c>
      <c r="I21" s="28">
        <v>51</v>
      </c>
      <c r="J21" s="28">
        <v>6</v>
      </c>
      <c r="K21" s="29">
        <v>1</v>
      </c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</row>
    <row r="22" spans="2:211" ht="48" customHeight="1" x14ac:dyDescent="0.3">
      <c r="B22" s="31"/>
      <c r="C22" s="31"/>
      <c r="D22" s="31"/>
      <c r="E22" s="31"/>
      <c r="F22" s="30" t="s">
        <v>31</v>
      </c>
      <c r="G22" s="31"/>
      <c r="H22" s="31"/>
      <c r="I22" s="31"/>
      <c r="J22" s="31"/>
      <c r="K22" s="32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</row>
    <row r="23" spans="2:211" ht="87.75" customHeight="1" x14ac:dyDescent="0.3">
      <c r="B23" s="23"/>
      <c r="F23" s="38" t="s">
        <v>37</v>
      </c>
      <c r="G23" s="39">
        <v>57</v>
      </c>
      <c r="H23" s="39">
        <v>5</v>
      </c>
      <c r="I23" s="39">
        <v>57</v>
      </c>
      <c r="J23" s="39">
        <v>3</v>
      </c>
      <c r="K23" s="37">
        <v>1</v>
      </c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</row>
    <row r="24" spans="2:211" ht="85.5" customHeight="1" x14ac:dyDescent="0.3">
      <c r="B24" s="23"/>
      <c r="F24" s="38" t="s">
        <v>38</v>
      </c>
      <c r="G24" s="39">
        <v>62</v>
      </c>
      <c r="H24" s="39">
        <v>10</v>
      </c>
      <c r="I24" s="39">
        <v>60</v>
      </c>
      <c r="J24" s="39">
        <v>14</v>
      </c>
      <c r="K24" s="37">
        <v>1</v>
      </c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</row>
    <row r="25" spans="2:211" ht="87" customHeight="1" x14ac:dyDescent="0.3">
      <c r="B25" s="23"/>
      <c r="F25" s="38" t="s">
        <v>39</v>
      </c>
      <c r="G25" s="39">
        <v>72</v>
      </c>
      <c r="H25" s="39">
        <v>5</v>
      </c>
      <c r="I25" s="39">
        <v>74</v>
      </c>
      <c r="J25" s="39">
        <v>2</v>
      </c>
      <c r="K25" s="37">
        <v>1</v>
      </c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</row>
    <row r="26" spans="2:211" ht="88.5" customHeight="1" x14ac:dyDescent="0.3">
      <c r="B26" s="23"/>
      <c r="F26" s="38" t="s">
        <v>43</v>
      </c>
      <c r="G26" s="39">
        <v>77</v>
      </c>
      <c r="H26" s="39">
        <v>35</v>
      </c>
      <c r="I26" s="39">
        <v>76</v>
      </c>
      <c r="J26" s="39">
        <v>44</v>
      </c>
      <c r="K26" s="37">
        <v>1</v>
      </c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</row>
    <row r="27" spans="2:211" ht="89.25" customHeight="1" x14ac:dyDescent="0.3">
      <c r="B27" s="23"/>
      <c r="F27" s="38" t="s">
        <v>40</v>
      </c>
      <c r="G27" s="39">
        <v>112</v>
      </c>
      <c r="H27" s="39">
        <v>8</v>
      </c>
      <c r="I27" s="39">
        <v>120</v>
      </c>
      <c r="J27" s="39">
        <v>3</v>
      </c>
      <c r="K27" s="37">
        <v>1</v>
      </c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</row>
    <row r="28" spans="2:211" ht="90.75" customHeight="1" x14ac:dyDescent="0.3">
      <c r="B28" s="23"/>
      <c r="F28" s="38" t="s">
        <v>44</v>
      </c>
      <c r="G28" s="39">
        <v>120</v>
      </c>
      <c r="H28" s="39">
        <v>40</v>
      </c>
      <c r="I28" s="39">
        <v>123</v>
      </c>
      <c r="J28" s="39">
        <v>49</v>
      </c>
      <c r="K28" s="37">
        <v>1</v>
      </c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</row>
    <row r="29" spans="2:211" ht="87.75" customHeight="1" x14ac:dyDescent="0.3">
      <c r="B29" s="23"/>
      <c r="F29" s="38" t="s">
        <v>41</v>
      </c>
      <c r="G29" s="39">
        <v>160</v>
      </c>
      <c r="H29" s="39">
        <v>15</v>
      </c>
      <c r="I29" s="39">
        <v>172</v>
      </c>
      <c r="J29" s="39">
        <v>9</v>
      </c>
      <c r="K29" s="37">
        <v>1</v>
      </c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</row>
    <row r="30" spans="2:211" ht="88.8" customHeight="1" x14ac:dyDescent="0.3">
      <c r="B30" s="23"/>
      <c r="F30" s="38" t="s">
        <v>42</v>
      </c>
      <c r="G30" s="39">
        <v>175</v>
      </c>
      <c r="H30" s="39">
        <v>8</v>
      </c>
      <c r="I30" s="39">
        <v>181</v>
      </c>
      <c r="J30" s="39">
        <v>10</v>
      </c>
      <c r="K30" s="37">
        <v>1</v>
      </c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</row>
    <row r="31" spans="2:211" ht="75.599999999999994" customHeight="1" x14ac:dyDescent="0.3">
      <c r="B31" s="23"/>
      <c r="F31" s="40" t="s">
        <v>45</v>
      </c>
      <c r="G31" s="39">
        <v>183</v>
      </c>
      <c r="H31" s="39">
        <v>24</v>
      </c>
      <c r="I31" s="39">
        <v>191</v>
      </c>
      <c r="J31" s="39">
        <v>10</v>
      </c>
      <c r="K31" s="37">
        <v>1</v>
      </c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</row>
  </sheetData>
  <dataConsolidate/>
  <mergeCells count="15">
    <mergeCell ref="Q1:S1"/>
    <mergeCell ref="U1:W1"/>
    <mergeCell ref="Y1:AA1"/>
    <mergeCell ref="AM2:AT2"/>
    <mergeCell ref="F3:F4"/>
    <mergeCell ref="G3:G4"/>
    <mergeCell ref="H3:H4"/>
    <mergeCell ref="I3:I4"/>
    <mergeCell ref="J3:J4"/>
    <mergeCell ref="K3:K4"/>
    <mergeCell ref="O2:S2"/>
    <mergeCell ref="U2:X2"/>
    <mergeCell ref="Z2:AC2"/>
    <mergeCell ref="AE2:AK2"/>
    <mergeCell ref="M1:O1"/>
  </mergeCells>
  <conditionalFormatting sqref="L4:HC4">
    <cfRule type="expression" dxfId="8" priority="17">
      <formula>L$4=period_selected</formula>
    </cfRule>
  </conditionalFormatting>
  <conditionalFormatting sqref="L5:HC31">
    <cfRule type="expression" dxfId="7" priority="1">
      <formula>PourcentageAccompli</formula>
    </cfRule>
    <cfRule type="expression" dxfId="6" priority="2">
      <formula>PourcentageAccompliAuDelà</formula>
    </cfRule>
    <cfRule type="expression" dxfId="5" priority="3">
      <formula>Réel</formula>
    </cfRule>
    <cfRule type="expression" dxfId="4" priority="4">
      <formula>RéelAuDelà</formula>
    </cfRule>
    <cfRule type="expression" dxfId="3" priority="5">
      <formula>Plan</formula>
    </cfRule>
    <cfRule type="expression" dxfId="2" priority="6">
      <formula>L$4=période_sélectionnée</formula>
    </cfRule>
    <cfRule type="expression" dxfId="1" priority="7">
      <formula>MOD(COLUMN(),2)</formula>
    </cfRule>
    <cfRule type="expression" dxfId="0" priority="8">
      <formula>MOD(COLUMN(),2)=0</formula>
    </cfRule>
  </conditionalFormatting>
  <dataValidations count="16">
    <dataValidation allowBlank="1" showInputMessage="1" showErrorMessage="1" prompt="Le planificateur de projet utilise des périodes pour les intervalles. Début=1 est la période 1 et durée=5 indique que le projet dure 5 périodes à partir de la période de début. Entrez les données à partir de B5 pour mettre à jour le graphique" sqref="E1" xr:uid="{00000000-0002-0000-0000-000000000000}"/>
    <dataValidation type="list" errorStyle="warning" allowBlank="1" showInputMessage="1" showErrorMessage="1" error="Entrez une valeur entre 1 et 60 ou sélectionnez une période dans la liste. Appuyez sur ANNULER, ALT+FLÈCHE BAS, puis sur ENTRÉE pour sélectionner une valeur" prompt="Entrez une période dans la plage de 1 à 60, ou sélectionnez une période dans la liste. Appuyez sur ALT+FLÈCHE BAS pour parcourir la liste, puis sur ENTRÉE pour sélectionner une valeur" sqref="L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Cette cellule de légende indique la durée du plan" sqref="N2" xr:uid="{00000000-0002-0000-0000-000002000000}"/>
    <dataValidation allowBlank="1" showInputMessage="1" showErrorMessage="1" prompt="Cette cellule de légende indique la durée réelle" sqref="T2" xr:uid="{00000000-0002-0000-0000-000003000000}"/>
    <dataValidation allowBlank="1" showInputMessage="1" showErrorMessage="1" prompt="Cette cellule de légende indique le pourcentage du projet accompli" sqref="Y2" xr:uid="{00000000-0002-0000-0000-000004000000}"/>
    <dataValidation allowBlank="1" showInputMessage="1" showErrorMessage="1" prompt="Cette cellule de légende indique la durée réelle au-delà du plan" sqref="AD2" xr:uid="{00000000-0002-0000-0000-000005000000}"/>
    <dataValidation allowBlank="1" showInputMessage="1" showErrorMessage="1" prompt="Cette cellule de légende indique le pourcentage du projet accompli au-delà du plan" sqref="AL2" xr:uid="{00000000-0002-0000-0000-000006000000}"/>
    <dataValidation allowBlank="1" showInputMessage="1" showErrorMessage="1" prompt="Les périodes sont représentées de 1 à 60, de la cellule H4 à la cellule BO4 " sqref="L3" xr:uid="{00000000-0002-0000-0000-000007000000}"/>
    <dataValidation allowBlank="1" showInputMessage="1" showErrorMessage="1" prompt="Entrez l’activité dans la colonne B, en commençant par la cellule B5_x000a_" sqref="F3:F4" xr:uid="{00000000-0002-0000-0000-000008000000}"/>
    <dataValidation allowBlank="1" showInputMessage="1" showErrorMessage="1" prompt="Entrez la période de début du plan dans la colonne C, en commençant par la cellule C5" sqref="G3:G4" xr:uid="{00000000-0002-0000-0000-000009000000}"/>
    <dataValidation allowBlank="1" showInputMessage="1" showErrorMessage="1" prompt="Entrez la durée du plan dans la colonne D, en commençant par la cellule D5" sqref="H3:H4" xr:uid="{00000000-0002-0000-0000-00000A000000}"/>
    <dataValidation allowBlank="1" showInputMessage="1" showErrorMessage="1" prompt="Entrez la période de début réelle dans la colonne E, en commençant par la cellule E5" sqref="I3:I4" xr:uid="{00000000-0002-0000-0000-00000B000000}"/>
    <dataValidation allowBlank="1" showInputMessage="1" showErrorMessage="1" prompt="Entrez la durée réelle dans la colonne F, en commençant par la cellule F5" sqref="J3:J4" xr:uid="{00000000-0002-0000-0000-00000C000000}"/>
    <dataValidation allowBlank="1" showInputMessage="1" showErrorMessage="1" prompt="Entrez le pourcentage d’achèvement du projet dans la colonne G, en commençant par la cellule G5" sqref="K3:K4" xr:uid="{00000000-0002-0000-0000-00000D000000}"/>
    <dataValidation allowBlank="1" showInputMessage="1" showErrorMessage="1" prompt="Titre du projet. Entrez un nouveau titre dans cette cellule. Mettez en surbrillance une période dans H2. La légende du graphique se trouve dans les cellules J2 à AI2" sqref="F1" xr:uid="{00000000-0002-0000-0000-00000E000000}"/>
    <dataValidation allowBlank="1" showInputMessage="1" showErrorMessage="1" prompt="Sélectionnez la période à mettre en surbrillance dans H2. Une légende de graphique se trouve dans les cellules J2 à AI2" sqref="F2:J2" xr:uid="{00000000-0002-0000-0000-00000F000000}"/>
  </dataValidations>
  <printOptions horizontalCentered="1"/>
  <pageMargins left="0.45" right="0.45" top="0.5" bottom="0.5" header="0.3" footer="0.3"/>
  <pageSetup paperSize="9" scale="44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TM02887601</Templat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Planificateur de projet</vt:lpstr>
      <vt:lpstr>'Planificateur de projet'!Impression_des_titres</vt:lpstr>
      <vt:lpstr>période_sélectionnée</vt:lpstr>
      <vt:lpstr>TitreRégion..BO60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2021-12-27T22:08:03Z</dcterms:created>
  <dcterms:modified xsi:type="dcterms:W3CDTF">2024-06-08T18:16:48Z</dcterms:modified>
</cp:coreProperties>
</file>