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\analyze\vol_analyze\"/>
    </mc:Choice>
  </mc:AlternateContent>
  <xr:revisionPtr revIDLastSave="0" documentId="8_{24A400B7-7CDB-4299-8B9F-FB930170A54A}" xr6:coauthVersionLast="33" xr6:coauthVersionMax="33" xr10:uidLastSave="{00000000-0000-0000-0000-000000000000}"/>
  <bookViews>
    <workbookView xWindow="0" yWindow="0" windowWidth="17322" windowHeight="6924" activeTab="1"/>
  </bookViews>
  <sheets>
    <sheet name="p_target_data_0.05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F84" i="2" s="1"/>
  <c r="E2" i="2"/>
</calcChain>
</file>

<file path=xl/sharedStrings.xml><?xml version="1.0" encoding="utf-8"?>
<sst xmlns="http://schemas.openxmlformats.org/spreadsheetml/2006/main" count="34" uniqueCount="30">
  <si>
    <t>date</t>
  </si>
  <si>
    <t>timestamp</t>
  </si>
  <si>
    <t>spot_price</t>
  </si>
  <si>
    <t>id</t>
  </si>
  <si>
    <t>OptionPrice</t>
  </si>
  <si>
    <t>BidPrice</t>
  </si>
  <si>
    <t>AskPrice</t>
  </si>
  <si>
    <t>Sigma</t>
  </si>
  <si>
    <t>BidSigma</t>
  </si>
  <si>
    <t>AskSigma</t>
  </si>
  <si>
    <t>Delta</t>
  </si>
  <si>
    <t>Vega</t>
  </si>
  <si>
    <t>Gamma</t>
  </si>
  <si>
    <t>Theta</t>
  </si>
  <si>
    <t>Rho</t>
  </si>
  <si>
    <t>RhoB</t>
  </si>
  <si>
    <t>Risk_free_rate</t>
  </si>
  <si>
    <t>Borrow_rate</t>
  </si>
  <si>
    <t>time2expiry</t>
  </si>
  <si>
    <t>Delta_time_decay</t>
  </si>
  <si>
    <t>Delta_time</t>
  </si>
  <si>
    <t>strike</t>
  </si>
  <si>
    <t>Z</t>
  </si>
  <si>
    <t>type</t>
  </si>
  <si>
    <t>expiry</t>
  </si>
  <si>
    <t>etf_price</t>
  </si>
  <si>
    <t>volume</t>
  </si>
  <si>
    <t>tomorrowbid1</t>
    <phoneticPr fontId="18" type="noConversion"/>
  </si>
  <si>
    <t>profit</t>
    <phoneticPr fontId="18" type="noConversion"/>
  </si>
  <si>
    <t>cum_profit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</si>
</sst>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cum_profit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m/d/yyyy</c:formatCode>
                <c:ptCount val="8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43213</c:v>
                </c:pt>
                <c:pt idx="72">
                  <c:v>43214</c:v>
                </c:pt>
                <c:pt idx="73">
                  <c:v>43215</c:v>
                </c:pt>
                <c:pt idx="74">
                  <c:v>43216</c:v>
                </c:pt>
                <c:pt idx="75">
                  <c:v>43217</c:v>
                </c:pt>
                <c:pt idx="76">
                  <c:v>43222</c:v>
                </c:pt>
                <c:pt idx="77">
                  <c:v>43223</c:v>
                </c:pt>
                <c:pt idx="78">
                  <c:v>43224</c:v>
                </c:pt>
                <c:pt idx="79">
                  <c:v>43227</c:v>
                </c:pt>
                <c:pt idx="80">
                  <c:v>43228</c:v>
                </c:pt>
                <c:pt idx="81">
                  <c:v>43229</c:v>
                </c:pt>
                <c:pt idx="82">
                  <c:v>43230</c:v>
                </c:pt>
              </c:numCache>
            </c:num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-1.284</c:v>
                </c:pt>
                <c:pt idx="10">
                  <c:v>-1.0171999999999999</c:v>
                </c:pt>
                <c:pt idx="11">
                  <c:v>-1.5651999999999999</c:v>
                </c:pt>
                <c:pt idx="12">
                  <c:v>-1.4398</c:v>
                </c:pt>
                <c:pt idx="13">
                  <c:v>-2.3050999999999999</c:v>
                </c:pt>
                <c:pt idx="14">
                  <c:v>-2.6595</c:v>
                </c:pt>
                <c:pt idx="15">
                  <c:v>-2.7706</c:v>
                </c:pt>
                <c:pt idx="16">
                  <c:v>-2.7806999999999999</c:v>
                </c:pt>
                <c:pt idx="17">
                  <c:v>-3.2907000000000002</c:v>
                </c:pt>
                <c:pt idx="18">
                  <c:v>-2.8182</c:v>
                </c:pt>
                <c:pt idx="19">
                  <c:v>-2.8182</c:v>
                </c:pt>
                <c:pt idx="20">
                  <c:v>-2.8182</c:v>
                </c:pt>
                <c:pt idx="21">
                  <c:v>-2.8182</c:v>
                </c:pt>
                <c:pt idx="22">
                  <c:v>-2.8182</c:v>
                </c:pt>
                <c:pt idx="23">
                  <c:v>-3.0002</c:v>
                </c:pt>
                <c:pt idx="24">
                  <c:v>-0.35760000000000014</c:v>
                </c:pt>
                <c:pt idx="25">
                  <c:v>-0.35760000000000014</c:v>
                </c:pt>
                <c:pt idx="26">
                  <c:v>-0.35760000000000014</c:v>
                </c:pt>
                <c:pt idx="27">
                  <c:v>-0.35760000000000014</c:v>
                </c:pt>
                <c:pt idx="28">
                  <c:v>-0.35760000000000014</c:v>
                </c:pt>
                <c:pt idx="29">
                  <c:v>-0.35760000000000014</c:v>
                </c:pt>
                <c:pt idx="30">
                  <c:v>-0.35760000000000014</c:v>
                </c:pt>
                <c:pt idx="31">
                  <c:v>-0.35760000000000014</c:v>
                </c:pt>
                <c:pt idx="32">
                  <c:v>-0.35760000000000014</c:v>
                </c:pt>
                <c:pt idx="33">
                  <c:v>-0.35760000000000014</c:v>
                </c:pt>
                <c:pt idx="34">
                  <c:v>-0.35760000000000014</c:v>
                </c:pt>
                <c:pt idx="35">
                  <c:v>-0.35760000000000014</c:v>
                </c:pt>
                <c:pt idx="36">
                  <c:v>-0.36550000000000016</c:v>
                </c:pt>
                <c:pt idx="37">
                  <c:v>-0.36550000000000016</c:v>
                </c:pt>
                <c:pt idx="38">
                  <c:v>-0.36550000000000016</c:v>
                </c:pt>
                <c:pt idx="39">
                  <c:v>-0.36550000000000016</c:v>
                </c:pt>
                <c:pt idx="40">
                  <c:v>-0.36550000000000016</c:v>
                </c:pt>
                <c:pt idx="41">
                  <c:v>-0.36550000000000016</c:v>
                </c:pt>
                <c:pt idx="42">
                  <c:v>-0.36550000000000016</c:v>
                </c:pt>
                <c:pt idx="43">
                  <c:v>-0.36550000000000016</c:v>
                </c:pt>
                <c:pt idx="44">
                  <c:v>-0.36550000000000016</c:v>
                </c:pt>
                <c:pt idx="45">
                  <c:v>-0.36550000000000016</c:v>
                </c:pt>
                <c:pt idx="46">
                  <c:v>-0.36550000000000016</c:v>
                </c:pt>
                <c:pt idx="47">
                  <c:v>-0.36550000000000016</c:v>
                </c:pt>
                <c:pt idx="48">
                  <c:v>-0.36550000000000016</c:v>
                </c:pt>
                <c:pt idx="49">
                  <c:v>-0.36550000000000016</c:v>
                </c:pt>
                <c:pt idx="50">
                  <c:v>-0.36550000000000016</c:v>
                </c:pt>
                <c:pt idx="51">
                  <c:v>-0.36550000000000016</c:v>
                </c:pt>
                <c:pt idx="52">
                  <c:v>-0.36550000000000016</c:v>
                </c:pt>
                <c:pt idx="53">
                  <c:v>-0.36550000000000016</c:v>
                </c:pt>
                <c:pt idx="54">
                  <c:v>-0.36550000000000016</c:v>
                </c:pt>
                <c:pt idx="55">
                  <c:v>-0.36550000000000016</c:v>
                </c:pt>
                <c:pt idx="56">
                  <c:v>-0.36550000000000016</c:v>
                </c:pt>
                <c:pt idx="57">
                  <c:v>-0.32070000000000021</c:v>
                </c:pt>
                <c:pt idx="58">
                  <c:v>-0.28230000000000033</c:v>
                </c:pt>
                <c:pt idx="59">
                  <c:v>-0.30790000000000028</c:v>
                </c:pt>
                <c:pt idx="60">
                  <c:v>-0.33670000000000022</c:v>
                </c:pt>
                <c:pt idx="61">
                  <c:v>-0.52230000000000021</c:v>
                </c:pt>
                <c:pt idx="62">
                  <c:v>-0.82630000000000026</c:v>
                </c:pt>
                <c:pt idx="63">
                  <c:v>-0.85750000000000015</c:v>
                </c:pt>
                <c:pt idx="64">
                  <c:v>-0.49090000000000006</c:v>
                </c:pt>
                <c:pt idx="65">
                  <c:v>-0.40590000000000004</c:v>
                </c:pt>
                <c:pt idx="66">
                  <c:v>-6.2500000000000056E-2</c:v>
                </c:pt>
                <c:pt idx="67">
                  <c:v>3.4999999999999198E-3</c:v>
                </c:pt>
                <c:pt idx="68">
                  <c:v>-0.10250000000000008</c:v>
                </c:pt>
                <c:pt idx="69">
                  <c:v>-0.17450000000000007</c:v>
                </c:pt>
                <c:pt idx="70">
                  <c:v>-0.19270000000000007</c:v>
                </c:pt>
                <c:pt idx="71">
                  <c:v>-0.20970000000000005</c:v>
                </c:pt>
                <c:pt idx="72">
                  <c:v>-0.20970000000000005</c:v>
                </c:pt>
                <c:pt idx="73">
                  <c:v>-0.20970000000000005</c:v>
                </c:pt>
                <c:pt idx="74">
                  <c:v>-0.20970000000000005</c:v>
                </c:pt>
                <c:pt idx="75">
                  <c:v>-0.20970000000000005</c:v>
                </c:pt>
                <c:pt idx="76">
                  <c:v>-0.20970000000000005</c:v>
                </c:pt>
                <c:pt idx="77">
                  <c:v>-0.20970000000000005</c:v>
                </c:pt>
                <c:pt idx="78">
                  <c:v>-0.20970000000000005</c:v>
                </c:pt>
                <c:pt idx="79">
                  <c:v>-0.20970000000000005</c:v>
                </c:pt>
                <c:pt idx="80">
                  <c:v>-0.20970000000000005</c:v>
                </c:pt>
                <c:pt idx="81">
                  <c:v>-0.20970000000000005</c:v>
                </c:pt>
                <c:pt idx="82">
                  <c:v>-0.20970000000000005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5-4E73-BA4B-6CB43220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051528"/>
        <c:axId val="1623052184"/>
      </c:lineChart>
      <c:dateAx>
        <c:axId val="1623051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052184"/>
        <c:crosses val="autoZero"/>
        <c:auto val="1"/>
        <c:lblOffset val="100"/>
        <c:baseTimeUnit val="days"/>
      </c:dateAx>
      <c:valAx>
        <c:axId val="16230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05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7620</xdr:rowOff>
    </xdr:from>
    <xdr:to>
      <xdr:col>19</xdr:col>
      <xdr:colOff>270509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A9BEFD-2D36-4130-9EC8-782614BA8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I1" workbookViewId="0">
      <selection activeCell="AC1" sqref="AC1:AC1048576"/>
    </sheetView>
  </sheetViews>
  <sheetFormatPr defaultRowHeight="14.1" x14ac:dyDescent="0.5"/>
  <sheetData>
    <row r="1" spans="1:29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5">
      <c r="A2">
        <v>0</v>
      </c>
      <c r="B2" s="1">
        <v>43102</v>
      </c>
      <c r="C2" s="2">
        <v>43102.622291666667</v>
      </c>
      <c r="D2">
        <v>2.9110999999999998</v>
      </c>
      <c r="E2">
        <v>10001128</v>
      </c>
      <c r="F2">
        <v>2.1253399999999999E-3</v>
      </c>
      <c r="G2">
        <v>2E-3</v>
      </c>
      <c r="H2">
        <v>2.0999999999999999E-3</v>
      </c>
      <c r="I2">
        <v>0.14655299999999999</v>
      </c>
      <c r="J2">
        <v>0.14477400000000001</v>
      </c>
      <c r="K2">
        <v>0.14619799999999999</v>
      </c>
      <c r="L2">
        <v>-4.8078599999999999E-2</v>
      </c>
      <c r="M2">
        <v>7.1629099999999998E-4</v>
      </c>
      <c r="N2">
        <v>0.95175799999999999</v>
      </c>
      <c r="O2">
        <v>-8.0891199999999996E-2</v>
      </c>
      <c r="P2">
        <v>-0.20322699999999999</v>
      </c>
      <c r="Q2">
        <v>-0.175068</v>
      </c>
      <c r="R2">
        <v>4.1868900000000001E-2</v>
      </c>
      <c r="S2">
        <v>1.5971399999999999E-3</v>
      </c>
      <c r="T2">
        <v>6.0597400000000003E-2</v>
      </c>
      <c r="U2">
        <v>-8.2822599999999996E-2</v>
      </c>
      <c r="V2">
        <v>-1.4722999999999999</v>
      </c>
      <c r="W2">
        <v>2.75</v>
      </c>
      <c r="X2">
        <v>-0.96472500000000005</v>
      </c>
      <c r="Y2">
        <v>0</v>
      </c>
      <c r="Z2">
        <v>20180124</v>
      </c>
      <c r="AA2">
        <v>2.9075000000000002</v>
      </c>
      <c r="AB2">
        <v>0</v>
      </c>
      <c r="AC2">
        <v>1.9E-3</v>
      </c>
    </row>
    <row r="3" spans="1:29" x14ac:dyDescent="0.5">
      <c r="A3">
        <v>1</v>
      </c>
      <c r="B3" s="1">
        <v>43103</v>
      </c>
      <c r="C3" s="2">
        <v>43103.62228009259</v>
      </c>
      <c r="D3">
        <v>2.9192</v>
      </c>
      <c r="E3">
        <v>10001128</v>
      </c>
      <c r="F3">
        <v>2.0619900000000001E-3</v>
      </c>
      <c r="G3">
        <v>1.9E-3</v>
      </c>
      <c r="H3">
        <v>2E-3</v>
      </c>
      <c r="I3">
        <v>0.152055</v>
      </c>
      <c r="J3">
        <v>0.149614</v>
      </c>
      <c r="K3">
        <v>0.15113399999999999</v>
      </c>
      <c r="L3">
        <v>-4.6288900000000001E-2</v>
      </c>
      <c r="M3">
        <v>6.7868099999999999E-4</v>
      </c>
      <c r="N3">
        <v>0.91078499999999996</v>
      </c>
      <c r="O3">
        <v>-8.7446800000000005E-2</v>
      </c>
      <c r="P3">
        <v>-0.187912</v>
      </c>
      <c r="Q3">
        <v>-0.162971</v>
      </c>
      <c r="R3">
        <v>0.03</v>
      </c>
      <c r="S3">
        <v>1.3599699999999999E-2</v>
      </c>
      <c r="T3">
        <v>5.7507200000000001E-2</v>
      </c>
      <c r="U3">
        <v>-8.4883500000000001E-2</v>
      </c>
      <c r="V3">
        <v>-1.6879999999999999</v>
      </c>
      <c r="W3">
        <v>2.75</v>
      </c>
      <c r="X3">
        <v>-1.0116799999999999</v>
      </c>
      <c r="Y3">
        <v>0</v>
      </c>
      <c r="Z3">
        <v>20180124</v>
      </c>
      <c r="AA3">
        <v>2.9115000000000002</v>
      </c>
      <c r="AB3">
        <v>0</v>
      </c>
      <c r="AC3">
        <v>1.5E-3</v>
      </c>
    </row>
    <row r="4" spans="1:29" x14ac:dyDescent="0.5">
      <c r="A4">
        <v>2</v>
      </c>
      <c r="B4" s="1">
        <v>43104</v>
      </c>
      <c r="C4" s="2">
        <v>43104.622384259259</v>
      </c>
      <c r="D4">
        <v>2.9222999999999999</v>
      </c>
      <c r="E4">
        <v>10001128</v>
      </c>
      <c r="F4">
        <v>1.7302699999999999E-3</v>
      </c>
      <c r="G4">
        <v>1.5E-3</v>
      </c>
      <c r="H4">
        <v>1.6999999999999999E-3</v>
      </c>
      <c r="I4">
        <v>0.153091</v>
      </c>
      <c r="J4">
        <v>0.14904800000000001</v>
      </c>
      <c r="K4">
        <v>0.15257799999999999</v>
      </c>
      <c r="L4">
        <v>-4.0464699999999999E-2</v>
      </c>
      <c r="M4">
        <v>5.92897E-4</v>
      </c>
      <c r="N4">
        <v>0.833399</v>
      </c>
      <c r="O4">
        <v>-8.1374299999999997E-2</v>
      </c>
      <c r="P4">
        <v>-0.17319699999999999</v>
      </c>
      <c r="Q4">
        <v>-0.151194</v>
      </c>
      <c r="R4">
        <v>0.03</v>
      </c>
      <c r="S4">
        <v>1.32967E-2</v>
      </c>
      <c r="T4">
        <v>5.4415999999999999E-2</v>
      </c>
      <c r="U4">
        <v>-8.06003E-2</v>
      </c>
      <c r="V4">
        <v>-1.8137300000000001</v>
      </c>
      <c r="W4">
        <v>2.75</v>
      </c>
      <c r="X4">
        <v>-1.0576299999999901</v>
      </c>
      <c r="Y4">
        <v>0</v>
      </c>
      <c r="Z4">
        <v>20180124</v>
      </c>
      <c r="AA4">
        <v>2.9184999999999999</v>
      </c>
      <c r="AB4">
        <v>0</v>
      </c>
      <c r="AC4">
        <v>1.1999999999999999E-3</v>
      </c>
    </row>
    <row r="5" spans="1:29" x14ac:dyDescent="0.5">
      <c r="A5">
        <v>3</v>
      </c>
      <c r="B5" s="1">
        <v>43105</v>
      </c>
      <c r="C5" s="2">
        <v>43105.62222222222</v>
      </c>
      <c r="D5">
        <v>2.9371</v>
      </c>
      <c r="E5">
        <v>10001100</v>
      </c>
      <c r="F5">
        <v>3.1836E-3</v>
      </c>
      <c r="G5">
        <v>3.0999999999999999E-3</v>
      </c>
      <c r="H5">
        <v>3.2000000000000002E-3</v>
      </c>
      <c r="I5">
        <v>0.14654600000000001</v>
      </c>
      <c r="J5">
        <v>0.14562800000000001</v>
      </c>
      <c r="K5">
        <v>0.14672499999999999</v>
      </c>
      <c r="L5">
        <v>-7.2393100000000002E-2</v>
      </c>
      <c r="M5">
        <v>9.1637399999999996E-4</v>
      </c>
      <c r="N5">
        <v>1.41256</v>
      </c>
      <c r="O5">
        <v>-0.130638</v>
      </c>
      <c r="P5">
        <v>-0.21075099999999999</v>
      </c>
      <c r="Q5">
        <v>-0.18196699999999999</v>
      </c>
      <c r="R5">
        <v>0.03</v>
      </c>
      <c r="S5">
        <v>2.9467500000000001E-2</v>
      </c>
      <c r="T5">
        <v>5.1316100000000003E-2</v>
      </c>
      <c r="U5">
        <v>-0.113195</v>
      </c>
      <c r="V5">
        <v>-1.90676</v>
      </c>
      <c r="W5">
        <v>2.8</v>
      </c>
      <c r="X5">
        <v>-0.84457700000000002</v>
      </c>
      <c r="Y5">
        <v>0</v>
      </c>
      <c r="Z5">
        <v>20180124</v>
      </c>
      <c r="AA5">
        <v>2.9315000000000002</v>
      </c>
      <c r="AB5">
        <v>0</v>
      </c>
      <c r="AC5">
        <v>2.2000000000000001E-3</v>
      </c>
    </row>
    <row r="6" spans="1:29" x14ac:dyDescent="0.5">
      <c r="A6">
        <v>4</v>
      </c>
      <c r="B6" s="1">
        <v>43108</v>
      </c>
      <c r="C6" s="2">
        <v>43108.622372685182</v>
      </c>
      <c r="D6">
        <v>2.9464999999999999</v>
      </c>
      <c r="E6">
        <v>10001100</v>
      </c>
      <c r="F6">
        <v>2.1910100000000002E-3</v>
      </c>
      <c r="G6">
        <v>2.2000000000000001E-3</v>
      </c>
      <c r="H6">
        <v>2.3999999999999998E-3</v>
      </c>
      <c r="I6">
        <v>0.153221</v>
      </c>
      <c r="J6">
        <v>0.15335299999999999</v>
      </c>
      <c r="K6">
        <v>0.156225</v>
      </c>
      <c r="L6">
        <v>-5.3735900000000003E-2</v>
      </c>
      <c r="M6">
        <v>6.7884199999999895E-4</v>
      </c>
      <c r="N6">
        <v>1.14636</v>
      </c>
      <c r="O6">
        <v>-0.11497400000000001</v>
      </c>
      <c r="P6">
        <v>-0.17113800000000001</v>
      </c>
      <c r="Q6">
        <v>-0.150446</v>
      </c>
      <c r="R6">
        <v>0.03</v>
      </c>
      <c r="S6">
        <v>1.8714600000000001E-2</v>
      </c>
      <c r="T6">
        <v>4.4515899999999997E-2</v>
      </c>
      <c r="U6">
        <v>-9.2918399999999998E-2</v>
      </c>
      <c r="V6">
        <v>-2.3111799999999998</v>
      </c>
      <c r="W6">
        <v>2.8</v>
      </c>
      <c r="X6">
        <v>-0.97637799999999997</v>
      </c>
      <c r="Y6">
        <v>0</v>
      </c>
      <c r="Z6">
        <v>20180124</v>
      </c>
      <c r="AA6">
        <v>2.9424999999999999</v>
      </c>
      <c r="AB6">
        <v>0</v>
      </c>
      <c r="AC6">
        <v>1.1000000000000001E-3</v>
      </c>
    </row>
    <row r="7" spans="1:29" x14ac:dyDescent="0.5">
      <c r="A7">
        <v>5</v>
      </c>
      <c r="B7" s="1">
        <v>43109</v>
      </c>
      <c r="C7" s="2">
        <v>43109.622314814813</v>
      </c>
      <c r="D7">
        <v>2.9742000000000002</v>
      </c>
      <c r="E7">
        <v>10001100</v>
      </c>
      <c r="F7">
        <v>1.0694000000000001E-3</v>
      </c>
      <c r="G7">
        <v>1.1000000000000001E-3</v>
      </c>
      <c r="H7">
        <v>1.1000000000000001E-3</v>
      </c>
      <c r="I7">
        <v>0.15650799999999901</v>
      </c>
      <c r="J7">
        <v>0.15726699999999999</v>
      </c>
      <c r="K7">
        <v>0.15726699999999999</v>
      </c>
      <c r="L7">
        <v>-2.8955399999999999E-2</v>
      </c>
      <c r="M7">
        <v>3.9983999999999999E-4</v>
      </c>
      <c r="N7">
        <v>0.69714900000000002</v>
      </c>
      <c r="O7">
        <v>-7.6489699999999994E-2</v>
      </c>
      <c r="P7">
        <v>-0.13145499999999999</v>
      </c>
      <c r="Q7">
        <v>-0.117366</v>
      </c>
      <c r="R7">
        <v>0.03</v>
      </c>
      <c r="S7">
        <v>4.1541500000000002E-2</v>
      </c>
      <c r="T7">
        <v>4.1426999999999999E-2</v>
      </c>
      <c r="U7">
        <v>-7.0561100000000002E-2</v>
      </c>
      <c r="V7">
        <v>-2.5651700000000002</v>
      </c>
      <c r="W7">
        <v>2.8</v>
      </c>
      <c r="X7">
        <v>-1.1767399999999999</v>
      </c>
      <c r="Y7">
        <v>0</v>
      </c>
      <c r="Z7">
        <v>20180124</v>
      </c>
      <c r="AA7">
        <v>2.9695</v>
      </c>
      <c r="AB7">
        <v>0</v>
      </c>
      <c r="AC7">
        <v>8.0000000000000004E-4</v>
      </c>
    </row>
    <row r="8" spans="1:29" x14ac:dyDescent="0.5">
      <c r="A8">
        <v>6</v>
      </c>
      <c r="B8" s="1">
        <v>43110</v>
      </c>
      <c r="C8" s="2">
        <v>43110.622384259259</v>
      </c>
      <c r="D8">
        <v>2.9979</v>
      </c>
      <c r="E8">
        <v>10001101</v>
      </c>
      <c r="F8">
        <v>1.90788E-3</v>
      </c>
      <c r="G8">
        <v>1.9E-3</v>
      </c>
      <c r="H8">
        <v>2E-3</v>
      </c>
      <c r="I8">
        <v>0.15685499999999999</v>
      </c>
      <c r="J8">
        <v>0.156723</v>
      </c>
      <c r="K8">
        <v>0.15837899999999999</v>
      </c>
      <c r="L8">
        <v>-4.9145300000000003E-2</v>
      </c>
      <c r="M8">
        <v>5.9694100000000003E-4</v>
      </c>
      <c r="N8">
        <v>1.1045400000000001</v>
      </c>
      <c r="O8">
        <v>-0.123265</v>
      </c>
      <c r="P8">
        <v>-0.15170999999999901</v>
      </c>
      <c r="Q8">
        <v>-0.134911</v>
      </c>
      <c r="R8">
        <v>0.03</v>
      </c>
      <c r="S8">
        <v>3.8174199999999998E-2</v>
      </c>
      <c r="T8">
        <v>3.8337000000000003E-2</v>
      </c>
      <c r="U8">
        <v>-9.3205800000000005E-2</v>
      </c>
      <c r="V8">
        <v>-2.8454999999999999</v>
      </c>
      <c r="W8">
        <v>2.85</v>
      </c>
      <c r="X8">
        <v>-1.0271699999999999</v>
      </c>
      <c r="Y8">
        <v>0</v>
      </c>
      <c r="Z8">
        <v>20180124</v>
      </c>
      <c r="AA8">
        <v>2.9940000000000002</v>
      </c>
      <c r="AB8">
        <v>0</v>
      </c>
      <c r="AC8">
        <v>1.8E-3</v>
      </c>
    </row>
    <row r="9" spans="1:29" x14ac:dyDescent="0.5">
      <c r="A9">
        <v>7</v>
      </c>
      <c r="B9" s="1">
        <v>43111</v>
      </c>
      <c r="C9" s="2">
        <v>43111.622361111113</v>
      </c>
      <c r="D9">
        <v>2.9954999999999998</v>
      </c>
      <c r="E9">
        <v>10001101</v>
      </c>
      <c r="F9">
        <v>1.94549E-3</v>
      </c>
      <c r="G9">
        <v>1.8E-3</v>
      </c>
      <c r="H9">
        <v>2E-3</v>
      </c>
      <c r="I9">
        <v>0.16272600000000001</v>
      </c>
      <c r="J9">
        <v>0.16017300000000001</v>
      </c>
      <c r="K9">
        <v>0.16365499999999999</v>
      </c>
      <c r="L9">
        <v>-5.0244499999999997E-2</v>
      </c>
      <c r="M9">
        <v>5.8214699999999998E-4</v>
      </c>
      <c r="N9">
        <v>1.1311100000000001</v>
      </c>
      <c r="O9">
        <v>-0.13473099999999999</v>
      </c>
      <c r="P9">
        <v>-0.13980699999999999</v>
      </c>
      <c r="Q9">
        <v>-0.12509799999999999</v>
      </c>
      <c r="R9">
        <v>0.03</v>
      </c>
      <c r="S9">
        <v>3.2740499999999999E-2</v>
      </c>
      <c r="T9">
        <v>3.5247800000000003E-2</v>
      </c>
      <c r="U9">
        <v>-9.5896400000000007E-2</v>
      </c>
      <c r="V9">
        <v>-3.09504</v>
      </c>
      <c r="W9">
        <v>2.85</v>
      </c>
      <c r="X9">
        <v>-1.0587899999999999</v>
      </c>
      <c r="Y9">
        <v>0</v>
      </c>
      <c r="Z9">
        <v>20180124</v>
      </c>
      <c r="AA9">
        <v>2.9904999999999999</v>
      </c>
      <c r="AB9">
        <v>0</v>
      </c>
      <c r="AC9">
        <v>1.2999999999999999E-3</v>
      </c>
    </row>
    <row r="10" spans="1:29" x14ac:dyDescent="0.5">
      <c r="A10">
        <v>8</v>
      </c>
      <c r="B10" s="1">
        <v>43112</v>
      </c>
      <c r="C10" s="2">
        <v>43112.622291666667</v>
      </c>
      <c r="D10">
        <v>3.0224000000000002</v>
      </c>
      <c r="E10">
        <v>10001101</v>
      </c>
      <c r="F10">
        <v>1.4435100000000001E-3</v>
      </c>
      <c r="G10">
        <v>1.2999999999999999E-3</v>
      </c>
      <c r="H10">
        <v>1.4E-3</v>
      </c>
      <c r="I10">
        <v>0.181061</v>
      </c>
      <c r="J10">
        <v>0.177648</v>
      </c>
      <c r="K10">
        <v>0.18004800000000001</v>
      </c>
      <c r="L10">
        <v>-3.6495399999999997E-2</v>
      </c>
      <c r="M10">
        <v>4.3325699999999999E-4</v>
      </c>
      <c r="N10">
        <v>0.81453699999999996</v>
      </c>
      <c r="O10">
        <v>-0.12561</v>
      </c>
      <c r="P10">
        <v>-0.101081</v>
      </c>
      <c r="Q10">
        <v>-9.1841000000000006E-2</v>
      </c>
      <c r="R10">
        <v>0.03</v>
      </c>
      <c r="S10">
        <v>6.3430200000000006E-2</v>
      </c>
      <c r="T10">
        <v>3.2159E-2</v>
      </c>
      <c r="U10">
        <v>-8.2998100000000005E-2</v>
      </c>
      <c r="V10">
        <v>-3.3178299999999998</v>
      </c>
      <c r="W10">
        <v>2.85</v>
      </c>
      <c r="X10">
        <v>-1.28606</v>
      </c>
      <c r="Y10">
        <v>0</v>
      </c>
      <c r="Z10">
        <v>20180124</v>
      </c>
      <c r="AA10">
        <v>3.0165000000000002</v>
      </c>
      <c r="AB10">
        <v>0</v>
      </c>
      <c r="AC10">
        <v>1E-3</v>
      </c>
    </row>
    <row r="11" spans="1:29" x14ac:dyDescent="0.5">
      <c r="A11">
        <v>9</v>
      </c>
      <c r="B11" s="1">
        <v>43115</v>
      </c>
      <c r="C11" s="2">
        <v>43115.622233796297</v>
      </c>
      <c r="D11">
        <v>3.0453999999999999</v>
      </c>
      <c r="E11">
        <v>10001102</v>
      </c>
      <c r="F11">
        <v>2.7108499999999999E-3</v>
      </c>
      <c r="G11">
        <v>3.0000000000000001E-3</v>
      </c>
      <c r="H11">
        <v>3.0999999999999999E-3</v>
      </c>
      <c r="I11">
        <v>0.19996700000000001</v>
      </c>
      <c r="J11">
        <v>0.20463500000000001</v>
      </c>
      <c r="K11">
        <v>0.20619599999999999</v>
      </c>
      <c r="L11">
        <v>-6.3480300000000003E-2</v>
      </c>
      <c r="M11">
        <v>6.0351099999999896E-4</v>
      </c>
      <c r="N11">
        <v>1.2831399999999999</v>
      </c>
      <c r="O11">
        <v>-0.24435100000000001</v>
      </c>
      <c r="P11">
        <v>-9.9566100000000005E-2</v>
      </c>
      <c r="Q11">
        <v>-9.1102299999999997E-2</v>
      </c>
      <c r="R11">
        <v>0.03</v>
      </c>
      <c r="S11">
        <v>6.3636699999999893E-2</v>
      </c>
      <c r="T11">
        <v>2.5360799999999999E-2</v>
      </c>
      <c r="U11">
        <v>-0.105751</v>
      </c>
      <c r="V11">
        <v>-4.4157599999999997</v>
      </c>
      <c r="W11">
        <v>2.9</v>
      </c>
      <c r="X11">
        <v>-1.20736</v>
      </c>
      <c r="Y11">
        <v>0</v>
      </c>
      <c r="Z11">
        <v>20180124</v>
      </c>
      <c r="AA11">
        <v>3.0434999999999999</v>
      </c>
      <c r="AB11">
        <v>-642</v>
      </c>
      <c r="AC11">
        <v>1.1000000000000001E-3</v>
      </c>
    </row>
    <row r="12" spans="1:29" x14ac:dyDescent="0.5">
      <c r="A12">
        <v>10</v>
      </c>
      <c r="B12" s="1">
        <v>43116</v>
      </c>
      <c r="C12" s="2">
        <v>43116.622314814813</v>
      </c>
      <c r="D12">
        <v>3.0655000000000001</v>
      </c>
      <c r="E12">
        <v>10001102</v>
      </c>
      <c r="F12">
        <v>1.12119E-3</v>
      </c>
      <c r="G12">
        <v>1.1000000000000001E-3</v>
      </c>
      <c r="H12">
        <v>1.1999999999999999E-3</v>
      </c>
      <c r="I12">
        <v>0.19981699999999999</v>
      </c>
      <c r="J12">
        <v>0.199154</v>
      </c>
      <c r="K12">
        <v>0.20222100000000001</v>
      </c>
      <c r="L12">
        <v>-3.1167199999999999E-2</v>
      </c>
      <c r="M12">
        <v>3.2121599999999998E-4</v>
      </c>
      <c r="N12">
        <v>0.76811600000000002</v>
      </c>
      <c r="O12">
        <v>-0.14568599999999901</v>
      </c>
      <c r="P12">
        <v>-6.4168100000000006E-2</v>
      </c>
      <c r="Q12">
        <v>-5.95831E-2</v>
      </c>
      <c r="R12">
        <v>0.03</v>
      </c>
      <c r="S12">
        <v>4.6952599999999997E-2</v>
      </c>
      <c r="T12">
        <v>2.2270700000000001E-2</v>
      </c>
      <c r="U12">
        <v>-6.8601899999999993E-2</v>
      </c>
      <c r="V12">
        <v>-4.2359999999999998</v>
      </c>
      <c r="W12">
        <v>2.9</v>
      </c>
      <c r="X12">
        <v>-1.4774799999999999</v>
      </c>
      <c r="Y12">
        <v>0</v>
      </c>
      <c r="Z12">
        <v>20180124</v>
      </c>
      <c r="AA12">
        <v>3.0585</v>
      </c>
      <c r="AB12">
        <v>-667</v>
      </c>
      <c r="AC12">
        <v>1.6000000000000001E-3</v>
      </c>
    </row>
    <row r="13" spans="1:29" x14ac:dyDescent="0.5">
      <c r="A13">
        <v>11</v>
      </c>
      <c r="B13" s="1">
        <v>43117</v>
      </c>
      <c r="C13" s="2">
        <v>43117.622407407405</v>
      </c>
      <c r="D13">
        <v>3.0783999999999998</v>
      </c>
      <c r="E13">
        <v>10001102</v>
      </c>
      <c r="F13">
        <v>1.61057E-3</v>
      </c>
      <c r="G13">
        <v>1.6000000000000001E-3</v>
      </c>
      <c r="H13">
        <v>1.6999999999999999E-3</v>
      </c>
      <c r="I13">
        <v>0.24121100000000001</v>
      </c>
      <c r="J13">
        <v>0.24091399999999999</v>
      </c>
      <c r="K13">
        <v>0.24368300000000001</v>
      </c>
      <c r="L13">
        <v>-3.8532999999999998E-2</v>
      </c>
      <c r="M13">
        <v>3.5627100000000002E-4</v>
      </c>
      <c r="N13">
        <v>0.81259099999999995</v>
      </c>
      <c r="O13">
        <v>-0.23154</v>
      </c>
      <c r="P13">
        <v>-4.2206800000000003E-2</v>
      </c>
      <c r="Q13">
        <v>-3.9618199999999999E-2</v>
      </c>
      <c r="R13">
        <v>0.03</v>
      </c>
      <c r="S13">
        <v>9.3798000000000006E-2</v>
      </c>
      <c r="T13">
        <v>1.91804E-2</v>
      </c>
      <c r="U13">
        <v>-7.2259000000000004E-2</v>
      </c>
      <c r="V13">
        <v>-4.16275</v>
      </c>
      <c r="W13">
        <v>2.9</v>
      </c>
      <c r="X13">
        <v>-1.6889000000000001</v>
      </c>
      <c r="Y13">
        <v>0</v>
      </c>
      <c r="Z13">
        <v>20180124</v>
      </c>
      <c r="AA13">
        <v>3.0745</v>
      </c>
      <c r="AB13">
        <v>-685</v>
      </c>
      <c r="AC13">
        <v>8.9999999999999998E-4</v>
      </c>
    </row>
    <row r="14" spans="1:29" x14ac:dyDescent="0.5">
      <c r="A14">
        <v>12</v>
      </c>
      <c r="B14" s="1">
        <v>43118</v>
      </c>
      <c r="C14" s="2">
        <v>43118.62226851852</v>
      </c>
      <c r="D14">
        <v>3.1073</v>
      </c>
      <c r="E14">
        <v>10001103</v>
      </c>
      <c r="F14">
        <v>1.6308099999999999E-3</v>
      </c>
      <c r="G14">
        <v>1.6000000000000001E-3</v>
      </c>
      <c r="H14">
        <v>1.6999999999999999E-3</v>
      </c>
      <c r="I14">
        <v>0.23952499999999999</v>
      </c>
      <c r="J14">
        <v>0.238649</v>
      </c>
      <c r="K14">
        <v>0.24146100000000001</v>
      </c>
      <c r="L14">
        <v>-4.20011E-2</v>
      </c>
      <c r="M14">
        <v>3.53371E-4</v>
      </c>
      <c r="N14">
        <v>0.94949399999999995</v>
      </c>
      <c r="O14">
        <v>-0.26223099999999999</v>
      </c>
      <c r="P14">
        <v>-4.2300900000000002E-2</v>
      </c>
      <c r="Q14">
        <v>-3.9865299999999999E-2</v>
      </c>
      <c r="R14">
        <v>0.03</v>
      </c>
      <c r="S14">
        <v>2.4594399999999999E-2</v>
      </c>
      <c r="T14">
        <v>1.60923E-2</v>
      </c>
      <c r="U14">
        <v>-7.9076800000000003E-2</v>
      </c>
      <c r="V14">
        <v>-5.0316000000000001</v>
      </c>
      <c r="W14">
        <v>2.95</v>
      </c>
      <c r="X14">
        <v>-1.64079</v>
      </c>
      <c r="Y14">
        <v>0</v>
      </c>
      <c r="Z14">
        <v>20180124</v>
      </c>
      <c r="AA14">
        <v>3.1034999999999999</v>
      </c>
      <c r="AB14">
        <v>-418</v>
      </c>
      <c r="AC14">
        <v>2E-3</v>
      </c>
    </row>
    <row r="15" spans="1:29" x14ac:dyDescent="0.5">
      <c r="A15">
        <v>13</v>
      </c>
      <c r="B15" s="1">
        <v>43119</v>
      </c>
      <c r="C15" s="2">
        <v>43119.622256944444</v>
      </c>
      <c r="D15">
        <v>3.1139000000000001</v>
      </c>
      <c r="E15">
        <v>10001103</v>
      </c>
      <c r="F15">
        <v>2.00307E-3</v>
      </c>
      <c r="G15">
        <v>2E-3</v>
      </c>
      <c r="H15">
        <v>2.0999999999999999E-3</v>
      </c>
      <c r="I15">
        <v>0.28180500000000003</v>
      </c>
      <c r="J15">
        <v>0.28171800000000002</v>
      </c>
      <c r="K15">
        <v>0.28451900000000002</v>
      </c>
      <c r="L15">
        <v>-4.7681599999999998E-2</v>
      </c>
      <c r="M15">
        <v>3.5248300000000001E-4</v>
      </c>
      <c r="N15">
        <v>0.99204999999999999</v>
      </c>
      <c r="O15">
        <v>-0.39349499999999998</v>
      </c>
      <c r="P15">
        <v>-2.55996E-2</v>
      </c>
      <c r="Q15">
        <v>-2.4373499999999999E-2</v>
      </c>
      <c r="R15">
        <v>0.03</v>
      </c>
      <c r="S15">
        <v>0.10814699999999999</v>
      </c>
      <c r="T15">
        <v>1.3003000000000001E-2</v>
      </c>
      <c r="U15">
        <v>-8.1077099999999999E-2</v>
      </c>
      <c r="V15">
        <v>-5.0339900000000002</v>
      </c>
      <c r="W15">
        <v>2.95</v>
      </c>
      <c r="X15">
        <v>-1.8610599999999999</v>
      </c>
      <c r="Y15">
        <v>0</v>
      </c>
      <c r="Z15">
        <v>20180124</v>
      </c>
      <c r="AA15">
        <v>3.1084999999999998</v>
      </c>
      <c r="AB15">
        <v>-509</v>
      </c>
      <c r="AC15">
        <v>4.0000000000000002E-4</v>
      </c>
    </row>
    <row r="16" spans="1:29" x14ac:dyDescent="0.5">
      <c r="A16">
        <v>14</v>
      </c>
      <c r="B16" s="1">
        <v>43122</v>
      </c>
      <c r="C16" s="2">
        <v>43122.622384259259</v>
      </c>
      <c r="D16">
        <v>3.1295999999999999</v>
      </c>
      <c r="E16">
        <v>10001104</v>
      </c>
      <c r="F16">
        <v>4.6035E-4</v>
      </c>
      <c r="G16">
        <v>8.9999999999999998E-4</v>
      </c>
      <c r="H16">
        <v>1E-3</v>
      </c>
      <c r="I16">
        <v>0.25998700000000002</v>
      </c>
      <c r="J16">
        <v>0.29003400000000001</v>
      </c>
      <c r="K16">
        <v>0.29551699999999997</v>
      </c>
      <c r="L16">
        <v>-1.9492700000000002E-2</v>
      </c>
      <c r="M16">
        <v>1.1676300000000001E-4</v>
      </c>
      <c r="N16">
        <v>0.73920200000000003</v>
      </c>
      <c r="O16">
        <v>-0.24698999999999999</v>
      </c>
      <c r="P16">
        <v>-1.0134799999999999E-2</v>
      </c>
      <c r="Q16">
        <v>-9.8260699999999992E-3</v>
      </c>
      <c r="R16">
        <v>0.03</v>
      </c>
      <c r="S16">
        <v>6.7955399999999999E-2</v>
      </c>
      <c r="T16">
        <v>6.2030699999999998E-3</v>
      </c>
      <c r="U16">
        <v>-3.4691E-2</v>
      </c>
      <c r="V16">
        <v>-6.9429899999999902</v>
      </c>
      <c r="W16">
        <v>3</v>
      </c>
      <c r="X16">
        <v>-2.1359699999999999</v>
      </c>
      <c r="Y16">
        <v>0</v>
      </c>
      <c r="Z16">
        <v>20180124</v>
      </c>
      <c r="AA16">
        <v>3.1265000000000001</v>
      </c>
      <c r="AB16">
        <v>-443</v>
      </c>
      <c r="AC16">
        <v>2.0000000000000001E-4</v>
      </c>
    </row>
    <row r="17" spans="1:29" x14ac:dyDescent="0.5">
      <c r="A17">
        <v>15</v>
      </c>
      <c r="B17" s="1">
        <v>43123</v>
      </c>
      <c r="C17" s="2">
        <v>43123.622291666667</v>
      </c>
      <c r="D17">
        <v>3.1732</v>
      </c>
      <c r="E17">
        <v>10001154</v>
      </c>
      <c r="F17">
        <v>1.66438E-3</v>
      </c>
      <c r="G17">
        <v>1.1000000000000001E-3</v>
      </c>
      <c r="H17">
        <v>1.1999999999999999E-3</v>
      </c>
      <c r="I17">
        <v>0.27475300000000002</v>
      </c>
      <c r="J17">
        <v>0.25008999999999998</v>
      </c>
      <c r="K17">
        <v>0.25486599999999998</v>
      </c>
      <c r="L17">
        <v>-7.57496E-2</v>
      </c>
      <c r="M17">
        <v>2.5249700000000002E-4</v>
      </c>
      <c r="N17">
        <v>2.9302999999999999</v>
      </c>
      <c r="O17">
        <v>-1.2275799999999999</v>
      </c>
      <c r="P17">
        <v>-2.10043E-2</v>
      </c>
      <c r="Q17">
        <v>-2.0435100000000001E-2</v>
      </c>
      <c r="R17">
        <v>0.03</v>
      </c>
      <c r="S17">
        <v>0.50401200000000002</v>
      </c>
      <c r="T17">
        <v>3.11452E-3</v>
      </c>
      <c r="U17">
        <v>-0.123391</v>
      </c>
      <c r="V17">
        <v>-32.736600000000003</v>
      </c>
      <c r="W17">
        <v>3.1</v>
      </c>
      <c r="X17">
        <v>-1.5669200000000001</v>
      </c>
      <c r="Y17">
        <v>0</v>
      </c>
      <c r="Z17">
        <v>20180124</v>
      </c>
      <c r="AA17">
        <v>3.1675</v>
      </c>
      <c r="AB17">
        <v>-101</v>
      </c>
      <c r="AC17">
        <v>1E-4</v>
      </c>
    </row>
    <row r="18" spans="1:29" x14ac:dyDescent="0.5">
      <c r="A18">
        <v>16</v>
      </c>
      <c r="B18" s="1">
        <v>43124</v>
      </c>
      <c r="C18" s="2">
        <v>43124.622245370374</v>
      </c>
      <c r="D18">
        <v>3.1656</v>
      </c>
      <c r="E18">
        <v>10001154</v>
      </c>
      <c r="F18" s="3">
        <v>5.6121399999999997E-15</v>
      </c>
      <c r="G18">
        <v>0</v>
      </c>
      <c r="H18">
        <v>1E-4</v>
      </c>
      <c r="I18">
        <v>0.57730800000000004</v>
      </c>
      <c r="J18">
        <v>0</v>
      </c>
      <c r="K18">
        <v>1</v>
      </c>
      <c r="L18" s="3">
        <v>-4.3448099999999999E-12</v>
      </c>
      <c r="M18" s="3">
        <v>4.8254600000000001E-15</v>
      </c>
      <c r="N18" s="3">
        <v>3.2515999999999998E-9</v>
      </c>
      <c r="O18" s="3">
        <v>-5.9563899999999999E-9</v>
      </c>
      <c r="P18">
        <v>0</v>
      </c>
      <c r="Q18">
        <v>0</v>
      </c>
      <c r="R18">
        <v>0.03</v>
      </c>
      <c r="S18">
        <v>38.306699999999999</v>
      </c>
      <c r="T18" s="3">
        <v>2.55447E-5</v>
      </c>
      <c r="U18" s="3">
        <v>-1.09666E-9</v>
      </c>
      <c r="V18" s="3">
        <v>-4.2582E-5</v>
      </c>
      <c r="W18">
        <v>3.1</v>
      </c>
      <c r="X18">
        <v>-15.762700000000001</v>
      </c>
      <c r="Y18">
        <v>0</v>
      </c>
      <c r="Z18">
        <v>20180124</v>
      </c>
      <c r="AA18">
        <v>3.1655000000000002</v>
      </c>
      <c r="AB18">
        <v>-101</v>
      </c>
    </row>
    <row r="19" spans="1:29" x14ac:dyDescent="0.5">
      <c r="A19">
        <v>17</v>
      </c>
      <c r="B19" s="1">
        <v>43125</v>
      </c>
      <c r="C19" s="2">
        <v>43125.622303240743</v>
      </c>
      <c r="D19">
        <v>3.1496</v>
      </c>
      <c r="E19">
        <v>10001161</v>
      </c>
      <c r="F19">
        <v>1.4593500000000001E-2</v>
      </c>
      <c r="G19">
        <v>1.5100000000000001E-2</v>
      </c>
      <c r="H19">
        <v>1.52E-2</v>
      </c>
      <c r="I19">
        <v>0.183199</v>
      </c>
      <c r="J19">
        <v>0.18543799999999999</v>
      </c>
      <c r="K19">
        <v>0.18587699999999999</v>
      </c>
      <c r="L19">
        <v>-0.15951799999999999</v>
      </c>
      <c r="M19">
        <v>2.2499799999999999E-3</v>
      </c>
      <c r="N19">
        <v>1.4305600000000001</v>
      </c>
      <c r="O19">
        <v>-0.21671399999999999</v>
      </c>
      <c r="P19">
        <v>-0.34429199999999999</v>
      </c>
      <c r="Q19">
        <v>-0.28231600000000001</v>
      </c>
      <c r="R19">
        <v>4.1447499999999998E-2</v>
      </c>
      <c r="S19">
        <v>0</v>
      </c>
      <c r="T19">
        <v>8.6543800000000004E-2</v>
      </c>
      <c r="U19">
        <v>-0.18706600000000001</v>
      </c>
      <c r="V19">
        <v>-0.64822500000000005</v>
      </c>
      <c r="W19">
        <v>3</v>
      </c>
      <c r="X19">
        <v>-0.71044399999999996</v>
      </c>
      <c r="Y19">
        <v>0</v>
      </c>
      <c r="Z19">
        <v>20180228</v>
      </c>
      <c r="AA19">
        <v>3.1465000000000001</v>
      </c>
      <c r="AB19">
        <v>-68</v>
      </c>
      <c r="AC19">
        <v>7.7000000000000002E-3</v>
      </c>
    </row>
    <row r="20" spans="1:29" x14ac:dyDescent="0.5">
      <c r="A20">
        <v>18</v>
      </c>
      <c r="B20" s="1">
        <v>43126</v>
      </c>
      <c r="C20" s="2">
        <v>43126.622349537036</v>
      </c>
      <c r="D20">
        <v>3.1781999999999999</v>
      </c>
      <c r="E20">
        <v>10001161</v>
      </c>
      <c r="F20">
        <v>7.4353099999999997E-3</v>
      </c>
      <c r="G20">
        <v>7.7000000000000002E-3</v>
      </c>
      <c r="H20">
        <v>7.7999999999999996E-3</v>
      </c>
      <c r="I20">
        <v>0.16778899999999999</v>
      </c>
      <c r="J20">
        <v>0.16942099999999999</v>
      </c>
      <c r="K20">
        <v>0.17003099999999999</v>
      </c>
      <c r="L20">
        <v>-9.9915799999999999E-2</v>
      </c>
      <c r="M20">
        <v>1.61031E-3</v>
      </c>
      <c r="N20">
        <v>1.1385099999999999</v>
      </c>
      <c r="O20">
        <v>-0.149168</v>
      </c>
      <c r="P20">
        <v>-0.300848</v>
      </c>
      <c r="Q20">
        <v>-0.25065300000000001</v>
      </c>
      <c r="R20">
        <v>3.91204E-2</v>
      </c>
      <c r="S20">
        <v>0</v>
      </c>
      <c r="T20">
        <v>8.3454E-2</v>
      </c>
      <c r="U20">
        <v>-0.13542399999999999</v>
      </c>
      <c r="V20">
        <v>-0.85023400000000005</v>
      </c>
      <c r="W20">
        <v>3</v>
      </c>
      <c r="X20">
        <v>-0.84417900000000001</v>
      </c>
      <c r="Y20">
        <v>0</v>
      </c>
      <c r="Z20">
        <v>20180228</v>
      </c>
      <c r="AA20">
        <v>3.1715</v>
      </c>
      <c r="AB20">
        <v>-63</v>
      </c>
      <c r="AC20">
        <v>1.5299999999999999E-2</v>
      </c>
    </row>
    <row r="21" spans="1:29" x14ac:dyDescent="0.5">
      <c r="A21">
        <v>19</v>
      </c>
      <c r="B21" s="1">
        <v>43129</v>
      </c>
      <c r="C21" s="2">
        <v>43129.622337962966</v>
      </c>
      <c r="D21">
        <v>3.1332</v>
      </c>
      <c r="E21">
        <v>10001150</v>
      </c>
      <c r="F21">
        <v>7.5633200000000001E-3</v>
      </c>
      <c r="G21">
        <v>7.3000000000000001E-3</v>
      </c>
      <c r="H21">
        <v>7.4000000000000003E-3</v>
      </c>
      <c r="I21">
        <v>0.17181099999999999</v>
      </c>
      <c r="J21">
        <v>0.17011599999999999</v>
      </c>
      <c r="K21">
        <v>0.170763</v>
      </c>
      <c r="L21">
        <v>-0.10410899999999999</v>
      </c>
      <c r="M21">
        <v>1.56599E-3</v>
      </c>
      <c r="N21">
        <v>1.2112099999999999</v>
      </c>
      <c r="O21">
        <v>-0.18218200000000001</v>
      </c>
      <c r="P21">
        <v>-0.28065600000000002</v>
      </c>
      <c r="Q21">
        <v>-0.23546500000000001</v>
      </c>
      <c r="R21">
        <v>0.03</v>
      </c>
      <c r="S21">
        <v>5.1191300000000002E-2</v>
      </c>
      <c r="T21">
        <v>7.6655299999999996E-2</v>
      </c>
      <c r="U21">
        <v>-0.14891699999999999</v>
      </c>
      <c r="V21">
        <v>-1.2006699999999999</v>
      </c>
      <c r="W21">
        <v>2.95</v>
      </c>
      <c r="X21">
        <v>-0.84697999999999996</v>
      </c>
      <c r="Y21">
        <v>0</v>
      </c>
      <c r="Z21">
        <v>20180228</v>
      </c>
      <c r="AA21">
        <v>3.1145</v>
      </c>
      <c r="AB21">
        <v>0</v>
      </c>
      <c r="AC21">
        <v>8.9999999999999993E-3</v>
      </c>
    </row>
    <row r="22" spans="1:29" x14ac:dyDescent="0.5">
      <c r="A22">
        <v>20</v>
      </c>
      <c r="B22" s="1">
        <v>43130</v>
      </c>
      <c r="C22" s="2">
        <v>43130.622303240743</v>
      </c>
      <c r="D22">
        <v>3.0954999999999999</v>
      </c>
      <c r="E22">
        <v>10001149</v>
      </c>
      <c r="F22">
        <v>4.2995899999999998E-3</v>
      </c>
      <c r="G22">
        <v>4.1000000000000003E-3</v>
      </c>
      <c r="H22">
        <v>4.1999999999999997E-3</v>
      </c>
      <c r="I22">
        <v>0.161025</v>
      </c>
      <c r="J22">
        <v>0.15924199999999999</v>
      </c>
      <c r="K22">
        <v>0.16014100000000001</v>
      </c>
      <c r="L22">
        <v>-7.0519499999999999E-2</v>
      </c>
      <c r="M22">
        <v>1.1326299999999999E-3</v>
      </c>
      <c r="N22">
        <v>0.99782499999999996</v>
      </c>
      <c r="O22">
        <v>-0.12976799999999999</v>
      </c>
      <c r="P22">
        <v>-0.248275</v>
      </c>
      <c r="Q22">
        <v>-0.210451</v>
      </c>
      <c r="R22">
        <v>0.03</v>
      </c>
      <c r="S22">
        <v>5.7210299999999999E-2</v>
      </c>
      <c r="T22">
        <v>7.3566199999999998E-2</v>
      </c>
      <c r="U22">
        <v>-0.119535</v>
      </c>
      <c r="V22">
        <v>-1.3398000000000001</v>
      </c>
      <c r="W22">
        <v>2.9</v>
      </c>
      <c r="X22">
        <v>-0.93259099999999995</v>
      </c>
      <c r="Y22">
        <v>0</v>
      </c>
      <c r="Z22">
        <v>20180228</v>
      </c>
      <c r="AA22">
        <v>3.0775000000000001</v>
      </c>
      <c r="AB22">
        <v>0</v>
      </c>
      <c r="AC22">
        <v>3.0000000000000001E-3</v>
      </c>
    </row>
    <row r="23" spans="1:29" x14ac:dyDescent="0.5">
      <c r="A23">
        <v>21</v>
      </c>
      <c r="B23" s="1">
        <v>43131</v>
      </c>
      <c r="C23" s="2">
        <v>43131.622372685182</v>
      </c>
      <c r="D23">
        <v>3.1297000000000001</v>
      </c>
      <c r="E23">
        <v>10001150</v>
      </c>
      <c r="F23">
        <v>6.3151500000000003E-3</v>
      </c>
      <c r="G23">
        <v>6.1000000000000004E-3</v>
      </c>
      <c r="H23">
        <v>6.1999999999999998E-3</v>
      </c>
      <c r="I23">
        <v>0.168323</v>
      </c>
      <c r="J23">
        <v>0.166773</v>
      </c>
      <c r="K23">
        <v>0.16749700000000001</v>
      </c>
      <c r="L23">
        <v>-9.4609799999999994E-2</v>
      </c>
      <c r="M23">
        <v>1.39869E-3</v>
      </c>
      <c r="N23">
        <v>1.20373</v>
      </c>
      <c r="O23">
        <v>-0.173375</v>
      </c>
      <c r="P23">
        <v>-0.26198700000000003</v>
      </c>
      <c r="Q23">
        <v>-0.22160199999999999</v>
      </c>
      <c r="R23">
        <v>0.03</v>
      </c>
      <c r="S23">
        <v>5.2070199999999997E-2</v>
      </c>
      <c r="T23">
        <v>7.0476199999999906E-2</v>
      </c>
      <c r="U23">
        <v>-0.14350199999999999</v>
      </c>
      <c r="V23">
        <v>-1.3638300000000001</v>
      </c>
      <c r="W23">
        <v>2.95</v>
      </c>
      <c r="X23">
        <v>-0.86752899999999999</v>
      </c>
      <c r="Y23">
        <v>0</v>
      </c>
      <c r="Z23">
        <v>20180228</v>
      </c>
      <c r="AA23">
        <v>3.1135000000000002</v>
      </c>
      <c r="AB23">
        <v>0</v>
      </c>
      <c r="AC23">
        <v>3.8999999999999998E-3</v>
      </c>
    </row>
    <row r="24" spans="1:29" x14ac:dyDescent="0.5">
      <c r="A24">
        <v>22</v>
      </c>
      <c r="B24" s="1">
        <v>43132</v>
      </c>
      <c r="C24" s="2">
        <v>43132.622395833336</v>
      </c>
      <c r="D24">
        <v>3.1475</v>
      </c>
      <c r="E24">
        <v>10001161</v>
      </c>
      <c r="F24">
        <v>8.8352900000000009E-3</v>
      </c>
      <c r="G24">
        <v>9.1000000000000004E-3</v>
      </c>
      <c r="H24">
        <v>9.1999999999999998E-3</v>
      </c>
      <c r="I24">
        <v>0.161944</v>
      </c>
      <c r="J24">
        <v>0.163464</v>
      </c>
      <c r="K24">
        <v>0.16403299999999901</v>
      </c>
      <c r="L24">
        <v>-0.13062199999999999</v>
      </c>
      <c r="M24">
        <v>1.7321400000000001E-3</v>
      </c>
      <c r="N24">
        <v>1.60219</v>
      </c>
      <c r="O24">
        <v>-0.21853700000000001</v>
      </c>
      <c r="P24">
        <v>-0.29605300000000001</v>
      </c>
      <c r="Q24">
        <v>-0.24787300000000001</v>
      </c>
      <c r="R24">
        <v>0.03</v>
      </c>
      <c r="S24">
        <v>5.5946900000000001E-2</v>
      </c>
      <c r="T24">
        <v>6.7386600000000005E-2</v>
      </c>
      <c r="U24">
        <v>-0.17672099999999999</v>
      </c>
      <c r="V24">
        <v>-1.3128200000000001</v>
      </c>
      <c r="W24">
        <v>3</v>
      </c>
      <c r="X24">
        <v>-0.71262899999999996</v>
      </c>
      <c r="Y24">
        <v>0</v>
      </c>
      <c r="Z24">
        <v>20180228</v>
      </c>
      <c r="AA24">
        <v>3.1355</v>
      </c>
      <c r="AB24">
        <v>0</v>
      </c>
      <c r="AC24">
        <v>7.4000000000000003E-3</v>
      </c>
    </row>
    <row r="25" spans="1:29" x14ac:dyDescent="0.5">
      <c r="A25">
        <v>23</v>
      </c>
      <c r="B25" s="1">
        <v>43133</v>
      </c>
      <c r="C25" s="2">
        <v>43133.622395833336</v>
      </c>
      <c r="D25">
        <v>3.1625999999999999</v>
      </c>
      <c r="E25">
        <v>10001161</v>
      </c>
      <c r="F25">
        <v>7.3814800000000002E-3</v>
      </c>
      <c r="G25">
        <v>7.4000000000000003E-3</v>
      </c>
      <c r="H25">
        <v>7.6E-3</v>
      </c>
      <c r="I25">
        <v>0.16757900000000001</v>
      </c>
      <c r="J25">
        <v>0.16769999999999999</v>
      </c>
      <c r="K25">
        <v>0.16900799999999999</v>
      </c>
      <c r="L25">
        <v>-0.111329</v>
      </c>
      <c r="M25">
        <v>1.51928E-3</v>
      </c>
      <c r="N25">
        <v>1.4097299999999999</v>
      </c>
      <c r="O25">
        <v>-0.208511</v>
      </c>
      <c r="P25">
        <v>-0.267623</v>
      </c>
      <c r="Q25">
        <v>-0.226663</v>
      </c>
      <c r="R25">
        <v>0.03</v>
      </c>
      <c r="S25">
        <v>6.0523100000000003E-2</v>
      </c>
      <c r="T25">
        <v>6.4297199999999999E-2</v>
      </c>
      <c r="U25">
        <v>-0.16350300000000001</v>
      </c>
      <c r="V25">
        <v>-1.5175700000000001</v>
      </c>
      <c r="W25">
        <v>3</v>
      </c>
      <c r="X25">
        <v>-0.80166899999999996</v>
      </c>
      <c r="Y25">
        <v>0</v>
      </c>
      <c r="Z25">
        <v>20180228</v>
      </c>
      <c r="AA25">
        <v>3.1435</v>
      </c>
      <c r="AB25">
        <v>-70</v>
      </c>
      <c r="AC25">
        <v>5.0000000000000001E-3</v>
      </c>
    </row>
    <row r="26" spans="1:29" x14ac:dyDescent="0.5">
      <c r="A26">
        <v>24</v>
      </c>
      <c r="B26" s="1">
        <v>43136</v>
      </c>
      <c r="C26" s="2">
        <v>43136.622256944444</v>
      </c>
      <c r="D26">
        <v>3.198</v>
      </c>
      <c r="E26">
        <v>10001161</v>
      </c>
      <c r="F26">
        <v>4.86433E-3</v>
      </c>
      <c r="G26">
        <v>5.0000000000000001E-3</v>
      </c>
      <c r="H26">
        <v>5.1000000000000004E-3</v>
      </c>
      <c r="I26">
        <v>0.183948</v>
      </c>
      <c r="J26">
        <v>0.18518399999999999</v>
      </c>
      <c r="K26">
        <v>0.186085</v>
      </c>
      <c r="L26">
        <v>-7.5507699999999997E-2</v>
      </c>
      <c r="M26">
        <v>1.0902500000000001E-3</v>
      </c>
      <c r="N26">
        <v>1.0078800000000001</v>
      </c>
      <c r="O26">
        <v>-0.18107400000000001</v>
      </c>
      <c r="P26">
        <v>-0.19908200000000001</v>
      </c>
      <c r="Q26">
        <v>-0.17297799999999999</v>
      </c>
      <c r="R26">
        <v>0.03</v>
      </c>
      <c r="S26">
        <v>5.8278400000000001E-2</v>
      </c>
      <c r="T26">
        <v>5.7499700000000001E-2</v>
      </c>
      <c r="U26">
        <v>-0.13090499999999999</v>
      </c>
      <c r="V26">
        <v>-1.8504499999999999</v>
      </c>
      <c r="W26">
        <v>3</v>
      </c>
      <c r="X26">
        <v>-1.0390299999999999</v>
      </c>
      <c r="Y26">
        <v>0</v>
      </c>
      <c r="Z26">
        <v>20180228</v>
      </c>
      <c r="AA26">
        <v>3.1775000000000002</v>
      </c>
      <c r="AB26">
        <v>-146</v>
      </c>
      <c r="AC26">
        <v>2.3199999999999998E-2</v>
      </c>
    </row>
    <row r="27" spans="1:29" x14ac:dyDescent="0.5">
      <c r="A27">
        <v>25</v>
      </c>
      <c r="B27" s="1">
        <v>43137</v>
      </c>
      <c r="C27" s="2">
        <v>43137.622314814813</v>
      </c>
      <c r="D27">
        <v>3.1073</v>
      </c>
      <c r="E27">
        <v>10001150</v>
      </c>
      <c r="F27">
        <v>1.3081499999999999E-2</v>
      </c>
      <c r="G27">
        <v>1.3100000000000001E-2</v>
      </c>
      <c r="H27">
        <v>1.32E-2</v>
      </c>
      <c r="I27">
        <v>0.22562699999999999</v>
      </c>
      <c r="J27">
        <v>0.22573699999999999</v>
      </c>
      <c r="K27">
        <v>0.226326</v>
      </c>
      <c r="L27">
        <v>-0.15063299999999999</v>
      </c>
      <c r="M27">
        <v>1.6943699999999999E-3</v>
      </c>
      <c r="N27">
        <v>1.42946</v>
      </c>
      <c r="O27">
        <v>-0.34187800000000002</v>
      </c>
      <c r="P27">
        <v>-0.216451</v>
      </c>
      <c r="Q27">
        <v>-0.18704699999999999</v>
      </c>
      <c r="R27">
        <v>0.03</v>
      </c>
      <c r="S27">
        <v>1.0685699999999999E-2</v>
      </c>
      <c r="T27">
        <v>5.4409800000000001E-2</v>
      </c>
      <c r="U27">
        <v>-0.20164799999999999</v>
      </c>
      <c r="V27">
        <v>-1.74695</v>
      </c>
      <c r="W27">
        <v>2.95</v>
      </c>
      <c r="X27">
        <v>-0.90885700000000003</v>
      </c>
      <c r="Y27">
        <v>0</v>
      </c>
      <c r="Z27">
        <v>20180228</v>
      </c>
      <c r="AA27">
        <v>3.1055000000000001</v>
      </c>
      <c r="AB27">
        <v>0</v>
      </c>
      <c r="AC27">
        <v>3.3099999999999997E-2</v>
      </c>
    </row>
    <row r="28" spans="1:29" x14ac:dyDescent="0.5">
      <c r="A28">
        <v>26</v>
      </c>
      <c r="B28" s="1">
        <v>43138</v>
      </c>
      <c r="C28" s="2">
        <v>43138.622384259259</v>
      </c>
      <c r="D28">
        <v>3.0274999999999999</v>
      </c>
      <c r="E28">
        <v>10001148</v>
      </c>
      <c r="F28">
        <v>1.1221999999999999E-2</v>
      </c>
      <c r="G28">
        <v>1.09E-2</v>
      </c>
      <c r="H28">
        <v>1.0999999999999999E-2</v>
      </c>
      <c r="I28">
        <v>0.24367800000000001</v>
      </c>
      <c r="J28">
        <v>0.241453</v>
      </c>
      <c r="K28">
        <v>0.242146</v>
      </c>
      <c r="L28">
        <v>-0.13064999999999999</v>
      </c>
      <c r="M28">
        <v>1.45521E-3</v>
      </c>
      <c r="N28">
        <v>1.2695700000000001</v>
      </c>
      <c r="O28">
        <v>-0.34501799999999999</v>
      </c>
      <c r="P28">
        <v>-0.171713</v>
      </c>
      <c r="Q28">
        <v>-0.15052699999999999</v>
      </c>
      <c r="R28">
        <v>0.03</v>
      </c>
      <c r="S28">
        <v>2.9677800000000001E-2</v>
      </c>
      <c r="T28">
        <v>5.1319700000000003E-2</v>
      </c>
      <c r="U28">
        <v>-0.187775</v>
      </c>
      <c r="V28">
        <v>-2.0066899999999999</v>
      </c>
      <c r="W28">
        <v>2.85</v>
      </c>
      <c r="X28">
        <v>-1.0670999999999999</v>
      </c>
      <c r="Y28">
        <v>0</v>
      </c>
      <c r="Z28">
        <v>20180228</v>
      </c>
      <c r="AA28">
        <v>3.0219999999999998</v>
      </c>
      <c r="AB28">
        <v>0</v>
      </c>
      <c r="AC28">
        <v>2.81E-2</v>
      </c>
    </row>
    <row r="29" spans="1:29" x14ac:dyDescent="0.5">
      <c r="A29">
        <v>27</v>
      </c>
      <c r="B29" s="1">
        <v>43139</v>
      </c>
      <c r="C29" s="2">
        <v>43139.622291666667</v>
      </c>
      <c r="D29">
        <v>2.9544000000000001</v>
      </c>
      <c r="E29">
        <v>10001147</v>
      </c>
      <c r="F29">
        <v>1.7071300000000001E-2</v>
      </c>
      <c r="G29">
        <v>1.72E-2</v>
      </c>
      <c r="H29">
        <v>1.7600000000000001E-2</v>
      </c>
      <c r="I29">
        <v>0.26600800000000002</v>
      </c>
      <c r="J29">
        <v>0.26677000000000001</v>
      </c>
      <c r="K29">
        <v>0.26912599999999998</v>
      </c>
      <c r="L29">
        <v>-0.17785300000000001</v>
      </c>
      <c r="M29">
        <v>1.68787E-3</v>
      </c>
      <c r="N29">
        <v>1.50722</v>
      </c>
      <c r="O29">
        <v>-0.48179100000000002</v>
      </c>
      <c r="P29">
        <v>-0.184139</v>
      </c>
      <c r="Q29">
        <v>-0.16080999999999901</v>
      </c>
      <c r="R29">
        <v>0.03</v>
      </c>
      <c r="S29">
        <v>6.2074699999999997E-2</v>
      </c>
      <c r="T29">
        <v>4.8231200000000002E-2</v>
      </c>
      <c r="U29">
        <v>-0.240898</v>
      </c>
      <c r="V29">
        <v>-2.2732100000000002</v>
      </c>
      <c r="W29">
        <v>2.8</v>
      </c>
      <c r="X29">
        <v>-0.949457</v>
      </c>
      <c r="Y29">
        <v>0</v>
      </c>
      <c r="Z29">
        <v>20180228</v>
      </c>
      <c r="AA29">
        <v>2.9405000000000001</v>
      </c>
      <c r="AB29">
        <v>0</v>
      </c>
      <c r="AC29">
        <v>9.5899999999999999E-2</v>
      </c>
    </row>
    <row r="30" spans="1:29" x14ac:dyDescent="0.5">
      <c r="A30">
        <v>28</v>
      </c>
      <c r="B30" s="1">
        <v>43140</v>
      </c>
      <c r="C30" s="2">
        <v>43140.622256944444</v>
      </c>
      <c r="D30">
        <v>2.7930000000000001</v>
      </c>
      <c r="E30">
        <v>10001159</v>
      </c>
      <c r="F30">
        <v>3.6816000000000002E-2</v>
      </c>
      <c r="G30">
        <v>3.5799999999999998E-2</v>
      </c>
      <c r="H30">
        <v>3.6400000000000002E-2</v>
      </c>
      <c r="I30">
        <v>0.38709199999999999</v>
      </c>
      <c r="J30">
        <v>0.38174200000000003</v>
      </c>
      <c r="K30">
        <v>0.384905</v>
      </c>
      <c r="L30">
        <v>-0.25548399999999999</v>
      </c>
      <c r="M30">
        <v>1.9042799999999999E-3</v>
      </c>
      <c r="N30">
        <v>1.39697</v>
      </c>
      <c r="O30">
        <v>-0.84858500000000003</v>
      </c>
      <c r="P30">
        <v>-0.167685</v>
      </c>
      <c r="Q30">
        <v>-0.147038</v>
      </c>
      <c r="R30">
        <v>0.03</v>
      </c>
      <c r="S30">
        <v>7.6585899999999998E-2</v>
      </c>
      <c r="T30">
        <v>4.5142099999999998E-2</v>
      </c>
      <c r="U30">
        <v>-0.32338099999999997</v>
      </c>
      <c r="V30">
        <v>-2.51478</v>
      </c>
      <c r="W30">
        <v>2.65</v>
      </c>
      <c r="X30">
        <v>-0.94986000000000004</v>
      </c>
      <c r="Y30">
        <v>0</v>
      </c>
      <c r="Z30">
        <v>20180228</v>
      </c>
      <c r="AA30">
        <v>2.8035000000000001</v>
      </c>
      <c r="AB30">
        <v>0</v>
      </c>
      <c r="AC30">
        <v>1.9800000000000002E-2</v>
      </c>
    </row>
    <row r="31" spans="1:29" x14ac:dyDescent="0.5">
      <c r="A31">
        <v>29</v>
      </c>
      <c r="B31" s="1">
        <v>43143</v>
      </c>
      <c r="C31" s="2">
        <v>43143.622337962966</v>
      </c>
      <c r="D31">
        <v>2.8075000000000001</v>
      </c>
      <c r="E31">
        <v>10001159</v>
      </c>
      <c r="F31">
        <v>2.1199699999999998E-2</v>
      </c>
      <c r="G31">
        <v>1.9800000000000002E-2</v>
      </c>
      <c r="H31">
        <v>0.02</v>
      </c>
      <c r="I31">
        <v>0.33620299999999997</v>
      </c>
      <c r="J31">
        <v>0.32697700000000002</v>
      </c>
      <c r="K31">
        <v>0.32830599999999999</v>
      </c>
      <c r="L31">
        <v>-0.19903799999999999</v>
      </c>
      <c r="M31">
        <v>1.5311400000000001E-3</v>
      </c>
      <c r="N31">
        <v>1.5069300000000001</v>
      </c>
      <c r="O31">
        <v>-0.73675199999999996</v>
      </c>
      <c r="P31">
        <v>-0.13219900000000001</v>
      </c>
      <c r="Q31">
        <v>-0.117948</v>
      </c>
      <c r="R31">
        <v>0.03</v>
      </c>
      <c r="S31">
        <v>0.14830199999999999</v>
      </c>
      <c r="T31">
        <v>3.8342599999999998E-2</v>
      </c>
      <c r="U31">
        <v>-0.27322999999999997</v>
      </c>
      <c r="V31">
        <v>-3.2894899999999998</v>
      </c>
      <c r="W31">
        <v>2.65</v>
      </c>
      <c r="X31">
        <v>-1.08673</v>
      </c>
      <c r="Y31">
        <v>0</v>
      </c>
      <c r="Z31">
        <v>20180228</v>
      </c>
      <c r="AA31">
        <v>2.8005</v>
      </c>
      <c r="AB31">
        <v>0</v>
      </c>
      <c r="AC31">
        <v>9.4000000000000004E-3</v>
      </c>
    </row>
    <row r="32" spans="1:29" x14ac:dyDescent="0.5">
      <c r="A32">
        <v>30</v>
      </c>
      <c r="B32" s="1">
        <v>43144</v>
      </c>
      <c r="C32" s="2">
        <v>43144.622291666667</v>
      </c>
      <c r="D32">
        <v>2.8546999999999998</v>
      </c>
      <c r="E32">
        <v>10001160</v>
      </c>
      <c r="F32">
        <v>1.45922E-2</v>
      </c>
      <c r="G32">
        <v>1.46E-2</v>
      </c>
      <c r="H32">
        <v>1.4800000000000001E-2</v>
      </c>
      <c r="I32">
        <v>0.29569400000000001</v>
      </c>
      <c r="J32">
        <v>0.29575200000000001</v>
      </c>
      <c r="K32">
        <v>0.297236</v>
      </c>
      <c r="L32">
        <v>-0.16814899999999999</v>
      </c>
      <c r="M32">
        <v>1.3445900000000001E-3</v>
      </c>
      <c r="N32">
        <v>1.58233</v>
      </c>
      <c r="O32">
        <v>-0.61851400000000001</v>
      </c>
      <c r="P32">
        <v>-0.126501</v>
      </c>
      <c r="Q32">
        <v>-0.113436999999999</v>
      </c>
      <c r="R32">
        <v>0.03</v>
      </c>
      <c r="S32">
        <v>0.145039</v>
      </c>
      <c r="T32">
        <v>3.5263900000000001E-2</v>
      </c>
      <c r="U32">
        <v>-0.245779</v>
      </c>
      <c r="V32">
        <v>-3.5581299999999998</v>
      </c>
      <c r="W32">
        <v>2.7</v>
      </c>
      <c r="X32">
        <v>-1.10036</v>
      </c>
      <c r="Y32">
        <v>0</v>
      </c>
      <c r="Z32">
        <v>20180228</v>
      </c>
      <c r="AA32">
        <v>2.8464999999999998</v>
      </c>
      <c r="AB32">
        <v>0</v>
      </c>
      <c r="AC32">
        <v>1.34E-2</v>
      </c>
    </row>
    <row r="33" spans="1:29" x14ac:dyDescent="0.5">
      <c r="A33">
        <v>31</v>
      </c>
      <c r="B33" s="1">
        <v>43145</v>
      </c>
      <c r="C33" s="2">
        <v>43145.622291666667</v>
      </c>
      <c r="D33">
        <v>2.8871000000000002</v>
      </c>
      <c r="E33">
        <v>10001160</v>
      </c>
      <c r="F33">
        <v>1.3488399999999999E-2</v>
      </c>
      <c r="G33">
        <v>1.34E-2</v>
      </c>
      <c r="H33">
        <v>1.37E-2</v>
      </c>
      <c r="I33">
        <v>0.33014199999999999</v>
      </c>
      <c r="J33">
        <v>0.32940199999999997</v>
      </c>
      <c r="K33">
        <v>0.33190799999999998</v>
      </c>
      <c r="L33">
        <v>-0.148392</v>
      </c>
      <c r="M33">
        <v>1.1954800000000001E-3</v>
      </c>
      <c r="N33">
        <v>1.35029</v>
      </c>
      <c r="O33">
        <v>-0.70995399999999997</v>
      </c>
      <c r="P33">
        <v>-9.0135999999999994E-2</v>
      </c>
      <c r="Q33">
        <v>-8.20518999999999E-2</v>
      </c>
      <c r="R33">
        <v>0.03</v>
      </c>
      <c r="S33">
        <v>0.25638</v>
      </c>
      <c r="T33">
        <v>3.2172800000000001E-2</v>
      </c>
      <c r="U33">
        <v>-0.23016800000000001</v>
      </c>
      <c r="V33">
        <v>-3.8786800000000001</v>
      </c>
      <c r="W33">
        <v>2.7</v>
      </c>
      <c r="X33">
        <v>-1.3317300000000001</v>
      </c>
      <c r="Y33">
        <v>0</v>
      </c>
      <c r="Z33">
        <v>20180228</v>
      </c>
      <c r="AA33">
        <v>2.8685</v>
      </c>
      <c r="AB33">
        <v>0</v>
      </c>
      <c r="AC33">
        <v>2E-3</v>
      </c>
    </row>
    <row r="34" spans="1:29" x14ac:dyDescent="0.5">
      <c r="A34">
        <v>32</v>
      </c>
      <c r="B34" s="1">
        <v>43153</v>
      </c>
      <c r="C34" s="2">
        <v>43153.62226851852</v>
      </c>
      <c r="D34">
        <v>2.9333999999999998</v>
      </c>
      <c r="E34">
        <v>10001147</v>
      </c>
      <c r="F34">
        <v>7.4912199999999998E-3</v>
      </c>
      <c r="G34">
        <v>7.4999999999999997E-3</v>
      </c>
      <c r="H34">
        <v>7.7999999999999996E-3</v>
      </c>
      <c r="I34">
        <v>0.29711399999999999</v>
      </c>
      <c r="J34">
        <v>0.29722500000000002</v>
      </c>
      <c r="K34">
        <v>0.30096600000000001</v>
      </c>
      <c r="L34">
        <v>-0.13231200000000001</v>
      </c>
      <c r="M34">
        <v>7.9557300000000005E-4</v>
      </c>
      <c r="N34">
        <v>1.93289</v>
      </c>
      <c r="O34">
        <v>-0.862513999999999</v>
      </c>
      <c r="P34">
        <v>-6.6652799999999998E-2</v>
      </c>
      <c r="Q34">
        <v>-6.22312E-2</v>
      </c>
      <c r="R34">
        <v>0.03</v>
      </c>
      <c r="S34">
        <v>0.36138399999999998</v>
      </c>
      <c r="T34">
        <v>1.6099200000000001E-2</v>
      </c>
      <c r="U34">
        <v>-0.193275</v>
      </c>
      <c r="V34">
        <v>-8.2753999999999994</v>
      </c>
      <c r="W34">
        <v>2.8</v>
      </c>
      <c r="X34">
        <v>-1.29908</v>
      </c>
      <c r="Y34">
        <v>0</v>
      </c>
      <c r="Z34">
        <v>20180228</v>
      </c>
      <c r="AA34">
        <v>2.9245000000000001</v>
      </c>
      <c r="AB34">
        <v>0</v>
      </c>
      <c r="AC34">
        <v>2.5000000000000001E-3</v>
      </c>
    </row>
    <row r="35" spans="1:29" x14ac:dyDescent="0.5">
      <c r="A35">
        <v>33</v>
      </c>
      <c r="B35" s="1">
        <v>43154</v>
      </c>
      <c r="C35" s="2">
        <v>43154.62228009259</v>
      </c>
      <c r="D35">
        <v>2.9563999999999999</v>
      </c>
      <c r="E35">
        <v>10001147</v>
      </c>
      <c r="F35">
        <v>2.5194100000000001E-3</v>
      </c>
      <c r="G35">
        <v>2.5000000000000001E-3</v>
      </c>
      <c r="H35">
        <v>2.5999999999999999E-3</v>
      </c>
      <c r="I35">
        <v>0.29491499999999998</v>
      </c>
      <c r="J35">
        <v>0.29442000000000002</v>
      </c>
      <c r="K35">
        <v>0.29694999999999999</v>
      </c>
      <c r="L35">
        <v>-5.8332299999999997E-2</v>
      </c>
      <c r="M35">
        <v>3.92665E-4</v>
      </c>
      <c r="N35">
        <v>1.1710799999999999</v>
      </c>
      <c r="O35">
        <v>-0.47407500000000002</v>
      </c>
      <c r="P35">
        <v>-4.1523900000000002E-2</v>
      </c>
      <c r="Q35">
        <v>-3.9282999999999998E-2</v>
      </c>
      <c r="R35">
        <v>0.03</v>
      </c>
      <c r="S35">
        <v>0.19833899999999999</v>
      </c>
      <c r="T35">
        <v>1.3007899999999999E-2</v>
      </c>
      <c r="U35">
        <v>-0.10732800000000001</v>
      </c>
      <c r="V35">
        <v>-7.3871399999999996</v>
      </c>
      <c r="W35">
        <v>2.8</v>
      </c>
      <c r="X35">
        <v>-1.82944</v>
      </c>
      <c r="Y35">
        <v>0</v>
      </c>
      <c r="Z35">
        <v>20180228</v>
      </c>
      <c r="AA35">
        <v>2.9504999999999999</v>
      </c>
      <c r="AB35">
        <v>0</v>
      </c>
      <c r="AC35">
        <v>8.0000000000000004E-4</v>
      </c>
    </row>
    <row r="36" spans="1:29" x14ac:dyDescent="0.5">
      <c r="A36">
        <v>34</v>
      </c>
      <c r="B36" s="1">
        <v>43157</v>
      </c>
      <c r="C36" s="2">
        <v>43157.622291666667</v>
      </c>
      <c r="D36">
        <v>2.9750999999999999</v>
      </c>
      <c r="E36">
        <v>10001147</v>
      </c>
      <c r="F36">
        <v>4.5422600000000001E-4</v>
      </c>
      <c r="G36">
        <v>8.0000000000000004E-4</v>
      </c>
      <c r="H36">
        <v>1E-3</v>
      </c>
      <c r="I36">
        <v>0.33979599999999999</v>
      </c>
      <c r="J36">
        <v>0.370446</v>
      </c>
      <c r="K36">
        <v>0.38442300000000001</v>
      </c>
      <c r="L36">
        <v>-1.5833400000000001E-2</v>
      </c>
      <c r="M36" s="3">
        <v>9.2938599999999998E-5</v>
      </c>
      <c r="N36">
        <v>0.49779800000000002</v>
      </c>
      <c r="O36">
        <v>-0.28117700000000001</v>
      </c>
      <c r="P36">
        <v>-9.5828600000000003E-3</v>
      </c>
      <c r="Q36">
        <v>-9.2908999999999995E-3</v>
      </c>
      <c r="R36">
        <v>0.03</v>
      </c>
      <c r="S36">
        <v>0.59940499999999997</v>
      </c>
      <c r="T36">
        <v>6.2073600000000003E-3</v>
      </c>
      <c r="U36">
        <v>-3.2607400000000002E-2</v>
      </c>
      <c r="V36">
        <v>-7.6624399999999904</v>
      </c>
      <c r="W36">
        <v>2.8</v>
      </c>
      <c r="X36">
        <v>-2.9001100000000002</v>
      </c>
      <c r="Y36">
        <v>0</v>
      </c>
      <c r="Z36">
        <v>20180228</v>
      </c>
      <c r="AA36">
        <v>2.9624999999999999</v>
      </c>
      <c r="AB36">
        <v>0</v>
      </c>
      <c r="AC36">
        <v>8.0000000000000004E-4</v>
      </c>
    </row>
    <row r="37" spans="1:29" x14ac:dyDescent="0.5">
      <c r="A37">
        <v>35</v>
      </c>
      <c r="B37" s="1">
        <v>43158</v>
      </c>
      <c r="C37" s="2">
        <v>43158.62228009259</v>
      </c>
      <c r="D37">
        <v>2.9199000000000002</v>
      </c>
      <c r="E37">
        <v>10001148</v>
      </c>
      <c r="F37">
        <v>2.9496800000000001E-3</v>
      </c>
      <c r="G37">
        <v>4.4999999999999997E-3</v>
      </c>
      <c r="H37">
        <v>4.5999999999999999E-3</v>
      </c>
      <c r="I37">
        <v>0.317857</v>
      </c>
      <c r="J37">
        <v>0.36259200000000003</v>
      </c>
      <c r="K37">
        <v>0.36525800000000003</v>
      </c>
      <c r="L37">
        <v>-0.115674</v>
      </c>
      <c r="M37">
        <v>3.17409E-4</v>
      </c>
      <c r="N37">
        <v>3.7582900000000001</v>
      </c>
      <c r="O37">
        <v>-1.96367</v>
      </c>
      <c r="P37">
        <v>-3.27946E-2</v>
      </c>
      <c r="Q37">
        <v>-3.1742699999999999E-2</v>
      </c>
      <c r="R37">
        <v>0.03</v>
      </c>
      <c r="S37">
        <v>1.0517000000000001</v>
      </c>
      <c r="T37">
        <v>3.11634E-3</v>
      </c>
      <c r="U37">
        <v>-0.18473100000000001</v>
      </c>
      <c r="V37">
        <v>-47.463099999999997</v>
      </c>
      <c r="W37">
        <v>2.85</v>
      </c>
      <c r="X37">
        <v>-1.5080199999999999</v>
      </c>
      <c r="Y37">
        <v>0</v>
      </c>
      <c r="Z37">
        <v>20180228</v>
      </c>
      <c r="AA37">
        <v>2.9135</v>
      </c>
      <c r="AB37">
        <v>0</v>
      </c>
      <c r="AC37">
        <v>0</v>
      </c>
    </row>
    <row r="38" spans="1:29" x14ac:dyDescent="0.5">
      <c r="A38">
        <v>36</v>
      </c>
      <c r="B38" s="1">
        <v>43159</v>
      </c>
      <c r="C38" s="2">
        <v>43159.622303240743</v>
      </c>
      <c r="D38">
        <v>2.8761000000000001</v>
      </c>
      <c r="E38">
        <v>10001147</v>
      </c>
      <c r="F38">
        <v>0</v>
      </c>
      <c r="G38">
        <v>0</v>
      </c>
      <c r="H38">
        <v>1E-4</v>
      </c>
      <c r="I38">
        <v>0.55765100000000001</v>
      </c>
      <c r="J38">
        <v>0</v>
      </c>
      <c r="K38">
        <v>1</v>
      </c>
      <c r="L38">
        <v>0</v>
      </c>
      <c r="M38" s="3">
        <v>2.9825299999999999E-21</v>
      </c>
      <c r="N38" s="3">
        <v>2.5634400000000001E-15</v>
      </c>
      <c r="O38" s="3">
        <v>-3.2970499999999998E-15</v>
      </c>
      <c r="P38">
        <v>0</v>
      </c>
      <c r="Q38">
        <v>0</v>
      </c>
      <c r="R38">
        <v>0.03</v>
      </c>
      <c r="S38">
        <v>101.774</v>
      </c>
      <c r="T38" s="3">
        <v>2.5007999999999998E-5</v>
      </c>
      <c r="U38">
        <v>-2.9765500000000001E-3</v>
      </c>
      <c r="V38">
        <v>-118.011</v>
      </c>
      <c r="W38">
        <v>2.8</v>
      </c>
      <c r="X38">
        <v>-19.313800000000001</v>
      </c>
      <c r="Y38">
        <v>0</v>
      </c>
      <c r="Z38">
        <v>20180228</v>
      </c>
      <c r="AA38">
        <v>2.8715000000000002</v>
      </c>
      <c r="AB38">
        <v>-79</v>
      </c>
    </row>
    <row r="39" spans="1:29" x14ac:dyDescent="0.5">
      <c r="A39">
        <v>37</v>
      </c>
      <c r="B39" s="1">
        <v>43160</v>
      </c>
      <c r="C39" s="2">
        <v>43160.622303240743</v>
      </c>
      <c r="D39">
        <v>2.8927999999999998</v>
      </c>
      <c r="E39">
        <v>10001130</v>
      </c>
      <c r="F39">
        <v>2.44523E-2</v>
      </c>
      <c r="G39">
        <v>2.4199999999999999E-2</v>
      </c>
      <c r="H39">
        <v>2.46E-2</v>
      </c>
      <c r="I39">
        <v>0.24313299999999999</v>
      </c>
      <c r="J39">
        <v>0.242036</v>
      </c>
      <c r="K39">
        <v>0.24377499999999999</v>
      </c>
      <c r="L39">
        <v>-0.216944</v>
      </c>
      <c r="M39">
        <v>2.30153E-3</v>
      </c>
      <c r="N39">
        <v>1.5370699999999999</v>
      </c>
      <c r="O39">
        <v>-0.39102300000000001</v>
      </c>
      <c r="P39">
        <v>-0.27809</v>
      </c>
      <c r="Q39">
        <v>-0.23192599999999999</v>
      </c>
      <c r="R39">
        <v>0.03</v>
      </c>
      <c r="S39">
        <v>4.8446999999999997E-2</v>
      </c>
      <c r="T39">
        <v>7.3593699999999998E-2</v>
      </c>
      <c r="U39">
        <v>-0.251328</v>
      </c>
      <c r="V39">
        <v>-1.1652800000000001</v>
      </c>
      <c r="W39">
        <v>2.75</v>
      </c>
      <c r="X39">
        <v>-0.72642399999999996</v>
      </c>
      <c r="Y39">
        <v>0</v>
      </c>
      <c r="Z39">
        <v>20180328</v>
      </c>
      <c r="AA39">
        <v>2.8835000000000002</v>
      </c>
      <c r="AB39">
        <v>0</v>
      </c>
      <c r="AC39">
        <v>2.8400000000000002E-2</v>
      </c>
    </row>
    <row r="40" spans="1:29" x14ac:dyDescent="0.5">
      <c r="A40">
        <v>38</v>
      </c>
      <c r="B40" s="1">
        <v>43161</v>
      </c>
      <c r="C40" s="2">
        <v>43161.622291666667</v>
      </c>
      <c r="D40">
        <v>2.8687999999999998</v>
      </c>
      <c r="E40">
        <v>10000977</v>
      </c>
      <c r="F40">
        <v>1.8971999999999999E-2</v>
      </c>
      <c r="G40">
        <v>1.8599999999999998E-2</v>
      </c>
      <c r="H40">
        <v>1.8700000000000001E-2</v>
      </c>
      <c r="I40">
        <v>0.24979699999999999</v>
      </c>
      <c r="J40">
        <v>0.247917</v>
      </c>
      <c r="K40">
        <v>0.248423</v>
      </c>
      <c r="L40">
        <v>-0.17841499999999999</v>
      </c>
      <c r="M40">
        <v>1.98474E-3</v>
      </c>
      <c r="N40">
        <v>1.36934</v>
      </c>
      <c r="O40">
        <v>-0.36489500000000002</v>
      </c>
      <c r="P40">
        <v>-0.235845</v>
      </c>
      <c r="Q40">
        <v>-0.19978000000000001</v>
      </c>
      <c r="R40">
        <v>0.03</v>
      </c>
      <c r="S40">
        <v>5.7079600000000001E-2</v>
      </c>
      <c r="T40">
        <v>7.0502699999999904E-2</v>
      </c>
      <c r="U40">
        <v>-0.21848300000000001</v>
      </c>
      <c r="V40">
        <v>-1.3925700000000001</v>
      </c>
      <c r="W40">
        <v>2.7</v>
      </c>
      <c r="X40">
        <v>-0.88478500000000004</v>
      </c>
      <c r="Y40">
        <v>0</v>
      </c>
      <c r="Z40">
        <v>20180328</v>
      </c>
      <c r="AA40">
        <v>2.8574999999999999</v>
      </c>
      <c r="AB40">
        <v>0</v>
      </c>
      <c r="AC40">
        <v>1.4999999999999999E-2</v>
      </c>
    </row>
    <row r="41" spans="1:29" x14ac:dyDescent="0.5">
      <c r="A41">
        <v>39</v>
      </c>
      <c r="B41" s="1">
        <v>43164</v>
      </c>
      <c r="C41" s="2">
        <v>43164.62222222222</v>
      </c>
      <c r="D41">
        <v>2.8658999999999999</v>
      </c>
      <c r="E41">
        <v>10000977</v>
      </c>
      <c r="F41">
        <v>1.5576E-2</v>
      </c>
      <c r="G41">
        <v>1.4999999999999999E-2</v>
      </c>
      <c r="H41">
        <v>1.5299999999999999E-2</v>
      </c>
      <c r="I41">
        <v>0.242669</v>
      </c>
      <c r="J41">
        <v>0.23941200000000001</v>
      </c>
      <c r="K41">
        <v>0.24111299999999999</v>
      </c>
      <c r="L41">
        <v>-0.16303000000000001</v>
      </c>
      <c r="M41">
        <v>1.7795E-3</v>
      </c>
      <c r="N41">
        <v>1.4015299999999999</v>
      </c>
      <c r="O41">
        <v>-0.34942800000000002</v>
      </c>
      <c r="P41">
        <v>-0.20865300000000001</v>
      </c>
      <c r="Q41">
        <v>-0.17890799999999901</v>
      </c>
      <c r="R41">
        <v>0.03</v>
      </c>
      <c r="S41">
        <v>5.3449000000000003E-2</v>
      </c>
      <c r="T41">
        <v>6.3702899999999896E-2</v>
      </c>
      <c r="U41">
        <v>-0.201992</v>
      </c>
      <c r="V41">
        <v>-1.60141</v>
      </c>
      <c r="W41">
        <v>2.7</v>
      </c>
      <c r="X41">
        <v>-0.92136499999999999</v>
      </c>
      <c r="Y41">
        <v>0</v>
      </c>
      <c r="Z41">
        <v>20180328</v>
      </c>
      <c r="AA41">
        <v>2.8574999999999999</v>
      </c>
      <c r="AB41">
        <v>0</v>
      </c>
      <c r="AC41">
        <v>8.9999999999999993E-3</v>
      </c>
    </row>
    <row r="42" spans="1:29" x14ac:dyDescent="0.5">
      <c r="A42">
        <v>40</v>
      </c>
      <c r="B42" s="1">
        <v>43165</v>
      </c>
      <c r="C42" s="2">
        <v>43165.622233796297</v>
      </c>
      <c r="D42">
        <v>2.8982999999999999</v>
      </c>
      <c r="E42">
        <v>10001130</v>
      </c>
      <c r="F42">
        <v>1.39896E-2</v>
      </c>
      <c r="G42">
        <v>1.4200000000000001E-2</v>
      </c>
      <c r="H42">
        <v>1.44E-2</v>
      </c>
      <c r="I42">
        <v>0.218499</v>
      </c>
      <c r="J42">
        <v>0.21968599999999999</v>
      </c>
      <c r="K42">
        <v>0.22080900000000001</v>
      </c>
      <c r="L42">
        <v>-0.16492799999999999</v>
      </c>
      <c r="M42">
        <v>1.7685699999999999E-3</v>
      </c>
      <c r="N42">
        <v>1.58975</v>
      </c>
      <c r="O42">
        <v>-0.331598</v>
      </c>
      <c r="P42">
        <v>-0.20662</v>
      </c>
      <c r="Q42">
        <v>-0.17766799999999999</v>
      </c>
      <c r="R42">
        <v>0.03</v>
      </c>
      <c r="S42">
        <v>5.7699699999999902E-2</v>
      </c>
      <c r="T42">
        <v>6.0611600000000002E-2</v>
      </c>
      <c r="U42">
        <v>-0.205377</v>
      </c>
      <c r="V42">
        <v>-1.7142599999999999</v>
      </c>
      <c r="W42">
        <v>2.75</v>
      </c>
      <c r="X42">
        <v>-0.82608700000000002</v>
      </c>
      <c r="Y42">
        <v>0</v>
      </c>
      <c r="Z42">
        <v>20180328</v>
      </c>
      <c r="AA42">
        <v>2.8845000000000001</v>
      </c>
      <c r="AB42">
        <v>0</v>
      </c>
      <c r="AC42">
        <v>1.8100000000000002E-2</v>
      </c>
    </row>
    <row r="43" spans="1:29" x14ac:dyDescent="0.5">
      <c r="A43">
        <v>41</v>
      </c>
      <c r="B43" s="1">
        <v>43166</v>
      </c>
      <c r="C43" s="2">
        <v>43166.62226851852</v>
      </c>
      <c r="D43">
        <v>2.8757000000000001</v>
      </c>
      <c r="E43">
        <v>10001130</v>
      </c>
      <c r="F43">
        <v>1.8229100000000002E-2</v>
      </c>
      <c r="G43">
        <v>1.8100000000000002E-2</v>
      </c>
      <c r="H43">
        <v>1.83E-2</v>
      </c>
      <c r="I43">
        <v>0.22636100000000001</v>
      </c>
      <c r="J43">
        <v>0.22569600000000001</v>
      </c>
      <c r="K43">
        <v>0.22672500000000001</v>
      </c>
      <c r="L43">
        <v>-0.202822</v>
      </c>
      <c r="M43">
        <v>1.94491E-3</v>
      </c>
      <c r="N43">
        <v>1.8063</v>
      </c>
      <c r="O43">
        <v>-0.393652</v>
      </c>
      <c r="P43">
        <v>-0.229043</v>
      </c>
      <c r="Q43">
        <v>-0.19551199999999999</v>
      </c>
      <c r="R43">
        <v>0.03</v>
      </c>
      <c r="S43">
        <v>4.97277E-2</v>
      </c>
      <c r="T43">
        <v>5.75202E-2</v>
      </c>
      <c r="U43">
        <v>-0.24149100000000001</v>
      </c>
      <c r="V43">
        <v>-1.69147</v>
      </c>
      <c r="W43">
        <v>2.75</v>
      </c>
      <c r="X43">
        <v>-0.72651100000000002</v>
      </c>
      <c r="Y43">
        <v>0</v>
      </c>
      <c r="Z43">
        <v>20180328</v>
      </c>
      <c r="AA43">
        <v>2.8685</v>
      </c>
      <c r="AB43">
        <v>0</v>
      </c>
      <c r="AC43">
        <v>1.2200000000000001E-2</v>
      </c>
    </row>
    <row r="44" spans="1:29" x14ac:dyDescent="0.5">
      <c r="A44">
        <v>42</v>
      </c>
      <c r="B44" s="1">
        <v>43167</v>
      </c>
      <c r="C44" s="2">
        <v>43167.622291666667</v>
      </c>
      <c r="D44">
        <v>2.9074</v>
      </c>
      <c r="E44">
        <v>10001130</v>
      </c>
      <c r="F44">
        <v>1.1876799999999899E-2</v>
      </c>
      <c r="G44">
        <v>1.2200000000000001E-2</v>
      </c>
      <c r="H44">
        <v>1.23E-2</v>
      </c>
      <c r="I44">
        <v>0.225631</v>
      </c>
      <c r="J44">
        <v>0.22769600000000001</v>
      </c>
      <c r="K44">
        <v>0.22833100000000001</v>
      </c>
      <c r="L44">
        <v>-0.146927</v>
      </c>
      <c r="M44">
        <v>1.55795E-3</v>
      </c>
      <c r="N44">
        <v>1.5007699999999999</v>
      </c>
      <c r="O44">
        <v>-0.33752599999999999</v>
      </c>
      <c r="P44">
        <v>-0.17963699999999999</v>
      </c>
      <c r="Q44">
        <v>-0.15640399999999999</v>
      </c>
      <c r="R44">
        <v>0.03</v>
      </c>
      <c r="S44">
        <v>6.5033199999999999E-2</v>
      </c>
      <c r="T44">
        <v>5.4428900000000002E-2</v>
      </c>
      <c r="U44">
        <v>-0.19123399999999999</v>
      </c>
      <c r="V44">
        <v>-2.0024099999999998</v>
      </c>
      <c r="W44">
        <v>2.75</v>
      </c>
      <c r="X44">
        <v>-0.92158499999999999</v>
      </c>
      <c r="Y44">
        <v>0</v>
      </c>
      <c r="Z44">
        <v>20180328</v>
      </c>
      <c r="AA44">
        <v>2.8965000000000001</v>
      </c>
      <c r="AB44">
        <v>0</v>
      </c>
      <c r="AC44">
        <v>8.8000000000000005E-3</v>
      </c>
    </row>
    <row r="45" spans="1:29" x14ac:dyDescent="0.5">
      <c r="A45">
        <v>43</v>
      </c>
      <c r="B45" s="1">
        <v>43168</v>
      </c>
      <c r="C45" s="2">
        <v>43168.622245370374</v>
      </c>
      <c r="D45">
        <v>2.9135</v>
      </c>
      <c r="E45">
        <v>10001130</v>
      </c>
      <c r="F45">
        <v>8.8475199999999993E-3</v>
      </c>
      <c r="G45">
        <v>8.8000000000000005E-3</v>
      </c>
      <c r="H45">
        <v>8.8999999999999999E-3</v>
      </c>
      <c r="I45">
        <v>0.21656500000000001</v>
      </c>
      <c r="J45">
        <v>0.21621000000000001</v>
      </c>
      <c r="K45">
        <v>0.21695700000000001</v>
      </c>
      <c r="L45">
        <v>-0.12248000000000001</v>
      </c>
      <c r="M45">
        <v>1.33826E-3</v>
      </c>
      <c r="N45">
        <v>1.4180200000000001</v>
      </c>
      <c r="O45">
        <v>-0.29598400000000002</v>
      </c>
      <c r="P45">
        <v>-0.15254200000000001</v>
      </c>
      <c r="Q45">
        <v>-0.134239</v>
      </c>
      <c r="R45">
        <v>0.03</v>
      </c>
      <c r="S45">
        <v>6.9185099999999999E-2</v>
      </c>
      <c r="T45">
        <v>5.1338200000000001E-2</v>
      </c>
      <c r="U45">
        <v>-0.16812199999999999</v>
      </c>
      <c r="V45">
        <v>-2.13347</v>
      </c>
      <c r="W45">
        <v>2.75</v>
      </c>
      <c r="X45">
        <v>-0.98407</v>
      </c>
      <c r="Y45">
        <v>0</v>
      </c>
      <c r="Z45">
        <v>20180328</v>
      </c>
      <c r="AA45">
        <v>2.9024999999999999</v>
      </c>
      <c r="AB45">
        <v>0</v>
      </c>
      <c r="AC45">
        <v>7.9000000000000008E-3</v>
      </c>
    </row>
    <row r="46" spans="1:29" x14ac:dyDescent="0.5">
      <c r="A46">
        <v>44</v>
      </c>
      <c r="B46" s="1">
        <v>43171</v>
      </c>
      <c r="C46" s="2">
        <v>43171.622314814813</v>
      </c>
      <c r="D46">
        <v>2.915</v>
      </c>
      <c r="E46">
        <v>10001130</v>
      </c>
      <c r="F46">
        <v>7.7141099999999997E-3</v>
      </c>
      <c r="G46">
        <v>7.9000000000000008E-3</v>
      </c>
      <c r="H46">
        <v>8.0000000000000002E-3</v>
      </c>
      <c r="I46">
        <v>0.22678499999999999</v>
      </c>
      <c r="J46">
        <v>0.22836699999999999</v>
      </c>
      <c r="K46">
        <v>0.229212</v>
      </c>
      <c r="L46">
        <v>-0.11175300000000001</v>
      </c>
      <c r="M46">
        <v>1.1690699999999999E-3</v>
      </c>
      <c r="N46">
        <v>1.36216</v>
      </c>
      <c r="O46">
        <v>-0.30639899999999998</v>
      </c>
      <c r="P46">
        <v>-0.13170699999999999</v>
      </c>
      <c r="Q46">
        <v>-0.117213</v>
      </c>
      <c r="R46">
        <v>0.03</v>
      </c>
      <c r="S46">
        <v>5.7574100000000003E-2</v>
      </c>
      <c r="T46">
        <v>4.4537100000000003E-2</v>
      </c>
      <c r="U46">
        <v>-0.15268799999999999</v>
      </c>
      <c r="V46">
        <v>-2.4151799999999999</v>
      </c>
      <c r="W46">
        <v>2.75</v>
      </c>
      <c r="X46">
        <v>-1.0811500000000001</v>
      </c>
      <c r="Y46">
        <v>0</v>
      </c>
      <c r="Z46">
        <v>20180328</v>
      </c>
      <c r="AA46">
        <v>2.9035000000000002</v>
      </c>
      <c r="AB46">
        <v>0</v>
      </c>
      <c r="AC46">
        <v>1.2699999999999999E-2</v>
      </c>
    </row>
    <row r="47" spans="1:29" x14ac:dyDescent="0.5">
      <c r="A47">
        <v>45</v>
      </c>
      <c r="B47" s="1">
        <v>43172</v>
      </c>
      <c r="C47" s="2">
        <v>43172.622233796297</v>
      </c>
      <c r="D47">
        <v>2.8774000000000002</v>
      </c>
      <c r="E47">
        <v>10001130</v>
      </c>
      <c r="F47">
        <v>1.24881E-2</v>
      </c>
      <c r="G47">
        <v>1.2699999999999999E-2</v>
      </c>
      <c r="H47">
        <v>1.2800000000000001E-2</v>
      </c>
      <c r="I47">
        <v>0.230406</v>
      </c>
      <c r="J47">
        <v>0.23183599999999999</v>
      </c>
      <c r="K47">
        <v>0.23250799999999999</v>
      </c>
      <c r="L47">
        <v>-0.16944600000000001</v>
      </c>
      <c r="M47">
        <v>1.4777600000000001E-3</v>
      </c>
      <c r="N47">
        <v>1.86904</v>
      </c>
      <c r="O47">
        <v>-0.42938799999999999</v>
      </c>
      <c r="P47">
        <v>-0.16846</v>
      </c>
      <c r="Q47">
        <v>-0.14826500000000001</v>
      </c>
      <c r="R47">
        <v>0.03</v>
      </c>
      <c r="S47">
        <v>6.8999000000000005E-2</v>
      </c>
      <c r="T47">
        <v>4.1446700000000003E-2</v>
      </c>
      <c r="U47">
        <v>-0.213759</v>
      </c>
      <c r="V47">
        <v>-2.7327900000000001</v>
      </c>
      <c r="W47">
        <v>2.75</v>
      </c>
      <c r="X47">
        <v>-0.85801700000000003</v>
      </c>
      <c r="Y47">
        <v>0</v>
      </c>
      <c r="Z47">
        <v>20180328</v>
      </c>
      <c r="AA47">
        <v>2.8694999999999999</v>
      </c>
      <c r="AB47">
        <v>0</v>
      </c>
      <c r="AC47">
        <v>1.09E-2</v>
      </c>
    </row>
    <row r="48" spans="1:29" x14ac:dyDescent="0.5">
      <c r="A48">
        <v>46</v>
      </c>
      <c r="B48" s="1">
        <v>43173</v>
      </c>
      <c r="C48" s="2">
        <v>43173.622256944444</v>
      </c>
      <c r="D48">
        <v>2.8753000000000002</v>
      </c>
      <c r="E48">
        <v>10000977</v>
      </c>
      <c r="F48">
        <v>6.1551100000000001E-3</v>
      </c>
      <c r="G48">
        <v>6.7999999999999996E-3</v>
      </c>
      <c r="H48">
        <v>6.8999999999999999E-3</v>
      </c>
      <c r="I48">
        <v>0.23975099999999999</v>
      </c>
      <c r="J48">
        <v>0.24637000000000001</v>
      </c>
      <c r="K48">
        <v>0.24737200000000001</v>
      </c>
      <c r="L48">
        <v>-9.5289399999999899E-2</v>
      </c>
      <c r="M48">
        <v>9.5294399999999995E-4</v>
      </c>
      <c r="N48">
        <v>1.2534700000000001</v>
      </c>
      <c r="O48">
        <v>-0.31658700000000001</v>
      </c>
      <c r="P48">
        <v>-0.105994</v>
      </c>
      <c r="Q48">
        <v>-9.5496200000000003E-2</v>
      </c>
      <c r="R48">
        <v>0.03</v>
      </c>
      <c r="S48">
        <v>9.91229E-2</v>
      </c>
      <c r="T48">
        <v>3.8355300000000002E-2</v>
      </c>
      <c r="U48">
        <v>-0.13983999999999999</v>
      </c>
      <c r="V48">
        <v>-2.8777599999999999</v>
      </c>
      <c r="W48">
        <v>2.7</v>
      </c>
      <c r="X48">
        <v>-1.23065</v>
      </c>
      <c r="Y48">
        <v>0</v>
      </c>
      <c r="Z48">
        <v>20180328</v>
      </c>
      <c r="AA48">
        <v>2.8654999999999999</v>
      </c>
      <c r="AB48">
        <v>0</v>
      </c>
      <c r="AC48">
        <v>3.7000000000000002E-3</v>
      </c>
    </row>
    <row r="49" spans="1:29" x14ac:dyDescent="0.5">
      <c r="A49">
        <v>47</v>
      </c>
      <c r="B49" s="1">
        <v>43174</v>
      </c>
      <c r="C49" s="2">
        <v>43174.622303240743</v>
      </c>
      <c r="D49">
        <v>2.8980999999999999</v>
      </c>
      <c r="E49">
        <v>10001130</v>
      </c>
      <c r="F49">
        <v>6.2122599999999998E-3</v>
      </c>
      <c r="G49">
        <v>6.1000000000000004E-3</v>
      </c>
      <c r="H49">
        <v>6.1999999999999998E-3</v>
      </c>
      <c r="I49">
        <v>0.223522</v>
      </c>
      <c r="J49">
        <v>0.222382</v>
      </c>
      <c r="K49">
        <v>0.22339800000000001</v>
      </c>
      <c r="L49">
        <v>-0.10489999999999999</v>
      </c>
      <c r="M49">
        <v>9.8842000000000005E-4</v>
      </c>
      <c r="N49">
        <v>1.4930099999999999</v>
      </c>
      <c r="O49">
        <v>-0.31943300000000002</v>
      </c>
      <c r="P49">
        <v>-0.109736</v>
      </c>
      <c r="Q49">
        <v>-9.9026000000000003E-2</v>
      </c>
      <c r="R49">
        <v>0.03</v>
      </c>
      <c r="S49">
        <v>5.0923999999999997E-2</v>
      </c>
      <c r="T49">
        <v>3.5263799999999998E-2</v>
      </c>
      <c r="U49">
        <v>-0.149841</v>
      </c>
      <c r="V49">
        <v>-3.0475500000000002</v>
      </c>
      <c r="W49">
        <v>2.75</v>
      </c>
      <c r="X49">
        <v>-1.1015999999999999</v>
      </c>
      <c r="Y49">
        <v>0</v>
      </c>
      <c r="Z49">
        <v>20180328</v>
      </c>
      <c r="AA49">
        <v>2.8904999999999998</v>
      </c>
      <c r="AB49">
        <v>0</v>
      </c>
      <c r="AC49">
        <v>9.1000000000000004E-3</v>
      </c>
    </row>
    <row r="50" spans="1:29" x14ac:dyDescent="0.5">
      <c r="A50">
        <v>48</v>
      </c>
      <c r="B50" s="1">
        <v>43175</v>
      </c>
      <c r="C50" s="2">
        <v>43175.622245370374</v>
      </c>
      <c r="D50">
        <v>2.8671000000000002</v>
      </c>
      <c r="E50">
        <v>10000977</v>
      </c>
      <c r="F50">
        <v>4.6364900000000001E-3</v>
      </c>
      <c r="G50">
        <v>5.1999999999999998E-3</v>
      </c>
      <c r="H50">
        <v>5.3E-3</v>
      </c>
      <c r="I50">
        <v>0.241786</v>
      </c>
      <c r="J50">
        <v>0.248913</v>
      </c>
      <c r="K50">
        <v>0.25013999999999997</v>
      </c>
      <c r="L50">
        <v>-8.0688599999999999E-2</v>
      </c>
      <c r="M50">
        <v>7.6927899999999999E-4</v>
      </c>
      <c r="N50">
        <v>1.2030099999999999</v>
      </c>
      <c r="O50">
        <v>-0.29095199999999999</v>
      </c>
      <c r="P50">
        <v>-8.4480299999999994E-2</v>
      </c>
      <c r="Q50">
        <v>-7.7045600000000006E-2</v>
      </c>
      <c r="R50">
        <v>0.03</v>
      </c>
      <c r="S50">
        <v>3.8785300000000002E-2</v>
      </c>
      <c r="T50">
        <v>3.2173199999999999E-2</v>
      </c>
      <c r="U50">
        <v>-0.123655</v>
      </c>
      <c r="V50">
        <v>-3.0661999999999998</v>
      </c>
      <c r="W50">
        <v>2.7</v>
      </c>
      <c r="X50">
        <v>-1.3328199999999999</v>
      </c>
      <c r="Y50">
        <v>0</v>
      </c>
      <c r="Z50">
        <v>20180328</v>
      </c>
      <c r="AA50">
        <v>2.8635000000000002</v>
      </c>
      <c r="AB50">
        <v>0</v>
      </c>
      <c r="AC50">
        <v>3.5000000000000001E-3</v>
      </c>
    </row>
    <row r="51" spans="1:29" x14ac:dyDescent="0.5">
      <c r="A51">
        <v>49</v>
      </c>
      <c r="B51" s="1">
        <v>43178</v>
      </c>
      <c r="C51" s="2">
        <v>43178.622291666667</v>
      </c>
      <c r="D51">
        <v>2.8963000000000001</v>
      </c>
      <c r="E51">
        <v>10001130</v>
      </c>
      <c r="F51">
        <v>5.8207500000000004E-3</v>
      </c>
      <c r="G51">
        <v>5.7000000000000002E-3</v>
      </c>
      <c r="H51">
        <v>5.7999999999999996E-3</v>
      </c>
      <c r="I51">
        <v>0.25381199999999998</v>
      </c>
      <c r="J51">
        <v>0.25234099999999998</v>
      </c>
      <c r="K51">
        <v>0.25356000000000001</v>
      </c>
      <c r="L51">
        <v>-0.102635</v>
      </c>
      <c r="M51">
        <v>8.2463100000000004E-4</v>
      </c>
      <c r="N51">
        <v>1.5265</v>
      </c>
      <c r="O51">
        <v>-0.429761</v>
      </c>
      <c r="P51">
        <v>-9.01198E-2</v>
      </c>
      <c r="Q51">
        <v>-8.2584399999999905E-2</v>
      </c>
      <c r="R51">
        <v>0.03</v>
      </c>
      <c r="S51">
        <v>8.8799500000000003E-2</v>
      </c>
      <c r="T51">
        <v>2.53723E-2</v>
      </c>
      <c r="U51">
        <v>-0.14518699999999901</v>
      </c>
      <c r="V51">
        <v>-4.4468699999999997</v>
      </c>
      <c r="W51">
        <v>2.75</v>
      </c>
      <c r="X51">
        <v>-1.26416</v>
      </c>
      <c r="Y51">
        <v>0</v>
      </c>
      <c r="Z51">
        <v>20180328</v>
      </c>
      <c r="AA51">
        <v>2.8895</v>
      </c>
      <c r="AB51">
        <v>0</v>
      </c>
      <c r="AC51">
        <v>4.0000000000000001E-3</v>
      </c>
    </row>
    <row r="52" spans="1:29" x14ac:dyDescent="0.5">
      <c r="A52">
        <v>50</v>
      </c>
      <c r="B52" s="1">
        <v>43179</v>
      </c>
      <c r="C52" s="2">
        <v>43179.622523148151</v>
      </c>
      <c r="D52">
        <v>2.9024000000000001</v>
      </c>
      <c r="E52">
        <v>10001130</v>
      </c>
      <c r="F52">
        <v>5.1245800000000001E-3</v>
      </c>
      <c r="G52">
        <v>4.0000000000000001E-3</v>
      </c>
      <c r="H52">
        <v>4.1000000000000003E-3</v>
      </c>
      <c r="I52">
        <v>0.26742899999999997</v>
      </c>
      <c r="J52">
        <v>0.25095699999999999</v>
      </c>
      <c r="K52">
        <v>0.25250299999999998</v>
      </c>
      <c r="L52">
        <v>-9.3163599999999999E-2</v>
      </c>
      <c r="M52">
        <v>7.2126199999999997E-4</v>
      </c>
      <c r="N52">
        <v>1.4369499999999999</v>
      </c>
      <c r="O52">
        <v>-0.45747599999999999</v>
      </c>
      <c r="P52">
        <v>-7.8235600000000002E-2</v>
      </c>
      <c r="Q52">
        <v>-7.2216500000000003E-2</v>
      </c>
      <c r="R52">
        <v>0.03</v>
      </c>
      <c r="S52">
        <v>0.121616</v>
      </c>
      <c r="T52">
        <v>2.2279E-2</v>
      </c>
      <c r="U52">
        <v>-0.137797</v>
      </c>
      <c r="V52">
        <v>-5.05314</v>
      </c>
      <c r="W52">
        <v>2.75</v>
      </c>
      <c r="X52">
        <v>-1.3906799999999999</v>
      </c>
      <c r="Y52">
        <v>0</v>
      </c>
      <c r="Z52">
        <v>20180328</v>
      </c>
      <c r="AA52">
        <v>2.8965000000000001</v>
      </c>
      <c r="AB52">
        <v>0</v>
      </c>
      <c r="AC52">
        <v>5.3E-3</v>
      </c>
    </row>
    <row r="53" spans="1:29" x14ac:dyDescent="0.5">
      <c r="A53">
        <v>51</v>
      </c>
      <c r="B53" s="1">
        <v>43180</v>
      </c>
      <c r="C53" s="2">
        <v>43180.62232638889</v>
      </c>
      <c r="D53">
        <v>2.8875000000000002</v>
      </c>
      <c r="E53">
        <v>10001130</v>
      </c>
      <c r="F53">
        <v>5.8448199999999997E-3</v>
      </c>
      <c r="G53">
        <v>5.3E-3</v>
      </c>
      <c r="H53">
        <v>5.4000000000000003E-3</v>
      </c>
      <c r="I53">
        <v>0.27746900000000002</v>
      </c>
      <c r="J53">
        <v>0.269957</v>
      </c>
      <c r="K53">
        <v>0.27135900000000002</v>
      </c>
      <c r="L53">
        <v>-0.107714</v>
      </c>
      <c r="M53">
        <v>7.4034100000000005E-4</v>
      </c>
      <c r="N53">
        <v>1.66764</v>
      </c>
      <c r="O53">
        <v>-0.56700399999999995</v>
      </c>
      <c r="P53">
        <v>-8.0089300000000002E-2</v>
      </c>
      <c r="Q53">
        <v>-7.4125499999999997E-2</v>
      </c>
      <c r="R53">
        <v>0.03</v>
      </c>
      <c r="S53">
        <v>0.13270999999999999</v>
      </c>
      <c r="T53">
        <v>1.9189700000000001E-2</v>
      </c>
      <c r="U53">
        <v>-0.15759500000000001</v>
      </c>
      <c r="V53">
        <v>-6.1577099999999998</v>
      </c>
      <c r="W53">
        <v>2.75</v>
      </c>
      <c r="X53">
        <v>-1.3519099999999999</v>
      </c>
      <c r="Y53">
        <v>0</v>
      </c>
      <c r="Z53">
        <v>20180328</v>
      </c>
      <c r="AA53">
        <v>2.8875000000000002</v>
      </c>
      <c r="AB53">
        <v>0</v>
      </c>
      <c r="AC53">
        <v>3.8999999999999998E-3</v>
      </c>
    </row>
    <row r="54" spans="1:29" x14ac:dyDescent="0.5">
      <c r="A54">
        <v>52</v>
      </c>
      <c r="B54" s="1">
        <v>43181</v>
      </c>
      <c r="C54" s="2">
        <v>43181.622337962966</v>
      </c>
      <c r="D54">
        <v>2.8589000000000002</v>
      </c>
      <c r="E54">
        <v>10000977</v>
      </c>
      <c r="F54">
        <v>1.8053500000000001E-3</v>
      </c>
      <c r="G54">
        <v>1.6999999999999999E-3</v>
      </c>
      <c r="H54">
        <v>1.9E-3</v>
      </c>
      <c r="I54">
        <v>0.26362200000000002</v>
      </c>
      <c r="J54">
        <v>0.260523</v>
      </c>
      <c r="K54">
        <v>0.266322</v>
      </c>
      <c r="L54">
        <v>-4.5310099999999999E-2</v>
      </c>
      <c r="M54">
        <v>3.45621E-4</v>
      </c>
      <c r="N54">
        <v>0.99639599999999995</v>
      </c>
      <c r="O54">
        <v>-0.29235800000000001</v>
      </c>
      <c r="P54">
        <v>-3.6655399999999998E-2</v>
      </c>
      <c r="Q54">
        <v>-3.4572899999999997E-2</v>
      </c>
      <c r="R54">
        <v>0.03</v>
      </c>
      <c r="S54">
        <v>0.102773</v>
      </c>
      <c r="T54">
        <v>1.6098500000000002E-2</v>
      </c>
      <c r="U54">
        <v>-8.2597199999999996E-2</v>
      </c>
      <c r="V54">
        <v>-5.0619100000000001</v>
      </c>
      <c r="W54">
        <v>2.7</v>
      </c>
      <c r="X54">
        <v>-1.7658700000000001</v>
      </c>
      <c r="Y54">
        <v>0</v>
      </c>
      <c r="Z54">
        <v>20180328</v>
      </c>
      <c r="AA54">
        <v>2.8574999999999999</v>
      </c>
      <c r="AB54">
        <v>0</v>
      </c>
      <c r="AC54">
        <v>2.7E-2</v>
      </c>
    </row>
    <row r="55" spans="1:29" x14ac:dyDescent="0.5">
      <c r="A55">
        <v>53</v>
      </c>
      <c r="B55" s="1">
        <v>43182</v>
      </c>
      <c r="C55" s="2">
        <v>43182.622430555559</v>
      </c>
      <c r="D55">
        <v>2.7401</v>
      </c>
      <c r="E55">
        <v>10001165</v>
      </c>
      <c r="F55">
        <v>1.55359E-2</v>
      </c>
      <c r="G55">
        <v>1.55E-2</v>
      </c>
      <c r="H55">
        <v>1.5599999999999999E-2</v>
      </c>
      <c r="I55">
        <v>0.39429599999999998</v>
      </c>
      <c r="J55">
        <v>0.39390399999999998</v>
      </c>
      <c r="K55">
        <v>0.39499600000000001</v>
      </c>
      <c r="L55">
        <v>-0.21612100000000001</v>
      </c>
      <c r="M55">
        <v>9.1574799999999997E-4</v>
      </c>
      <c r="N55">
        <v>2.3782000000000001</v>
      </c>
      <c r="O55">
        <v>-1.34744</v>
      </c>
      <c r="P55">
        <v>-9.9471199999999996E-2</v>
      </c>
      <c r="Q55">
        <v>-9.1770599999999994E-2</v>
      </c>
      <c r="R55">
        <v>8.8344699999999998E-2</v>
      </c>
      <c r="S55">
        <v>2.2141399999999999E-2</v>
      </c>
      <c r="T55">
        <v>1.3006500000000001E-2</v>
      </c>
      <c r="U55">
        <v>-0.26769700000000002</v>
      </c>
      <c r="V55">
        <v>-7.7776100000000001</v>
      </c>
      <c r="W55">
        <v>2.65</v>
      </c>
      <c r="X55">
        <v>-1.20286</v>
      </c>
      <c r="Y55">
        <v>0</v>
      </c>
      <c r="Z55">
        <v>20180328</v>
      </c>
      <c r="AA55">
        <v>2.7835000000000001</v>
      </c>
      <c r="AB55">
        <v>0</v>
      </c>
      <c r="AC55">
        <v>5.0000000000000001E-3</v>
      </c>
    </row>
    <row r="56" spans="1:29" x14ac:dyDescent="0.5">
      <c r="A56">
        <v>54</v>
      </c>
      <c r="B56" s="1">
        <v>43185</v>
      </c>
      <c r="C56" s="2">
        <v>43185.622233796297</v>
      </c>
      <c r="D56">
        <v>2.7271999999999998</v>
      </c>
      <c r="E56">
        <v>10001238</v>
      </c>
      <c r="F56">
        <v>1.75807E-3</v>
      </c>
      <c r="G56">
        <v>1.6999999999999999E-3</v>
      </c>
      <c r="H56">
        <v>1.8E-3</v>
      </c>
      <c r="I56">
        <v>0.38723600000000002</v>
      </c>
      <c r="J56">
        <v>0.38458799999999999</v>
      </c>
      <c r="K56">
        <v>0.38911899999999999</v>
      </c>
      <c r="L56">
        <v>-5.01751E-2</v>
      </c>
      <c r="M56">
        <v>2.21284E-4</v>
      </c>
      <c r="N56">
        <v>1.2482799999999901</v>
      </c>
      <c r="O56">
        <v>-0.65795400000000004</v>
      </c>
      <c r="P56">
        <v>-2.29731E-2</v>
      </c>
      <c r="Q56">
        <v>-2.2131600000000001E-2</v>
      </c>
      <c r="R56">
        <v>0.275196</v>
      </c>
      <c r="S56">
        <v>0</v>
      </c>
      <c r="T56">
        <v>6.1548699999999998E-3</v>
      </c>
      <c r="U56">
        <v>-7.7468499999999996E-2</v>
      </c>
      <c r="V56">
        <v>-12.5589</v>
      </c>
      <c r="W56">
        <v>2.6</v>
      </c>
      <c r="X56">
        <v>-2.52163</v>
      </c>
      <c r="Y56">
        <v>0</v>
      </c>
      <c r="Z56">
        <v>20180328</v>
      </c>
      <c r="AA56">
        <v>2.7334999999999998</v>
      </c>
      <c r="AB56">
        <v>0</v>
      </c>
      <c r="AC56">
        <v>1E-4</v>
      </c>
    </row>
    <row r="57" spans="1:29" x14ac:dyDescent="0.5">
      <c r="A57">
        <v>55</v>
      </c>
      <c r="B57" s="1">
        <v>43186</v>
      </c>
      <c r="C57" s="2">
        <v>43186.62232638889</v>
      </c>
      <c r="D57">
        <v>2.7368999999999999</v>
      </c>
      <c r="E57">
        <v>10001165</v>
      </c>
      <c r="F57">
        <v>9.6550399999999995E-4</v>
      </c>
      <c r="G57">
        <v>1E-3</v>
      </c>
      <c r="H57">
        <v>1.1000000000000001E-3</v>
      </c>
      <c r="I57">
        <v>0.33933600000000003</v>
      </c>
      <c r="J57">
        <v>0.3417</v>
      </c>
      <c r="K57">
        <v>0.34830699999999998</v>
      </c>
      <c r="L57">
        <v>-4.5227499999999997E-2</v>
      </c>
      <c r="M57">
        <v>1.4452399999999999E-4</v>
      </c>
      <c r="N57">
        <v>1.8464499999999999</v>
      </c>
      <c r="O57">
        <v>-0.81918999999999997</v>
      </c>
      <c r="P57">
        <v>-1.48302E-2</v>
      </c>
      <c r="Q57">
        <v>-1.4449399999999999E-2</v>
      </c>
      <c r="R57">
        <v>0.03</v>
      </c>
      <c r="S57">
        <v>0.21502299999999999</v>
      </c>
      <c r="T57">
        <v>3.0792100000000002E-3</v>
      </c>
      <c r="U57">
        <v>-8.3709500000000006E-2</v>
      </c>
      <c r="V57">
        <v>-26.756499999999999</v>
      </c>
      <c r="W57">
        <v>2.65</v>
      </c>
      <c r="X57">
        <v>-2.28478</v>
      </c>
      <c r="Y57">
        <v>0</v>
      </c>
      <c r="Z57">
        <v>20180328</v>
      </c>
      <c r="AA57">
        <v>2.7374999999999998</v>
      </c>
      <c r="AB57">
        <v>0</v>
      </c>
      <c r="AC57">
        <v>1E-4</v>
      </c>
    </row>
    <row r="58" spans="1:29" x14ac:dyDescent="0.5">
      <c r="A58">
        <v>56</v>
      </c>
      <c r="B58" s="1">
        <v>43187</v>
      </c>
      <c r="C58" s="2">
        <v>43187.62228009259</v>
      </c>
      <c r="D58">
        <v>2.6707000000000001</v>
      </c>
      <c r="E58">
        <v>10001165</v>
      </c>
      <c r="F58" s="3">
        <v>9.5277099999999991E-10</v>
      </c>
      <c r="G58">
        <v>0</v>
      </c>
      <c r="H58">
        <v>1E-4</v>
      </c>
      <c r="I58">
        <v>1</v>
      </c>
      <c r="J58">
        <v>0</v>
      </c>
      <c r="K58">
        <v>1</v>
      </c>
      <c r="L58" s="3">
        <v>-8.2612000000000004E-7</v>
      </c>
      <c r="M58" s="3">
        <v>2.4674500000000001E-10</v>
      </c>
      <c r="N58">
        <v>6.8576599999999998E-4</v>
      </c>
      <c r="O58">
        <v>-1.1418800000000001E-3</v>
      </c>
      <c r="P58" s="3">
        <v>-2.45373E-8</v>
      </c>
      <c r="Q58" s="3">
        <v>-2.4525899999999999E-8</v>
      </c>
      <c r="R58">
        <v>590.67399999999998</v>
      </c>
      <c r="S58">
        <v>0</v>
      </c>
      <c r="T58" s="3">
        <v>4.8298800000000004E-6</v>
      </c>
      <c r="U58" s="3">
        <v>-7.8444599999999996E-7</v>
      </c>
      <c r="V58">
        <v>8.2611500000000001E-3</v>
      </c>
      <c r="W58">
        <v>2.65</v>
      </c>
      <c r="X58">
        <v>-19.164100000000001</v>
      </c>
      <c r="Y58">
        <v>0</v>
      </c>
      <c r="Z58">
        <v>20180328</v>
      </c>
      <c r="AA58">
        <v>2.6844999999999999</v>
      </c>
      <c r="AB58">
        <v>0</v>
      </c>
    </row>
    <row r="59" spans="1:29" x14ac:dyDescent="0.5">
      <c r="A59">
        <v>57</v>
      </c>
      <c r="B59" s="1">
        <v>43188</v>
      </c>
      <c r="C59" s="2">
        <v>43188.622384259259</v>
      </c>
      <c r="D59">
        <v>2.7328999999999999</v>
      </c>
      <c r="E59">
        <v>10001268</v>
      </c>
      <c r="F59">
        <v>2.8762599999999999E-2</v>
      </c>
      <c r="G59">
        <v>2.8799999999999999E-2</v>
      </c>
      <c r="H59">
        <v>2.9000000000000001E-2</v>
      </c>
      <c r="I59">
        <v>0.273976</v>
      </c>
      <c r="J59">
        <v>0.27414300000000003</v>
      </c>
      <c r="K59">
        <v>0.275034</v>
      </c>
      <c r="L59">
        <v>-0.23700299999999999</v>
      </c>
      <c r="M59">
        <v>2.2428499999999998E-3</v>
      </c>
      <c r="N59">
        <v>1.5476399999999999</v>
      </c>
      <c r="O59">
        <v>-0.43708599999999997</v>
      </c>
      <c r="P59">
        <v>-0.27215899999999998</v>
      </c>
      <c r="Q59">
        <v>-0.22630400000000001</v>
      </c>
      <c r="R59">
        <v>0.03</v>
      </c>
      <c r="S59">
        <v>3.6370300000000001E-2</v>
      </c>
      <c r="T59">
        <v>7.0822300000000005E-2</v>
      </c>
      <c r="U59">
        <v>-0.272316</v>
      </c>
      <c r="V59">
        <v>-1.1129</v>
      </c>
      <c r="W59">
        <v>2.6</v>
      </c>
      <c r="X59">
        <v>-0.74251899999999904</v>
      </c>
      <c r="Y59">
        <v>0</v>
      </c>
      <c r="Z59">
        <v>20180425</v>
      </c>
      <c r="AA59">
        <v>2.7355</v>
      </c>
      <c r="AB59">
        <v>-28</v>
      </c>
      <c r="AC59">
        <v>3.0599999999999999E-2</v>
      </c>
    </row>
    <row r="60" spans="1:29" x14ac:dyDescent="0.5">
      <c r="A60">
        <v>58</v>
      </c>
      <c r="B60" s="1">
        <v>43189</v>
      </c>
      <c r="C60" s="2">
        <v>43189.622291666667</v>
      </c>
      <c r="D60">
        <v>2.7179000000000002</v>
      </c>
      <c r="E60">
        <v>10001268</v>
      </c>
      <c r="F60">
        <v>3.0178199999999999E-2</v>
      </c>
      <c r="G60">
        <v>3.0599999999999999E-2</v>
      </c>
      <c r="H60">
        <v>3.09E-2</v>
      </c>
      <c r="I60">
        <v>0.27109</v>
      </c>
      <c r="J60">
        <v>0.272953</v>
      </c>
      <c r="K60">
        <v>0.27427499999999999</v>
      </c>
      <c r="L60">
        <v>-0.25322600000000001</v>
      </c>
      <c r="M60">
        <v>2.2610600000000001E-3</v>
      </c>
      <c r="N60">
        <v>1.6666000000000001</v>
      </c>
      <c r="O60">
        <v>-0.45224700000000001</v>
      </c>
      <c r="P60">
        <v>-0.27474599999999999</v>
      </c>
      <c r="Q60">
        <v>-0.228134</v>
      </c>
      <c r="R60">
        <v>0.03</v>
      </c>
      <c r="S60">
        <v>3.1132199999999999E-2</v>
      </c>
      <c r="T60">
        <v>6.7748399999999903E-2</v>
      </c>
      <c r="U60">
        <v>-0.28687099999999999</v>
      </c>
      <c r="V60">
        <v>-1.0854200000000001</v>
      </c>
      <c r="W60">
        <v>2.6</v>
      </c>
      <c r="X60">
        <v>-0.68035100000000004</v>
      </c>
      <c r="Y60">
        <v>0</v>
      </c>
      <c r="Z60">
        <v>20180425</v>
      </c>
      <c r="AA60">
        <v>2.7155</v>
      </c>
      <c r="AB60">
        <v>-32</v>
      </c>
      <c r="AC60">
        <v>3.2099999999999997E-2</v>
      </c>
    </row>
    <row r="61" spans="1:29" x14ac:dyDescent="0.5">
      <c r="A61">
        <v>59</v>
      </c>
      <c r="B61" s="1">
        <v>43192</v>
      </c>
      <c r="C61" s="2">
        <v>43192.622303240743</v>
      </c>
      <c r="D61">
        <v>2.6947000000000001</v>
      </c>
      <c r="E61">
        <v>10001272</v>
      </c>
      <c r="F61">
        <v>2.20068E-2</v>
      </c>
      <c r="G61">
        <v>2.1000000000000001E-2</v>
      </c>
      <c r="H61">
        <v>2.1299999999999999E-2</v>
      </c>
      <c r="I61">
        <v>0.28242800000000001</v>
      </c>
      <c r="J61">
        <v>0.27702100000000002</v>
      </c>
      <c r="K61">
        <v>0.27863900000000003</v>
      </c>
      <c r="L61">
        <v>-0.20217399999999999</v>
      </c>
      <c r="M61">
        <v>1.8737999999999999E-3</v>
      </c>
      <c r="N61">
        <v>1.4987200000000001</v>
      </c>
      <c r="O61">
        <v>-0.42929800000000001</v>
      </c>
      <c r="P61">
        <v>-0.22189999999999999</v>
      </c>
      <c r="Q61">
        <v>-0.18870100000000001</v>
      </c>
      <c r="R61">
        <v>0.03</v>
      </c>
      <c r="S61">
        <v>2.2516000000000001E-2</v>
      </c>
      <c r="T61">
        <v>6.0964099999999903E-2</v>
      </c>
      <c r="U61">
        <v>-0.24146400000000001</v>
      </c>
      <c r="V61">
        <v>-1.47966</v>
      </c>
      <c r="W61">
        <v>2.5499999999999998</v>
      </c>
      <c r="X61">
        <v>-0.90154199999999995</v>
      </c>
      <c r="Y61">
        <v>0</v>
      </c>
      <c r="Z61">
        <v>20180425</v>
      </c>
      <c r="AA61">
        <v>2.7014999999999998</v>
      </c>
      <c r="AB61">
        <v>-32</v>
      </c>
      <c r="AC61">
        <v>2.0500000000000001E-2</v>
      </c>
    </row>
    <row r="62" spans="1:29" x14ac:dyDescent="0.5">
      <c r="A62">
        <v>60</v>
      </c>
      <c r="B62" s="1">
        <v>43193</v>
      </c>
      <c r="C62" s="2">
        <v>43193.622314814813</v>
      </c>
      <c r="D62">
        <v>2.6957</v>
      </c>
      <c r="E62">
        <v>10001272</v>
      </c>
      <c r="F62">
        <v>2.1109699999999999E-2</v>
      </c>
      <c r="G62">
        <v>2.0500000000000001E-2</v>
      </c>
      <c r="H62">
        <v>2.07E-2</v>
      </c>
      <c r="I62">
        <v>0.28348299999999998</v>
      </c>
      <c r="J62">
        <v>0.28010099999999999</v>
      </c>
      <c r="K62">
        <v>0.28121299999999999</v>
      </c>
      <c r="L62">
        <v>-0.19916500000000001</v>
      </c>
      <c r="M62">
        <v>1.80971E-3</v>
      </c>
      <c r="N62">
        <v>1.51755</v>
      </c>
      <c r="O62">
        <v>-0.44605600000000001</v>
      </c>
      <c r="P62">
        <v>-0.21323900000000001</v>
      </c>
      <c r="Q62">
        <v>-0.182172</v>
      </c>
      <c r="R62">
        <v>0.03</v>
      </c>
      <c r="S62">
        <v>3.66731E-2</v>
      </c>
      <c r="T62">
        <v>5.7889200000000002E-2</v>
      </c>
      <c r="U62">
        <v>-0.24172399999999999</v>
      </c>
      <c r="V62">
        <v>-1.64832</v>
      </c>
      <c r="W62">
        <v>2.5499999999999998</v>
      </c>
      <c r="X62">
        <v>-0.91733799999999999</v>
      </c>
      <c r="Y62">
        <v>0</v>
      </c>
      <c r="Z62">
        <v>20180425</v>
      </c>
      <c r="AA62">
        <v>2.6905000000000001</v>
      </c>
      <c r="AB62">
        <v>-32</v>
      </c>
      <c r="AC62">
        <v>1.9800000000000002E-2</v>
      </c>
    </row>
    <row r="63" spans="1:29" x14ac:dyDescent="0.5">
      <c r="A63">
        <v>61</v>
      </c>
      <c r="B63" s="1">
        <v>43194</v>
      </c>
      <c r="C63" s="2">
        <v>43194.622384259259</v>
      </c>
      <c r="D63">
        <v>2.6966999999999999</v>
      </c>
      <c r="E63">
        <v>10001272</v>
      </c>
      <c r="F63">
        <v>2.06112E-2</v>
      </c>
      <c r="G63">
        <v>1.9800000000000002E-2</v>
      </c>
      <c r="H63">
        <v>1.9900000000000001E-2</v>
      </c>
      <c r="I63">
        <v>0.28973100000000002</v>
      </c>
      <c r="J63">
        <v>0.28506100000000001</v>
      </c>
      <c r="K63">
        <v>0.28563899999999998</v>
      </c>
      <c r="L63">
        <v>-0.19631199999999999</v>
      </c>
      <c r="M63">
        <v>1.7464500000000001E-3</v>
      </c>
      <c r="N63">
        <v>1.5121899999999999</v>
      </c>
      <c r="O63">
        <v>-0.46426200000000001</v>
      </c>
      <c r="P63">
        <v>-0.20476</v>
      </c>
      <c r="Q63">
        <v>-0.17575399999999999</v>
      </c>
      <c r="R63">
        <v>0.03</v>
      </c>
      <c r="S63">
        <v>3.6267399999999998E-2</v>
      </c>
      <c r="T63">
        <v>5.4813699999999903E-2</v>
      </c>
      <c r="U63">
        <v>-0.24082999999999999</v>
      </c>
      <c r="V63">
        <v>-1.7746999999999999</v>
      </c>
      <c r="W63">
        <v>2.5499999999999998</v>
      </c>
      <c r="X63">
        <v>-0.94978700000000005</v>
      </c>
      <c r="Y63">
        <v>0</v>
      </c>
      <c r="Z63">
        <v>20180425</v>
      </c>
      <c r="AA63">
        <v>2.6955</v>
      </c>
      <c r="AB63">
        <v>-32</v>
      </c>
      <c r="AC63">
        <v>1.41E-2</v>
      </c>
    </row>
    <row r="64" spans="1:29" x14ac:dyDescent="0.5">
      <c r="A64">
        <v>62</v>
      </c>
      <c r="B64" s="1">
        <v>43199</v>
      </c>
      <c r="C64" s="2">
        <v>43199.62222222222</v>
      </c>
      <c r="D64">
        <v>2.7134</v>
      </c>
      <c r="E64">
        <v>10001272</v>
      </c>
      <c r="F64">
        <v>1.4404800000000001E-2</v>
      </c>
      <c r="G64">
        <v>1.41E-2</v>
      </c>
      <c r="H64">
        <v>1.43E-2</v>
      </c>
      <c r="I64">
        <v>0.29857099999999998</v>
      </c>
      <c r="J64">
        <v>0.29633799999999999</v>
      </c>
      <c r="K64">
        <v>0.29780499999999999</v>
      </c>
      <c r="L64">
        <v>-0.15668499999999999</v>
      </c>
      <c r="M64">
        <v>1.36995E-3</v>
      </c>
      <c r="N64">
        <v>1.4060900000000001</v>
      </c>
      <c r="O64">
        <v>-0.46867799999999998</v>
      </c>
      <c r="P64">
        <v>-0.156444</v>
      </c>
      <c r="Q64">
        <v>-0.13761099999999901</v>
      </c>
      <c r="R64">
        <v>0.03</v>
      </c>
      <c r="S64">
        <v>4.8069599999999997E-2</v>
      </c>
      <c r="T64">
        <v>4.4321800000000001E-2</v>
      </c>
      <c r="U64">
        <v>-0.198047</v>
      </c>
      <c r="V64">
        <v>-2.44258</v>
      </c>
      <c r="W64">
        <v>2.5499999999999998</v>
      </c>
      <c r="X64">
        <v>-1.1648499999999999</v>
      </c>
      <c r="Y64">
        <v>0</v>
      </c>
      <c r="Z64">
        <v>20180425</v>
      </c>
      <c r="AA64">
        <v>2.7084999999999999</v>
      </c>
      <c r="AB64">
        <v>-32</v>
      </c>
      <c r="AC64">
        <v>4.7999999999999996E-3</v>
      </c>
    </row>
    <row r="65" spans="1:29" x14ac:dyDescent="0.5">
      <c r="A65">
        <v>63</v>
      </c>
      <c r="B65" s="1">
        <v>43200</v>
      </c>
      <c r="C65" s="2">
        <v>43200.622361111113</v>
      </c>
      <c r="D65">
        <v>2.7816000000000001</v>
      </c>
      <c r="E65">
        <v>10001256</v>
      </c>
      <c r="F65">
        <v>1.5221200000000001E-2</v>
      </c>
      <c r="G65">
        <v>1.5299999999999999E-2</v>
      </c>
      <c r="H65">
        <v>1.55E-2</v>
      </c>
      <c r="I65">
        <v>0.26504100000000003</v>
      </c>
      <c r="J65">
        <v>0.265569</v>
      </c>
      <c r="K65">
        <v>0.266905</v>
      </c>
      <c r="L65">
        <v>-0.18207100000000001</v>
      </c>
      <c r="M65">
        <v>1.4916599999999999E-3</v>
      </c>
      <c r="N65">
        <v>1.76355999999999</v>
      </c>
      <c r="O65">
        <v>-0.49299900000000002</v>
      </c>
      <c r="P65">
        <v>-0.17065</v>
      </c>
      <c r="Q65">
        <v>-0.14977199999999999</v>
      </c>
      <c r="R65">
        <v>0.03</v>
      </c>
      <c r="S65">
        <v>5.8021999999999997E-2</v>
      </c>
      <c r="T65">
        <v>4.1245700000000003E-2</v>
      </c>
      <c r="U65">
        <v>-0.22495599999999999</v>
      </c>
      <c r="V65">
        <v>-2.64758</v>
      </c>
      <c r="W65">
        <v>2.65</v>
      </c>
      <c r="X65">
        <v>-0.93181999999999998</v>
      </c>
      <c r="Y65">
        <v>0</v>
      </c>
      <c r="Z65">
        <v>20180425</v>
      </c>
      <c r="AA65">
        <v>2.7755000000000001</v>
      </c>
      <c r="AB65">
        <v>-78</v>
      </c>
      <c r="AC65">
        <v>1.5100000000000001E-2</v>
      </c>
    </row>
    <row r="66" spans="1:29" x14ac:dyDescent="0.5">
      <c r="A66">
        <v>64</v>
      </c>
      <c r="B66" s="1">
        <v>43201</v>
      </c>
      <c r="C66" s="2">
        <v>43201.622233796297</v>
      </c>
      <c r="D66">
        <v>2.7823000000000002</v>
      </c>
      <c r="E66">
        <v>10001256</v>
      </c>
      <c r="F66">
        <v>1.49388E-2</v>
      </c>
      <c r="G66">
        <v>1.5100000000000001E-2</v>
      </c>
      <c r="H66">
        <v>1.52E-2</v>
      </c>
      <c r="I66">
        <v>0.27487600000000001</v>
      </c>
      <c r="J66">
        <v>0.27600599999999997</v>
      </c>
      <c r="K66">
        <v>0.27670600000000001</v>
      </c>
      <c r="L66">
        <v>-0.17971199999999901</v>
      </c>
      <c r="M66">
        <v>1.42381E-3</v>
      </c>
      <c r="N66">
        <v>1.75292</v>
      </c>
      <c r="O66">
        <v>-0.52558199999999999</v>
      </c>
      <c r="P66">
        <v>-0.16200800000000001</v>
      </c>
      <c r="Q66">
        <v>-0.142931</v>
      </c>
      <c r="R66">
        <v>0.03</v>
      </c>
      <c r="S66">
        <v>5.6774999999999999E-2</v>
      </c>
      <c r="T66">
        <v>3.8171999999999998E-2</v>
      </c>
      <c r="U66">
        <v>-0.22431599999999999</v>
      </c>
      <c r="V66">
        <v>-2.88422</v>
      </c>
      <c r="W66">
        <v>2.65</v>
      </c>
      <c r="X66">
        <v>-0.97649799999999998</v>
      </c>
      <c r="Y66">
        <v>0</v>
      </c>
      <c r="Z66">
        <v>20180425</v>
      </c>
      <c r="AA66">
        <v>2.7765</v>
      </c>
      <c r="AB66">
        <v>-78</v>
      </c>
      <c r="AC66">
        <v>1.9900000000000001E-2</v>
      </c>
    </row>
    <row r="67" spans="1:29" x14ac:dyDescent="0.5">
      <c r="A67">
        <v>65</v>
      </c>
      <c r="B67" s="1">
        <v>43202</v>
      </c>
      <c r="C67" s="2">
        <v>43202.622314814813</v>
      </c>
      <c r="D67">
        <v>2.7473999999999998</v>
      </c>
      <c r="E67">
        <v>10001268</v>
      </c>
      <c r="F67">
        <v>1.1983499999999999E-2</v>
      </c>
      <c r="G67">
        <v>1.11E-2</v>
      </c>
      <c r="H67">
        <v>1.12E-2</v>
      </c>
      <c r="I67">
        <v>0.29097499999999998</v>
      </c>
      <c r="J67">
        <v>0.28352899999999998</v>
      </c>
      <c r="K67">
        <v>0.28438200000000002</v>
      </c>
      <c r="L67">
        <v>-0.15054300000000001</v>
      </c>
      <c r="M67">
        <v>1.2024200000000001E-3</v>
      </c>
      <c r="N67">
        <v>1.5598799999999999</v>
      </c>
      <c r="O67">
        <v>-0.50169299999999994</v>
      </c>
      <c r="P67">
        <v>-0.13514799999999999</v>
      </c>
      <c r="Q67">
        <v>-0.120641</v>
      </c>
      <c r="R67">
        <v>0.03</v>
      </c>
      <c r="S67">
        <v>3.8725799999999998E-2</v>
      </c>
      <c r="T67">
        <v>3.5096500000000003E-2</v>
      </c>
      <c r="U67">
        <v>-0.19669700000000001</v>
      </c>
      <c r="V67">
        <v>-3.1333199999999999</v>
      </c>
      <c r="W67">
        <v>2.6</v>
      </c>
      <c r="X67">
        <v>-1.17086</v>
      </c>
      <c r="Y67">
        <v>0</v>
      </c>
      <c r="Z67">
        <v>20180425</v>
      </c>
      <c r="AA67">
        <v>2.7425000000000002</v>
      </c>
      <c r="AB67">
        <v>-34</v>
      </c>
      <c r="AC67">
        <v>1.37E-2</v>
      </c>
    </row>
    <row r="68" spans="1:29" x14ac:dyDescent="0.5">
      <c r="A68">
        <v>66</v>
      </c>
      <c r="B68" s="1">
        <v>43203</v>
      </c>
      <c r="C68" s="2">
        <v>43203.622337962966</v>
      </c>
      <c r="D68">
        <v>2.7225999999999999</v>
      </c>
      <c r="E68">
        <v>10001268</v>
      </c>
      <c r="F68">
        <v>1.4175299999999899E-2</v>
      </c>
      <c r="G68">
        <v>1.37E-2</v>
      </c>
      <c r="H68">
        <v>1.4E-2</v>
      </c>
      <c r="I68">
        <v>0.28991600000000001</v>
      </c>
      <c r="J68">
        <v>0.28618300000000002</v>
      </c>
      <c r="K68">
        <v>0.28854400000000002</v>
      </c>
      <c r="L68">
        <v>-0.180418</v>
      </c>
      <c r="M68">
        <v>1.2797799999999999E-3</v>
      </c>
      <c r="N68">
        <v>1.85975</v>
      </c>
      <c r="O68">
        <v>-0.57971300000000003</v>
      </c>
      <c r="P68">
        <v>-0.14413699999999999</v>
      </c>
      <c r="Q68">
        <v>-0.128415</v>
      </c>
      <c r="R68">
        <v>0.03</v>
      </c>
      <c r="S68">
        <v>3.1616699999999998E-2</v>
      </c>
      <c r="T68">
        <v>3.2021399999999998E-2</v>
      </c>
      <c r="U68">
        <v>-0.22752700000000001</v>
      </c>
      <c r="V68">
        <v>-3.3659699999999999</v>
      </c>
      <c r="W68">
        <v>2.6</v>
      </c>
      <c r="X68">
        <v>-1.02878</v>
      </c>
      <c r="Y68">
        <v>0</v>
      </c>
      <c r="Z68">
        <v>20180425</v>
      </c>
      <c r="AA68">
        <v>2.7195</v>
      </c>
      <c r="AB68">
        <v>-34</v>
      </c>
      <c r="AC68">
        <v>2.41E-2</v>
      </c>
    </row>
    <row r="69" spans="1:29" x14ac:dyDescent="0.5">
      <c r="A69">
        <v>67</v>
      </c>
      <c r="B69" s="1">
        <v>43206</v>
      </c>
      <c r="C69" s="2">
        <v>43206.622442129628</v>
      </c>
      <c r="D69">
        <v>2.6627000000000001</v>
      </c>
      <c r="E69">
        <v>10001272</v>
      </c>
      <c r="F69">
        <v>1.3346E-2</v>
      </c>
      <c r="G69">
        <v>1.34E-2</v>
      </c>
      <c r="H69">
        <v>1.35E-2</v>
      </c>
      <c r="I69">
        <v>0.30559599999999998</v>
      </c>
      <c r="J69">
        <v>0.30607499999999999</v>
      </c>
      <c r="K69">
        <v>0.30696000000000001</v>
      </c>
      <c r="L69">
        <v>-0.18468699999999999</v>
      </c>
      <c r="M69">
        <v>1.12721E-3</v>
      </c>
      <c r="N69">
        <v>2.06149</v>
      </c>
      <c r="O69">
        <v>-0.69968999999999903</v>
      </c>
      <c r="P69">
        <v>-0.125449</v>
      </c>
      <c r="Q69">
        <v>-0.11304400000000001</v>
      </c>
      <c r="R69">
        <v>0.03</v>
      </c>
      <c r="S69">
        <v>6.5801299999999993E-2</v>
      </c>
      <c r="T69">
        <v>2.52363E-2</v>
      </c>
      <c r="U69">
        <v>-0.22778300000000001</v>
      </c>
      <c r="V69">
        <v>-4.5119499999999997</v>
      </c>
      <c r="W69">
        <v>2.5499999999999998</v>
      </c>
      <c r="X69">
        <v>-1.06619</v>
      </c>
      <c r="Y69">
        <v>0</v>
      </c>
      <c r="Z69">
        <v>20180425</v>
      </c>
      <c r="AA69">
        <v>2.6585000000000001</v>
      </c>
      <c r="AB69">
        <v>-20</v>
      </c>
      <c r="AC69">
        <v>1.6799999999999999E-2</v>
      </c>
    </row>
    <row r="70" spans="1:29" x14ac:dyDescent="0.5">
      <c r="A70">
        <v>68</v>
      </c>
      <c r="B70" s="1">
        <v>43207</v>
      </c>
      <c r="C70" s="2">
        <v>43207.622314814813</v>
      </c>
      <c r="D70">
        <v>2.6307999999999998</v>
      </c>
      <c r="E70">
        <v>10001278</v>
      </c>
      <c r="F70">
        <v>9.5542100000000005E-3</v>
      </c>
      <c r="G70">
        <v>9.4000000000000004E-3</v>
      </c>
      <c r="H70">
        <v>9.4999999999999998E-3</v>
      </c>
      <c r="I70">
        <v>0.32059100000000001</v>
      </c>
      <c r="J70">
        <v>0.31885599999999997</v>
      </c>
      <c r="K70">
        <v>0.31998199999999999</v>
      </c>
      <c r="L70">
        <v>-0.14491599999999999</v>
      </c>
      <c r="M70">
        <v>8.91628E-4</v>
      </c>
      <c r="N70">
        <v>1.81314</v>
      </c>
      <c r="O70">
        <v>-0.67365200000000003</v>
      </c>
      <c r="P70">
        <v>-9.7804100000000005E-2</v>
      </c>
      <c r="Q70">
        <v>-8.93592E-2</v>
      </c>
      <c r="R70">
        <v>0.03</v>
      </c>
      <c r="S70">
        <v>0.10621800000000001</v>
      </c>
      <c r="T70">
        <v>2.21627E-2</v>
      </c>
      <c r="U70">
        <v>-0.192659</v>
      </c>
      <c r="V70">
        <v>-5.41404</v>
      </c>
      <c r="W70">
        <v>2.5</v>
      </c>
      <c r="X70">
        <v>-1.3248500000000001</v>
      </c>
      <c r="Y70">
        <v>0</v>
      </c>
      <c r="Z70">
        <v>20180425</v>
      </c>
      <c r="AA70">
        <v>2.6274999999999999</v>
      </c>
      <c r="AB70">
        <v>-20</v>
      </c>
      <c r="AC70">
        <v>4.1999999999999997E-3</v>
      </c>
    </row>
    <row r="71" spans="1:29" x14ac:dyDescent="0.5">
      <c r="A71">
        <v>69</v>
      </c>
      <c r="B71" s="1">
        <v>43208</v>
      </c>
      <c r="C71" s="2">
        <v>43208.622361111113</v>
      </c>
      <c r="D71">
        <v>2.6522999999999999</v>
      </c>
      <c r="E71">
        <v>10001278</v>
      </c>
      <c r="F71">
        <v>4.04705E-3</v>
      </c>
      <c r="G71">
        <v>4.1999999999999997E-3</v>
      </c>
      <c r="H71">
        <v>4.3E-3</v>
      </c>
      <c r="I71">
        <v>0.30053099999999999</v>
      </c>
      <c r="J71">
        <v>0.30332199999999998</v>
      </c>
      <c r="K71">
        <v>0.30512099999999998</v>
      </c>
      <c r="L71">
        <v>-7.9746600000000001E-2</v>
      </c>
      <c r="M71">
        <v>5.4316800000000001E-4</v>
      </c>
      <c r="N71">
        <v>1.3460099999999999</v>
      </c>
      <c r="O71">
        <v>-0.44562800000000002</v>
      </c>
      <c r="P71">
        <v>-5.8409500000000003E-2</v>
      </c>
      <c r="Q71">
        <v>-5.4376000000000001E-2</v>
      </c>
      <c r="R71">
        <v>0.03</v>
      </c>
      <c r="S71">
        <v>0.11577999999999999</v>
      </c>
      <c r="T71">
        <v>1.90875E-2</v>
      </c>
      <c r="U71">
        <v>-0.124352</v>
      </c>
      <c r="V71">
        <v>-5.5178500000000001</v>
      </c>
      <c r="W71">
        <v>2.5</v>
      </c>
      <c r="X71">
        <v>-1.6647400000000001</v>
      </c>
      <c r="Y71">
        <v>0</v>
      </c>
      <c r="Z71">
        <v>20180425</v>
      </c>
      <c r="AA71">
        <v>2.6444999999999999</v>
      </c>
      <c r="AB71">
        <v>-20</v>
      </c>
      <c r="AC71">
        <v>6.9999999999999999E-4</v>
      </c>
    </row>
    <row r="72" spans="1:29" x14ac:dyDescent="0.5">
      <c r="A72">
        <v>70</v>
      </c>
      <c r="B72" s="1">
        <v>43209</v>
      </c>
      <c r="C72" s="2">
        <v>43209.62232638889</v>
      </c>
      <c r="D72">
        <v>2.6842000000000001</v>
      </c>
      <c r="E72">
        <v>10001272</v>
      </c>
      <c r="F72">
        <v>2.32161E-3</v>
      </c>
      <c r="G72">
        <v>2.0999999999999999E-3</v>
      </c>
      <c r="H72">
        <v>2.3E-3</v>
      </c>
      <c r="I72">
        <v>0.251189</v>
      </c>
      <c r="J72">
        <v>0.24571000000000001</v>
      </c>
      <c r="K72">
        <v>0.25066699999999997</v>
      </c>
      <c r="L72">
        <v>-6.2026699999999997E-2</v>
      </c>
      <c r="M72">
        <v>4.1495099999999999E-4</v>
      </c>
      <c r="N72">
        <v>1.4318299999999999</v>
      </c>
      <c r="O72">
        <v>-0.35620000000000002</v>
      </c>
      <c r="P72">
        <v>-4.4175499999999999E-2</v>
      </c>
      <c r="Q72">
        <v>-4.1512800000000002E-2</v>
      </c>
      <c r="R72">
        <v>0.03</v>
      </c>
      <c r="S72">
        <v>0.21507399999999999</v>
      </c>
      <c r="T72">
        <v>1.6012999999999999E-2</v>
      </c>
      <c r="U72">
        <v>-0.10885499999999999</v>
      </c>
      <c r="V72">
        <v>-6.3711599999999997</v>
      </c>
      <c r="W72">
        <v>2.5499999999999998</v>
      </c>
      <c r="X72">
        <v>-1.5275700000000001</v>
      </c>
      <c r="Y72">
        <v>0</v>
      </c>
      <c r="Z72">
        <v>20180425</v>
      </c>
      <c r="AA72">
        <v>2.6745000000000001</v>
      </c>
      <c r="AB72">
        <v>-14</v>
      </c>
      <c r="AC72">
        <v>1E-3</v>
      </c>
    </row>
    <row r="73" spans="1:29" x14ac:dyDescent="0.5">
      <c r="A73">
        <v>71</v>
      </c>
      <c r="B73" s="1">
        <v>43213</v>
      </c>
      <c r="C73" s="2">
        <v>43213.622303240743</v>
      </c>
      <c r="D73">
        <v>2.6659000000000002</v>
      </c>
      <c r="E73">
        <v>10001272</v>
      </c>
      <c r="F73">
        <v>9.1960499999999999E-4</v>
      </c>
      <c r="G73">
        <v>1E-3</v>
      </c>
      <c r="H73">
        <v>1.1000000000000001E-3</v>
      </c>
      <c r="I73">
        <v>0.29243000000000002</v>
      </c>
      <c r="J73">
        <v>0.29704199999999997</v>
      </c>
      <c r="K73">
        <v>0.30249100000000001</v>
      </c>
      <c r="L73">
        <v>-3.7304700000000003E-2</v>
      </c>
      <c r="M73">
        <v>1.70137E-4</v>
      </c>
      <c r="N73">
        <v>1.3302</v>
      </c>
      <c r="O73">
        <v>-0.46646700000000002</v>
      </c>
      <c r="P73">
        <v>-1.7621700000000001E-2</v>
      </c>
      <c r="Q73">
        <v>-1.7010499999999901E-2</v>
      </c>
      <c r="R73">
        <v>0.03</v>
      </c>
      <c r="S73">
        <v>0.65619399999999894</v>
      </c>
      <c r="T73">
        <v>6.1542300000000001E-3</v>
      </c>
      <c r="U73">
        <v>-6.7373000000000002E-2</v>
      </c>
      <c r="V73">
        <v>-13.8406</v>
      </c>
      <c r="W73">
        <v>2.5499999999999998</v>
      </c>
      <c r="X73">
        <v>-2.0698599999999998</v>
      </c>
      <c r="Y73">
        <v>0</v>
      </c>
      <c r="Z73">
        <v>20180425</v>
      </c>
      <c r="AA73">
        <v>2.6564999999999999</v>
      </c>
      <c r="AB73">
        <v>-17</v>
      </c>
      <c r="AC73">
        <v>1E-4</v>
      </c>
    </row>
    <row r="74" spans="1:29" x14ac:dyDescent="0.5">
      <c r="A74">
        <v>72</v>
      </c>
      <c r="B74" s="1">
        <v>43214</v>
      </c>
      <c r="C74" s="2">
        <v>43214.622349537036</v>
      </c>
      <c r="D74">
        <v>2.7290999999999999</v>
      </c>
      <c r="E74">
        <v>10001256</v>
      </c>
      <c r="F74">
        <v>9.7440600000000004E-4</v>
      </c>
      <c r="G74">
        <v>1.5E-3</v>
      </c>
      <c r="H74">
        <v>1.6000000000000001E-3</v>
      </c>
      <c r="I74">
        <v>0.28771600000000003</v>
      </c>
      <c r="J74">
        <v>0.31637500000000002</v>
      </c>
      <c r="K74">
        <v>0.32120700000000002</v>
      </c>
      <c r="L74">
        <v>-5.27124E-2</v>
      </c>
      <c r="M74">
        <v>1.6275999999999999E-4</v>
      </c>
      <c r="N74">
        <v>2.4667300000000001</v>
      </c>
      <c r="O74">
        <v>-0.93420599999999998</v>
      </c>
      <c r="P74">
        <v>-1.6714099999999999E-2</v>
      </c>
      <c r="Q74">
        <v>-1.62717E-2</v>
      </c>
      <c r="R74">
        <v>0.03</v>
      </c>
      <c r="S74">
        <v>1.2381899999999999</v>
      </c>
      <c r="T74">
        <v>3.0789900000000002E-3</v>
      </c>
      <c r="U74">
        <v>-0.10468</v>
      </c>
      <c r="V74">
        <v>-36.141199999999998</v>
      </c>
      <c r="W74">
        <v>2.65</v>
      </c>
      <c r="X74">
        <v>-1.8520300000000001</v>
      </c>
      <c r="Y74">
        <v>0</v>
      </c>
      <c r="Z74">
        <v>20180425</v>
      </c>
      <c r="AA74">
        <v>2.7174999999999998</v>
      </c>
      <c r="AB74">
        <v>0</v>
      </c>
      <c r="AC74">
        <v>0</v>
      </c>
    </row>
    <row r="75" spans="1:29" x14ac:dyDescent="0.5">
      <c r="A75">
        <v>73</v>
      </c>
      <c r="B75" s="1">
        <v>43215</v>
      </c>
      <c r="C75" s="2">
        <v>43215.62226851852</v>
      </c>
      <c r="D75">
        <v>2.6970999999999998</v>
      </c>
      <c r="E75">
        <v>10001256</v>
      </c>
      <c r="F75">
        <v>0</v>
      </c>
      <c r="G75">
        <v>0</v>
      </c>
      <c r="H75">
        <v>1E-4</v>
      </c>
      <c r="I75">
        <v>0.72107900000000003</v>
      </c>
      <c r="J75">
        <v>0</v>
      </c>
      <c r="K75">
        <v>1</v>
      </c>
      <c r="L75">
        <v>0</v>
      </c>
      <c r="M75" s="3">
        <v>1.6066899999999999E-28</v>
      </c>
      <c r="N75" s="3">
        <v>6.0720399999999996E-22</v>
      </c>
      <c r="O75" s="3">
        <v>-1.1483199999999999E-21</v>
      </c>
      <c r="P75">
        <v>0</v>
      </c>
      <c r="Q75">
        <v>0</v>
      </c>
      <c r="R75">
        <v>0.03</v>
      </c>
      <c r="S75">
        <v>175.851</v>
      </c>
      <c r="T75" s="3">
        <v>4.9372099999999998E-6</v>
      </c>
      <c r="U75">
        <v>-2.6960000000000001E-2</v>
      </c>
      <c r="V75">
        <v>-5344.39</v>
      </c>
      <c r="W75">
        <v>2.65</v>
      </c>
      <c r="X75">
        <v>-29.796099999999999</v>
      </c>
      <c r="Y75">
        <v>0</v>
      </c>
      <c r="Z75">
        <v>20180425</v>
      </c>
      <c r="AA75">
        <v>2.6934999999999998</v>
      </c>
      <c r="AB75">
        <v>0</v>
      </c>
    </row>
    <row r="76" spans="1:29" x14ac:dyDescent="0.5">
      <c r="A76">
        <v>74</v>
      </c>
      <c r="B76" s="1">
        <v>43216</v>
      </c>
      <c r="C76" s="2">
        <v>43216.622233796297</v>
      </c>
      <c r="D76">
        <v>2.6621000000000001</v>
      </c>
      <c r="E76">
        <v>10001292</v>
      </c>
      <c r="F76">
        <v>1.43626E-2</v>
      </c>
      <c r="G76">
        <v>1.41E-2</v>
      </c>
      <c r="H76">
        <v>1.4200000000000001E-2</v>
      </c>
      <c r="I76">
        <v>0.24090600000000001</v>
      </c>
      <c r="J76">
        <v>0.23935400000000001</v>
      </c>
      <c r="K76">
        <v>0.23994599999999999</v>
      </c>
      <c r="L76">
        <v>-0.155894</v>
      </c>
      <c r="M76">
        <v>1.69691E-3</v>
      </c>
      <c r="N76">
        <v>1.3975299999999999</v>
      </c>
      <c r="O76">
        <v>-0.28692499999999999</v>
      </c>
      <c r="P76">
        <v>-0.20017299999999999</v>
      </c>
      <c r="Q76">
        <v>-0.170678</v>
      </c>
      <c r="R76">
        <v>0.03</v>
      </c>
      <c r="S76">
        <v>2.99104E-2</v>
      </c>
      <c r="T76">
        <v>7.1121500000000004E-2</v>
      </c>
      <c r="U76">
        <v>-0.19774600000000001</v>
      </c>
      <c r="V76">
        <v>-1.3182400000000001</v>
      </c>
      <c r="W76">
        <v>2.5</v>
      </c>
      <c r="X76">
        <v>-0.94239499999999998</v>
      </c>
      <c r="Y76">
        <v>0</v>
      </c>
      <c r="Z76">
        <v>20180523</v>
      </c>
      <c r="AA76">
        <v>2.6524999999999999</v>
      </c>
      <c r="AB76">
        <v>0</v>
      </c>
      <c r="AC76">
        <v>1.5100000000000001E-2</v>
      </c>
    </row>
    <row r="77" spans="1:29" x14ac:dyDescent="0.5">
      <c r="A77">
        <v>75</v>
      </c>
      <c r="B77" s="1">
        <v>43217</v>
      </c>
      <c r="C77" s="2">
        <v>43217.62228009259</v>
      </c>
      <c r="D77">
        <v>2.6568000000000001</v>
      </c>
      <c r="E77">
        <v>10001292</v>
      </c>
      <c r="F77">
        <v>1.52674E-2</v>
      </c>
      <c r="G77">
        <v>1.5100000000000001E-2</v>
      </c>
      <c r="H77">
        <v>1.52E-2</v>
      </c>
      <c r="I77">
        <v>0.24667600000000001</v>
      </c>
      <c r="J77">
        <v>0.245695</v>
      </c>
      <c r="K77">
        <v>0.246282</v>
      </c>
      <c r="L77">
        <v>-0.16373499999999999</v>
      </c>
      <c r="M77">
        <v>1.7103800000000001E-3</v>
      </c>
      <c r="N77">
        <v>1.44394</v>
      </c>
      <c r="O77">
        <v>-0.30953900000000001</v>
      </c>
      <c r="P77">
        <v>-0.20161899999999999</v>
      </c>
      <c r="Q77">
        <v>-0.172044</v>
      </c>
      <c r="R77">
        <v>0.03</v>
      </c>
      <c r="S77">
        <v>2.9784000000000001E-2</v>
      </c>
      <c r="T77">
        <v>6.8029900000000004E-2</v>
      </c>
      <c r="U77">
        <v>-0.20680799999999999</v>
      </c>
      <c r="V77">
        <v>-1.38886</v>
      </c>
      <c r="W77">
        <v>2.5</v>
      </c>
      <c r="X77">
        <v>-0.93313500000000005</v>
      </c>
      <c r="Y77">
        <v>0</v>
      </c>
      <c r="Z77">
        <v>20180523</v>
      </c>
      <c r="AA77">
        <v>2.6444999999999999</v>
      </c>
      <c r="AB77">
        <v>0</v>
      </c>
      <c r="AC77">
        <v>1.43E-2</v>
      </c>
    </row>
    <row r="78" spans="1:29" x14ac:dyDescent="0.5">
      <c r="A78">
        <v>76</v>
      </c>
      <c r="B78" s="1">
        <v>43222</v>
      </c>
      <c r="C78" s="2">
        <v>43222.622291666667</v>
      </c>
      <c r="D78">
        <v>2.6604000000000001</v>
      </c>
      <c r="E78">
        <v>10001292</v>
      </c>
      <c r="F78">
        <v>1.4171100000000001E-2</v>
      </c>
      <c r="G78">
        <v>1.43E-2</v>
      </c>
      <c r="H78">
        <v>1.44E-2</v>
      </c>
      <c r="I78">
        <v>0.263679</v>
      </c>
      <c r="J78">
        <v>0.26452199999999998</v>
      </c>
      <c r="K78">
        <v>0.26517400000000002</v>
      </c>
      <c r="L78">
        <v>-0.15632699999999999</v>
      </c>
      <c r="M78">
        <v>1.5278500000000001E-3</v>
      </c>
      <c r="N78">
        <v>1.4232899999999999</v>
      </c>
      <c r="O78">
        <v>-0.35282999999999998</v>
      </c>
      <c r="P78">
        <v>-0.177479</v>
      </c>
      <c r="Q78">
        <v>-0.15357199999999999</v>
      </c>
      <c r="R78">
        <v>0.03</v>
      </c>
      <c r="S78">
        <v>3.73625E-2</v>
      </c>
      <c r="T78">
        <v>5.7520000000000002E-2</v>
      </c>
      <c r="U78">
        <v>-0.196771</v>
      </c>
      <c r="V78">
        <v>-1.7691300000000001</v>
      </c>
      <c r="W78">
        <v>2.5</v>
      </c>
      <c r="X78">
        <v>-1.03009</v>
      </c>
      <c r="Y78">
        <v>0</v>
      </c>
      <c r="Z78">
        <v>20180523</v>
      </c>
      <c r="AA78">
        <v>2.6465000000000001</v>
      </c>
      <c r="AB78">
        <v>0</v>
      </c>
      <c r="AC78">
        <v>1.2999999999999999E-2</v>
      </c>
    </row>
    <row r="79" spans="1:29" x14ac:dyDescent="0.5">
      <c r="A79">
        <v>77</v>
      </c>
      <c r="B79" s="1">
        <v>43223</v>
      </c>
      <c r="C79" s="2">
        <v>43223.622337962966</v>
      </c>
      <c r="D79">
        <v>2.6659000000000002</v>
      </c>
      <c r="E79">
        <v>10001292</v>
      </c>
      <c r="F79">
        <v>1.33556E-2</v>
      </c>
      <c r="G79">
        <v>1.2999999999999999E-2</v>
      </c>
      <c r="H79">
        <v>1.3100000000000001E-2</v>
      </c>
      <c r="I79">
        <v>0.26989000000000002</v>
      </c>
      <c r="J79">
        <v>0.26741700000000002</v>
      </c>
      <c r="K79">
        <v>0.26811499999999999</v>
      </c>
      <c r="L79">
        <v>-0.149364</v>
      </c>
      <c r="M79">
        <v>1.4448099999999999E-3</v>
      </c>
      <c r="N79">
        <v>1.38392</v>
      </c>
      <c r="O79">
        <v>-0.36443199999999998</v>
      </c>
      <c r="P79">
        <v>-0.16683899999999999</v>
      </c>
      <c r="Q79">
        <v>-0.14518</v>
      </c>
      <c r="R79">
        <v>0.03</v>
      </c>
      <c r="S79">
        <v>4.6623999999999999E-2</v>
      </c>
      <c r="T79">
        <v>5.4428400000000002E-2</v>
      </c>
      <c r="U79">
        <v>-0.19208900000000001</v>
      </c>
      <c r="V79">
        <v>-1.9309700000000001</v>
      </c>
      <c r="W79">
        <v>2.5</v>
      </c>
      <c r="X79">
        <v>-1.08609</v>
      </c>
      <c r="Y79">
        <v>0</v>
      </c>
      <c r="Z79">
        <v>20180523</v>
      </c>
      <c r="AA79">
        <v>2.6535000000000002</v>
      </c>
      <c r="AB79">
        <v>0</v>
      </c>
      <c r="AC79">
        <v>1.5599999999999999E-2</v>
      </c>
    </row>
    <row r="80" spans="1:29" x14ac:dyDescent="0.5">
      <c r="A80">
        <v>78</v>
      </c>
      <c r="B80" s="1">
        <v>43224</v>
      </c>
      <c r="C80" s="2">
        <v>43224.622291666667</v>
      </c>
      <c r="D80">
        <v>2.6459000000000001</v>
      </c>
      <c r="E80">
        <v>10001292</v>
      </c>
      <c r="F80">
        <v>1.6186699999999998E-2</v>
      </c>
      <c r="G80">
        <v>1.5599999999999999E-2</v>
      </c>
      <c r="H80">
        <v>1.5800000000000002E-2</v>
      </c>
      <c r="I80">
        <v>0.27577200000000002</v>
      </c>
      <c r="J80">
        <v>0.27196799999999999</v>
      </c>
      <c r="K80">
        <v>0.27327000000000001</v>
      </c>
      <c r="L80">
        <v>-0.17619499999999999</v>
      </c>
      <c r="M80">
        <v>1.5508E-3</v>
      </c>
      <c r="N80">
        <v>1.5646599999999999</v>
      </c>
      <c r="O80">
        <v>-0.42201300000000003</v>
      </c>
      <c r="P80">
        <v>-0.179809</v>
      </c>
      <c r="Q80">
        <v>-0.155888</v>
      </c>
      <c r="R80">
        <v>0.03</v>
      </c>
      <c r="S80">
        <v>4.2820799999999999E-2</v>
      </c>
      <c r="T80">
        <v>5.1337699999999903E-2</v>
      </c>
      <c r="U80">
        <v>-0.21923500000000001</v>
      </c>
      <c r="V80">
        <v>-2.0119500000000001</v>
      </c>
      <c r="W80">
        <v>2.5</v>
      </c>
      <c r="X80">
        <v>-0.98972000000000004</v>
      </c>
      <c r="Y80">
        <v>0</v>
      </c>
      <c r="Z80">
        <v>20180523</v>
      </c>
      <c r="AA80">
        <v>2.6364999999999998</v>
      </c>
      <c r="AB80">
        <v>0</v>
      </c>
      <c r="AC80">
        <v>8.3000000000000001E-3</v>
      </c>
    </row>
    <row r="81" spans="1:29" x14ac:dyDescent="0.5">
      <c r="A81">
        <v>79</v>
      </c>
      <c r="B81" s="1">
        <v>43227</v>
      </c>
      <c r="C81" s="2">
        <v>43227.622245370374</v>
      </c>
      <c r="D81">
        <v>2.6865999999999999</v>
      </c>
      <c r="E81">
        <v>10001293</v>
      </c>
      <c r="F81">
        <v>1.55882999999999E-2</v>
      </c>
      <c r="G81">
        <v>1.5599999999999999E-2</v>
      </c>
      <c r="H81">
        <v>1.5699999999999999E-2</v>
      </c>
      <c r="I81">
        <v>0.27295700000000001</v>
      </c>
      <c r="J81">
        <v>0.273036</v>
      </c>
      <c r="K81">
        <v>0.273706</v>
      </c>
      <c r="L81">
        <v>-0.18048600000000001</v>
      </c>
      <c r="M81">
        <v>1.4888E-3</v>
      </c>
      <c r="N81">
        <v>1.6967099999999999</v>
      </c>
      <c r="O81">
        <v>-0.47017199999999998</v>
      </c>
      <c r="P81">
        <v>-0.17113800000000001</v>
      </c>
      <c r="Q81">
        <v>-0.14955299999999999</v>
      </c>
      <c r="R81">
        <v>0.03</v>
      </c>
      <c r="S81">
        <v>5.9746399999999998E-2</v>
      </c>
      <c r="T81">
        <v>4.4537699999999902E-2</v>
      </c>
      <c r="U81">
        <v>-0.221772</v>
      </c>
      <c r="V81">
        <v>-2.4358300000000002</v>
      </c>
      <c r="W81">
        <v>2.5499999999999998</v>
      </c>
      <c r="X81">
        <v>-0.96395600000000004</v>
      </c>
      <c r="Y81">
        <v>0</v>
      </c>
      <c r="Z81">
        <v>20180523</v>
      </c>
      <c r="AA81">
        <v>2.6764999999999999</v>
      </c>
      <c r="AB81">
        <v>0</v>
      </c>
      <c r="AC81">
        <v>8.0999999999999996E-3</v>
      </c>
    </row>
    <row r="82" spans="1:29" x14ac:dyDescent="0.5">
      <c r="A82">
        <v>80</v>
      </c>
      <c r="B82" s="1">
        <v>43228</v>
      </c>
      <c r="C82" s="2">
        <v>43228.622256944444</v>
      </c>
      <c r="D82">
        <v>2.7235999999999998</v>
      </c>
      <c r="E82">
        <v>10001294</v>
      </c>
      <c r="F82">
        <v>1.5453299999999901E-2</v>
      </c>
      <c r="G82">
        <v>1.54E-2</v>
      </c>
      <c r="H82">
        <v>1.5599999999999999E-2</v>
      </c>
      <c r="I82">
        <v>0.25479099999999999</v>
      </c>
      <c r="J82">
        <v>0.25443900000000003</v>
      </c>
      <c r="K82">
        <v>0.25575700000000001</v>
      </c>
      <c r="L82">
        <v>-0.192887</v>
      </c>
      <c r="M82">
        <v>1.5161599999999999E-3</v>
      </c>
      <c r="N82">
        <v>1.93546</v>
      </c>
      <c r="O82">
        <v>-0.502996</v>
      </c>
      <c r="P82">
        <v>-0.17399800000000001</v>
      </c>
      <c r="Q82">
        <v>-0.15223499999999901</v>
      </c>
      <c r="R82">
        <v>0.03</v>
      </c>
      <c r="S82">
        <v>0.101256</v>
      </c>
      <c r="T82">
        <v>4.1446499999999997E-2</v>
      </c>
      <c r="U82">
        <v>-0.23850499999999999</v>
      </c>
      <c r="V82">
        <v>-2.8132700000000002</v>
      </c>
      <c r="W82">
        <v>2.6</v>
      </c>
      <c r="X82">
        <v>-0.85448199999999996</v>
      </c>
      <c r="Y82">
        <v>0</v>
      </c>
      <c r="Z82">
        <v>20180523</v>
      </c>
      <c r="AA82">
        <v>2.7124999999999999</v>
      </c>
      <c r="AB82">
        <v>0</v>
      </c>
      <c r="AC82">
        <v>1.2800000000000001E-2</v>
      </c>
    </row>
    <row r="83" spans="1:29" x14ac:dyDescent="0.5">
      <c r="A83">
        <v>81</v>
      </c>
      <c r="B83" s="1">
        <v>43229</v>
      </c>
      <c r="C83" s="2">
        <v>43229.622361111113</v>
      </c>
      <c r="D83">
        <v>2.7176</v>
      </c>
      <c r="E83">
        <v>10001294</v>
      </c>
      <c r="F83">
        <v>1.29418E-2</v>
      </c>
      <c r="G83">
        <v>1.2800000000000001E-2</v>
      </c>
      <c r="H83">
        <v>1.29E-2</v>
      </c>
      <c r="I83">
        <v>0.24560999999999999</v>
      </c>
      <c r="J83">
        <v>0.244587</v>
      </c>
      <c r="K83">
        <v>0.245309</v>
      </c>
      <c r="L83">
        <v>-0.178698</v>
      </c>
      <c r="M83">
        <v>1.3889799999999999E-3</v>
      </c>
      <c r="N83">
        <v>1.99647</v>
      </c>
      <c r="O83">
        <v>-0.45957100000000001</v>
      </c>
      <c r="P83">
        <v>-0.15798699999999999</v>
      </c>
      <c r="Q83">
        <v>-0.139372</v>
      </c>
      <c r="R83">
        <v>0.03</v>
      </c>
      <c r="S83">
        <v>6.13603E-2</v>
      </c>
      <c r="T83">
        <v>3.8354399999999997E-2</v>
      </c>
      <c r="U83">
        <v>-0.223717</v>
      </c>
      <c r="V83">
        <v>-2.90821</v>
      </c>
      <c r="W83">
        <v>2.6</v>
      </c>
      <c r="X83">
        <v>-0.87896700000000005</v>
      </c>
      <c r="Y83">
        <v>0</v>
      </c>
      <c r="Z83">
        <v>20180523</v>
      </c>
      <c r="AA83">
        <v>2.7094999999999998</v>
      </c>
      <c r="AB83">
        <v>0</v>
      </c>
      <c r="AC83">
        <v>7.4000000000000003E-3</v>
      </c>
    </row>
    <row r="84" spans="1:29" x14ac:dyDescent="0.5">
      <c r="A84">
        <v>82</v>
      </c>
      <c r="B84" s="1">
        <v>43230</v>
      </c>
      <c r="C84" s="2">
        <v>43230.622256944444</v>
      </c>
      <c r="D84">
        <v>2.7357</v>
      </c>
      <c r="E84">
        <v>10001294</v>
      </c>
      <c r="F84">
        <v>7.5164999999999997E-3</v>
      </c>
      <c r="G84">
        <v>7.4000000000000003E-3</v>
      </c>
      <c r="H84">
        <v>7.6E-3</v>
      </c>
      <c r="I84">
        <v>0.22925899999999999</v>
      </c>
      <c r="J84">
        <v>0.228158</v>
      </c>
      <c r="K84">
        <v>0.230044</v>
      </c>
      <c r="L84">
        <v>-0.12586</v>
      </c>
      <c r="M84">
        <v>1.06145E-3</v>
      </c>
      <c r="N84">
        <v>1.7542799999999901</v>
      </c>
      <c r="O84">
        <v>-0.36971999999999999</v>
      </c>
      <c r="P84">
        <v>-0.11851100000000001</v>
      </c>
      <c r="Q84">
        <v>-0.106379</v>
      </c>
      <c r="R84">
        <v>0.03</v>
      </c>
      <c r="S84">
        <v>0.10236099999999999</v>
      </c>
      <c r="T84">
        <v>3.5264200000000002E-2</v>
      </c>
      <c r="U84">
        <v>-0.175791</v>
      </c>
      <c r="V84">
        <v>-3.38584</v>
      </c>
      <c r="W84">
        <v>2.6</v>
      </c>
      <c r="X84">
        <v>-1.0293300000000001</v>
      </c>
      <c r="Y84">
        <v>0</v>
      </c>
      <c r="Z84">
        <v>20180523</v>
      </c>
      <c r="AA84">
        <v>2.7225000000000001</v>
      </c>
      <c r="AB84">
        <v>-11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workbookViewId="0">
      <selection activeCellId="1" sqref="F1:F84 A1:A1048576"/>
    </sheetView>
  </sheetViews>
  <sheetFormatPr defaultRowHeight="14.1" x14ac:dyDescent="0.5"/>
  <cols>
    <col min="1" max="1" width="9.296875" bestFit="1" customWidth="1"/>
    <col min="4" max="4" width="12.3984375" bestFit="1" customWidth="1"/>
  </cols>
  <sheetData>
    <row r="1" spans="1:6" x14ac:dyDescent="0.5">
      <c r="A1" t="s">
        <v>0</v>
      </c>
      <c r="B1" t="s">
        <v>26</v>
      </c>
      <c r="C1" t="s">
        <v>6</v>
      </c>
      <c r="D1" t="s">
        <v>27</v>
      </c>
      <c r="E1" t="s">
        <v>28</v>
      </c>
      <c r="F1" t="s">
        <v>29</v>
      </c>
    </row>
    <row r="2" spans="1:6" x14ac:dyDescent="0.5">
      <c r="A2" s="1">
        <v>43102</v>
      </c>
      <c r="B2">
        <v>0</v>
      </c>
      <c r="C2">
        <v>2.0999999999999999E-3</v>
      </c>
      <c r="D2">
        <v>1.9E-3</v>
      </c>
      <c r="E2">
        <f>(D2-C2)*(-B2)</f>
        <v>0</v>
      </c>
      <c r="F2">
        <f>SUM($E$2:E2)</f>
        <v>0</v>
      </c>
    </row>
    <row r="3" spans="1:6" x14ac:dyDescent="0.5">
      <c r="A3" s="1">
        <v>43103</v>
      </c>
      <c r="B3">
        <v>0</v>
      </c>
      <c r="C3">
        <v>2E-3</v>
      </c>
      <c r="D3">
        <v>1.5E-3</v>
      </c>
      <c r="E3">
        <f t="shared" ref="E3:E66" si="0">(D3-C3)*(-B3)</f>
        <v>0</v>
      </c>
      <c r="F3">
        <f>SUM($E$2:E3)</f>
        <v>0</v>
      </c>
    </row>
    <row r="4" spans="1:6" x14ac:dyDescent="0.5">
      <c r="A4" s="1">
        <v>43104</v>
      </c>
      <c r="B4">
        <v>0</v>
      </c>
      <c r="C4">
        <v>1.6999999999999999E-3</v>
      </c>
      <c r="D4">
        <v>1.1999999999999999E-3</v>
      </c>
      <c r="E4">
        <f t="shared" si="0"/>
        <v>0</v>
      </c>
      <c r="F4">
        <f>SUM($E$2:E4)</f>
        <v>0</v>
      </c>
    </row>
    <row r="5" spans="1:6" x14ac:dyDescent="0.5">
      <c r="A5" s="1">
        <v>43105</v>
      </c>
      <c r="B5">
        <v>0</v>
      </c>
      <c r="C5">
        <v>3.2000000000000002E-3</v>
      </c>
      <c r="D5">
        <v>2.2000000000000001E-3</v>
      </c>
      <c r="E5">
        <f t="shared" si="0"/>
        <v>0</v>
      </c>
      <c r="F5">
        <f>SUM($E$2:E5)</f>
        <v>0</v>
      </c>
    </row>
    <row r="6" spans="1:6" x14ac:dyDescent="0.5">
      <c r="A6" s="1">
        <v>43108</v>
      </c>
      <c r="B6">
        <v>0</v>
      </c>
      <c r="C6">
        <v>2.3999999999999998E-3</v>
      </c>
      <c r="D6">
        <v>1.1000000000000001E-3</v>
      </c>
      <c r="E6">
        <f t="shared" si="0"/>
        <v>0</v>
      </c>
      <c r="F6">
        <f>SUM($E$2:E6)</f>
        <v>0</v>
      </c>
    </row>
    <row r="7" spans="1:6" x14ac:dyDescent="0.5">
      <c r="A7" s="1">
        <v>43109</v>
      </c>
      <c r="B7">
        <v>0</v>
      </c>
      <c r="C7">
        <v>1.1000000000000001E-3</v>
      </c>
      <c r="D7">
        <v>8.0000000000000004E-4</v>
      </c>
      <c r="E7">
        <f t="shared" si="0"/>
        <v>0</v>
      </c>
      <c r="F7">
        <f>SUM($E$2:E7)</f>
        <v>0</v>
      </c>
    </row>
    <row r="8" spans="1:6" x14ac:dyDescent="0.5">
      <c r="A8" s="1">
        <v>43110</v>
      </c>
      <c r="B8">
        <v>0</v>
      </c>
      <c r="C8">
        <v>2E-3</v>
      </c>
      <c r="D8">
        <v>1.8E-3</v>
      </c>
      <c r="E8">
        <f t="shared" si="0"/>
        <v>0</v>
      </c>
      <c r="F8">
        <f>SUM($E$2:E8)</f>
        <v>0</v>
      </c>
    </row>
    <row r="9" spans="1:6" x14ac:dyDescent="0.5">
      <c r="A9" s="1">
        <v>43111</v>
      </c>
      <c r="B9">
        <v>0</v>
      </c>
      <c r="C9">
        <v>2E-3</v>
      </c>
      <c r="D9">
        <v>1.2999999999999999E-3</v>
      </c>
      <c r="E9">
        <f t="shared" si="0"/>
        <v>0</v>
      </c>
      <c r="F9">
        <f>SUM($E$2:E9)</f>
        <v>0</v>
      </c>
    </row>
    <row r="10" spans="1:6" x14ac:dyDescent="0.5">
      <c r="A10" s="1">
        <v>43112</v>
      </c>
      <c r="B10">
        <v>0</v>
      </c>
      <c r="C10">
        <v>1.4E-3</v>
      </c>
      <c r="D10">
        <v>1E-3</v>
      </c>
      <c r="E10">
        <f t="shared" si="0"/>
        <v>0</v>
      </c>
      <c r="F10">
        <f>SUM($E$2:E10)</f>
        <v>0</v>
      </c>
    </row>
    <row r="11" spans="1:6" x14ac:dyDescent="0.5">
      <c r="A11" s="1">
        <v>43115</v>
      </c>
      <c r="B11">
        <v>-642</v>
      </c>
      <c r="C11">
        <v>3.0999999999999999E-3</v>
      </c>
      <c r="D11">
        <v>1.1000000000000001E-3</v>
      </c>
      <c r="E11">
        <f t="shared" si="0"/>
        <v>-1.284</v>
      </c>
      <c r="F11">
        <f>SUM($E$2:E11)</f>
        <v>-1.284</v>
      </c>
    </row>
    <row r="12" spans="1:6" x14ac:dyDescent="0.5">
      <c r="A12" s="1">
        <v>43116</v>
      </c>
      <c r="B12">
        <v>-667</v>
      </c>
      <c r="C12">
        <v>1.1999999999999999E-3</v>
      </c>
      <c r="D12">
        <v>1.6000000000000001E-3</v>
      </c>
      <c r="E12">
        <f t="shared" si="0"/>
        <v>0.26680000000000015</v>
      </c>
      <c r="F12">
        <f>SUM($E$2:E12)</f>
        <v>-1.0171999999999999</v>
      </c>
    </row>
    <row r="13" spans="1:6" x14ac:dyDescent="0.5">
      <c r="A13" s="1">
        <v>43117</v>
      </c>
      <c r="B13">
        <v>-685</v>
      </c>
      <c r="C13">
        <v>1.6999999999999999E-3</v>
      </c>
      <c r="D13">
        <v>8.9999999999999998E-4</v>
      </c>
      <c r="E13">
        <f t="shared" si="0"/>
        <v>-0.54799999999999993</v>
      </c>
      <c r="F13">
        <f>SUM($E$2:E13)</f>
        <v>-1.5651999999999999</v>
      </c>
    </row>
    <row r="14" spans="1:6" x14ac:dyDescent="0.5">
      <c r="A14" s="1">
        <v>43118</v>
      </c>
      <c r="B14">
        <v>-418</v>
      </c>
      <c r="C14">
        <v>1.6999999999999999E-3</v>
      </c>
      <c r="D14">
        <v>2E-3</v>
      </c>
      <c r="E14">
        <f t="shared" si="0"/>
        <v>0.12540000000000007</v>
      </c>
      <c r="F14">
        <f>SUM($E$2:E14)</f>
        <v>-1.4398</v>
      </c>
    </row>
    <row r="15" spans="1:6" x14ac:dyDescent="0.5">
      <c r="A15" s="1">
        <v>43119</v>
      </c>
      <c r="B15">
        <v>-509</v>
      </c>
      <c r="C15">
        <v>2.0999999999999999E-3</v>
      </c>
      <c r="D15">
        <v>4.0000000000000002E-4</v>
      </c>
      <c r="E15">
        <f t="shared" si="0"/>
        <v>-0.86529999999999996</v>
      </c>
      <c r="F15">
        <f>SUM($E$2:E15)</f>
        <v>-2.3050999999999999</v>
      </c>
    </row>
    <row r="16" spans="1:6" x14ac:dyDescent="0.5">
      <c r="A16" s="1">
        <v>43122</v>
      </c>
      <c r="B16">
        <v>-443</v>
      </c>
      <c r="C16">
        <v>1E-3</v>
      </c>
      <c r="D16">
        <v>2.0000000000000001E-4</v>
      </c>
      <c r="E16">
        <f t="shared" si="0"/>
        <v>-0.35439999999999999</v>
      </c>
      <c r="F16">
        <f>SUM($E$2:E16)</f>
        <v>-2.6595</v>
      </c>
    </row>
    <row r="17" spans="1:6" x14ac:dyDescent="0.5">
      <c r="A17" s="1">
        <v>43123</v>
      </c>
      <c r="B17">
        <v>-101</v>
      </c>
      <c r="C17">
        <v>1.1999999999999999E-3</v>
      </c>
      <c r="D17">
        <v>1E-4</v>
      </c>
      <c r="E17">
        <f t="shared" si="0"/>
        <v>-0.11109999999999999</v>
      </c>
      <c r="F17">
        <f>SUM($E$2:E17)</f>
        <v>-2.7706</v>
      </c>
    </row>
    <row r="18" spans="1:6" x14ac:dyDescent="0.5">
      <c r="A18" s="1">
        <v>43124</v>
      </c>
      <c r="B18">
        <v>-101</v>
      </c>
      <c r="C18">
        <v>1E-4</v>
      </c>
      <c r="E18">
        <f t="shared" si="0"/>
        <v>-1.0100000000000001E-2</v>
      </c>
      <c r="F18">
        <f>SUM($E$2:E18)</f>
        <v>-2.7806999999999999</v>
      </c>
    </row>
    <row r="19" spans="1:6" x14ac:dyDescent="0.5">
      <c r="A19" s="1">
        <v>43125</v>
      </c>
      <c r="B19">
        <v>-68</v>
      </c>
      <c r="C19">
        <v>1.52E-2</v>
      </c>
      <c r="D19">
        <v>7.7000000000000002E-3</v>
      </c>
      <c r="E19">
        <f t="shared" si="0"/>
        <v>-0.51</v>
      </c>
      <c r="F19">
        <f>SUM($E$2:E19)</f>
        <v>-3.2907000000000002</v>
      </c>
    </row>
    <row r="20" spans="1:6" x14ac:dyDescent="0.5">
      <c r="A20" s="1">
        <v>43126</v>
      </c>
      <c r="B20">
        <v>-63</v>
      </c>
      <c r="C20">
        <v>7.7999999999999996E-3</v>
      </c>
      <c r="D20">
        <v>1.5299999999999999E-2</v>
      </c>
      <c r="E20">
        <f t="shared" si="0"/>
        <v>0.47249999999999998</v>
      </c>
      <c r="F20">
        <f>SUM($E$2:E20)</f>
        <v>-2.8182</v>
      </c>
    </row>
    <row r="21" spans="1:6" x14ac:dyDescent="0.5">
      <c r="A21" s="1">
        <v>43129</v>
      </c>
      <c r="B21">
        <v>0</v>
      </c>
      <c r="C21">
        <v>7.4000000000000003E-3</v>
      </c>
      <c r="D21">
        <v>8.9999999999999993E-3</v>
      </c>
      <c r="E21">
        <f t="shared" si="0"/>
        <v>0</v>
      </c>
      <c r="F21">
        <f>SUM($E$2:E21)</f>
        <v>-2.8182</v>
      </c>
    </row>
    <row r="22" spans="1:6" x14ac:dyDescent="0.5">
      <c r="A22" s="1">
        <v>43130</v>
      </c>
      <c r="B22">
        <v>0</v>
      </c>
      <c r="C22">
        <v>4.1999999999999997E-3</v>
      </c>
      <c r="D22">
        <v>3.0000000000000001E-3</v>
      </c>
      <c r="E22">
        <f t="shared" si="0"/>
        <v>0</v>
      </c>
      <c r="F22">
        <f>SUM($E$2:E22)</f>
        <v>-2.8182</v>
      </c>
    </row>
    <row r="23" spans="1:6" x14ac:dyDescent="0.5">
      <c r="A23" s="1">
        <v>43131</v>
      </c>
      <c r="B23">
        <v>0</v>
      </c>
      <c r="C23">
        <v>6.1999999999999998E-3</v>
      </c>
      <c r="D23">
        <v>3.8999999999999998E-3</v>
      </c>
      <c r="E23">
        <f t="shared" si="0"/>
        <v>0</v>
      </c>
      <c r="F23">
        <f>SUM($E$2:E23)</f>
        <v>-2.8182</v>
      </c>
    </row>
    <row r="24" spans="1:6" x14ac:dyDescent="0.5">
      <c r="A24" s="1">
        <v>43132</v>
      </c>
      <c r="B24">
        <v>0</v>
      </c>
      <c r="C24">
        <v>9.1999999999999998E-3</v>
      </c>
      <c r="D24">
        <v>7.4000000000000003E-3</v>
      </c>
      <c r="E24">
        <f t="shared" si="0"/>
        <v>0</v>
      </c>
      <c r="F24">
        <f>SUM($E$2:E24)</f>
        <v>-2.8182</v>
      </c>
    </row>
    <row r="25" spans="1:6" x14ac:dyDescent="0.5">
      <c r="A25" s="1">
        <v>43133</v>
      </c>
      <c r="B25">
        <v>-70</v>
      </c>
      <c r="C25">
        <v>7.6E-3</v>
      </c>
      <c r="D25">
        <v>5.0000000000000001E-3</v>
      </c>
      <c r="E25">
        <f t="shared" si="0"/>
        <v>-0.182</v>
      </c>
      <c r="F25">
        <f>SUM($E$2:E25)</f>
        <v>-3.0002</v>
      </c>
    </row>
    <row r="26" spans="1:6" x14ac:dyDescent="0.5">
      <c r="A26" s="1">
        <v>43136</v>
      </c>
      <c r="B26">
        <v>-146</v>
      </c>
      <c r="C26">
        <v>5.1000000000000004E-3</v>
      </c>
      <c r="D26">
        <v>2.3199999999999998E-2</v>
      </c>
      <c r="E26">
        <f t="shared" si="0"/>
        <v>2.6425999999999998</v>
      </c>
      <c r="F26">
        <f>SUM($E$2:E26)</f>
        <v>-0.35760000000000014</v>
      </c>
    </row>
    <row r="27" spans="1:6" x14ac:dyDescent="0.5">
      <c r="A27" s="1">
        <v>43137</v>
      </c>
      <c r="B27">
        <v>0</v>
      </c>
      <c r="C27">
        <v>1.32E-2</v>
      </c>
      <c r="D27">
        <v>3.3099999999999997E-2</v>
      </c>
      <c r="E27">
        <f t="shared" si="0"/>
        <v>0</v>
      </c>
      <c r="F27">
        <f>SUM($E$2:E27)</f>
        <v>-0.35760000000000014</v>
      </c>
    </row>
    <row r="28" spans="1:6" x14ac:dyDescent="0.5">
      <c r="A28" s="1">
        <v>43138</v>
      </c>
      <c r="B28">
        <v>0</v>
      </c>
      <c r="C28">
        <v>1.0999999999999999E-2</v>
      </c>
      <c r="D28">
        <v>2.81E-2</v>
      </c>
      <c r="E28">
        <f t="shared" si="0"/>
        <v>0</v>
      </c>
      <c r="F28">
        <f>SUM($E$2:E28)</f>
        <v>-0.35760000000000014</v>
      </c>
    </row>
    <row r="29" spans="1:6" x14ac:dyDescent="0.5">
      <c r="A29" s="1">
        <v>43139</v>
      </c>
      <c r="B29">
        <v>0</v>
      </c>
      <c r="C29">
        <v>1.7600000000000001E-2</v>
      </c>
      <c r="D29">
        <v>9.5899999999999999E-2</v>
      </c>
      <c r="E29">
        <f t="shared" si="0"/>
        <v>0</v>
      </c>
      <c r="F29">
        <f>SUM($E$2:E29)</f>
        <v>-0.35760000000000014</v>
      </c>
    </row>
    <row r="30" spans="1:6" x14ac:dyDescent="0.5">
      <c r="A30" s="1">
        <v>43140</v>
      </c>
      <c r="B30">
        <v>0</v>
      </c>
      <c r="C30">
        <v>3.6400000000000002E-2</v>
      </c>
      <c r="D30">
        <v>1.9800000000000002E-2</v>
      </c>
      <c r="E30">
        <f t="shared" si="0"/>
        <v>0</v>
      </c>
      <c r="F30">
        <f>SUM($E$2:E30)</f>
        <v>-0.35760000000000014</v>
      </c>
    </row>
    <row r="31" spans="1:6" x14ac:dyDescent="0.5">
      <c r="A31" s="1">
        <v>43143</v>
      </c>
      <c r="B31">
        <v>0</v>
      </c>
      <c r="C31">
        <v>0.02</v>
      </c>
      <c r="D31">
        <v>9.4000000000000004E-3</v>
      </c>
      <c r="E31">
        <f t="shared" si="0"/>
        <v>0</v>
      </c>
      <c r="F31">
        <f>SUM($E$2:E31)</f>
        <v>-0.35760000000000014</v>
      </c>
    </row>
    <row r="32" spans="1:6" x14ac:dyDescent="0.5">
      <c r="A32" s="1">
        <v>43144</v>
      </c>
      <c r="B32">
        <v>0</v>
      </c>
      <c r="C32">
        <v>1.4800000000000001E-2</v>
      </c>
      <c r="D32">
        <v>1.34E-2</v>
      </c>
      <c r="E32">
        <f t="shared" si="0"/>
        <v>0</v>
      </c>
      <c r="F32">
        <f>SUM($E$2:E32)</f>
        <v>-0.35760000000000014</v>
      </c>
    </row>
    <row r="33" spans="1:6" x14ac:dyDescent="0.5">
      <c r="A33" s="1">
        <v>43145</v>
      </c>
      <c r="B33">
        <v>0</v>
      </c>
      <c r="C33">
        <v>1.37E-2</v>
      </c>
      <c r="D33">
        <v>2E-3</v>
      </c>
      <c r="E33">
        <f t="shared" si="0"/>
        <v>0</v>
      </c>
      <c r="F33">
        <f>SUM($E$2:E33)</f>
        <v>-0.35760000000000014</v>
      </c>
    </row>
    <row r="34" spans="1:6" x14ac:dyDescent="0.5">
      <c r="A34" s="1">
        <v>43153</v>
      </c>
      <c r="B34">
        <v>0</v>
      </c>
      <c r="C34">
        <v>7.7999999999999996E-3</v>
      </c>
      <c r="D34">
        <v>2.5000000000000001E-3</v>
      </c>
      <c r="E34">
        <f t="shared" si="0"/>
        <v>0</v>
      </c>
      <c r="F34">
        <f>SUM($E$2:E34)</f>
        <v>-0.35760000000000014</v>
      </c>
    </row>
    <row r="35" spans="1:6" x14ac:dyDescent="0.5">
      <c r="A35" s="1">
        <v>43154</v>
      </c>
      <c r="B35">
        <v>0</v>
      </c>
      <c r="C35">
        <v>2.5999999999999999E-3</v>
      </c>
      <c r="D35">
        <v>8.0000000000000004E-4</v>
      </c>
      <c r="E35">
        <f t="shared" si="0"/>
        <v>0</v>
      </c>
      <c r="F35">
        <f>SUM($E$2:E35)</f>
        <v>-0.35760000000000014</v>
      </c>
    </row>
    <row r="36" spans="1:6" x14ac:dyDescent="0.5">
      <c r="A36" s="1">
        <v>43157</v>
      </c>
      <c r="B36">
        <v>0</v>
      </c>
      <c r="C36">
        <v>1E-3</v>
      </c>
      <c r="D36">
        <v>8.0000000000000004E-4</v>
      </c>
      <c r="E36">
        <f t="shared" si="0"/>
        <v>0</v>
      </c>
      <c r="F36">
        <f>SUM($E$2:E36)</f>
        <v>-0.35760000000000014</v>
      </c>
    </row>
    <row r="37" spans="1:6" x14ac:dyDescent="0.5">
      <c r="A37" s="1">
        <v>43158</v>
      </c>
      <c r="B37">
        <v>0</v>
      </c>
      <c r="C37">
        <v>4.5999999999999999E-3</v>
      </c>
      <c r="D37">
        <v>0</v>
      </c>
      <c r="E37">
        <f t="shared" si="0"/>
        <v>0</v>
      </c>
      <c r="F37">
        <f>SUM($E$2:E37)</f>
        <v>-0.35760000000000014</v>
      </c>
    </row>
    <row r="38" spans="1:6" x14ac:dyDescent="0.5">
      <c r="A38" s="1">
        <v>43159</v>
      </c>
      <c r="B38">
        <v>-79</v>
      </c>
      <c r="C38">
        <v>1E-4</v>
      </c>
      <c r="E38">
        <f t="shared" si="0"/>
        <v>-7.9000000000000008E-3</v>
      </c>
      <c r="F38">
        <f>SUM($E$2:E38)</f>
        <v>-0.36550000000000016</v>
      </c>
    </row>
    <row r="39" spans="1:6" x14ac:dyDescent="0.5">
      <c r="A39" s="1">
        <v>43160</v>
      </c>
      <c r="B39">
        <v>0</v>
      </c>
      <c r="C39">
        <v>2.46E-2</v>
      </c>
      <c r="D39">
        <v>2.8400000000000002E-2</v>
      </c>
      <c r="E39">
        <f t="shared" si="0"/>
        <v>0</v>
      </c>
      <c r="F39">
        <f>SUM($E$2:E39)</f>
        <v>-0.36550000000000016</v>
      </c>
    </row>
    <row r="40" spans="1:6" x14ac:dyDescent="0.5">
      <c r="A40" s="1">
        <v>43161</v>
      </c>
      <c r="B40">
        <v>0</v>
      </c>
      <c r="C40">
        <v>1.8700000000000001E-2</v>
      </c>
      <c r="D40">
        <v>1.4999999999999999E-2</v>
      </c>
      <c r="E40">
        <f t="shared" si="0"/>
        <v>0</v>
      </c>
      <c r="F40">
        <f>SUM($E$2:E40)</f>
        <v>-0.36550000000000016</v>
      </c>
    </row>
    <row r="41" spans="1:6" x14ac:dyDescent="0.5">
      <c r="A41" s="1">
        <v>43164</v>
      </c>
      <c r="B41">
        <v>0</v>
      </c>
      <c r="C41">
        <v>1.5299999999999999E-2</v>
      </c>
      <c r="D41">
        <v>8.9999999999999993E-3</v>
      </c>
      <c r="E41">
        <f t="shared" si="0"/>
        <v>0</v>
      </c>
      <c r="F41">
        <f>SUM($E$2:E41)</f>
        <v>-0.36550000000000016</v>
      </c>
    </row>
    <row r="42" spans="1:6" x14ac:dyDescent="0.5">
      <c r="A42" s="1">
        <v>43165</v>
      </c>
      <c r="B42">
        <v>0</v>
      </c>
      <c r="C42">
        <v>1.44E-2</v>
      </c>
      <c r="D42">
        <v>1.8100000000000002E-2</v>
      </c>
      <c r="E42">
        <f t="shared" si="0"/>
        <v>0</v>
      </c>
      <c r="F42">
        <f>SUM($E$2:E42)</f>
        <v>-0.36550000000000016</v>
      </c>
    </row>
    <row r="43" spans="1:6" x14ac:dyDescent="0.5">
      <c r="A43" s="1">
        <v>43166</v>
      </c>
      <c r="B43">
        <v>0</v>
      </c>
      <c r="C43">
        <v>1.83E-2</v>
      </c>
      <c r="D43">
        <v>1.2200000000000001E-2</v>
      </c>
      <c r="E43">
        <f t="shared" si="0"/>
        <v>0</v>
      </c>
      <c r="F43">
        <f>SUM($E$2:E43)</f>
        <v>-0.36550000000000016</v>
      </c>
    </row>
    <row r="44" spans="1:6" x14ac:dyDescent="0.5">
      <c r="A44" s="1">
        <v>43167</v>
      </c>
      <c r="B44">
        <v>0</v>
      </c>
      <c r="C44">
        <v>1.23E-2</v>
      </c>
      <c r="D44">
        <v>8.8000000000000005E-3</v>
      </c>
      <c r="E44">
        <f t="shared" si="0"/>
        <v>0</v>
      </c>
      <c r="F44">
        <f>SUM($E$2:E44)</f>
        <v>-0.36550000000000016</v>
      </c>
    </row>
    <row r="45" spans="1:6" x14ac:dyDescent="0.5">
      <c r="A45" s="1">
        <v>43168</v>
      </c>
      <c r="B45">
        <v>0</v>
      </c>
      <c r="C45">
        <v>8.8999999999999999E-3</v>
      </c>
      <c r="D45">
        <v>7.9000000000000008E-3</v>
      </c>
      <c r="E45">
        <f t="shared" si="0"/>
        <v>0</v>
      </c>
      <c r="F45">
        <f>SUM($E$2:E45)</f>
        <v>-0.36550000000000016</v>
      </c>
    </row>
    <row r="46" spans="1:6" x14ac:dyDescent="0.5">
      <c r="A46" s="1">
        <v>43171</v>
      </c>
      <c r="B46">
        <v>0</v>
      </c>
      <c r="C46">
        <v>8.0000000000000002E-3</v>
      </c>
      <c r="D46">
        <v>1.2699999999999999E-2</v>
      </c>
      <c r="E46">
        <f t="shared" si="0"/>
        <v>0</v>
      </c>
      <c r="F46">
        <f>SUM($E$2:E46)</f>
        <v>-0.36550000000000016</v>
      </c>
    </row>
    <row r="47" spans="1:6" x14ac:dyDescent="0.5">
      <c r="A47" s="1">
        <v>43172</v>
      </c>
      <c r="B47">
        <v>0</v>
      </c>
      <c r="C47">
        <v>1.2800000000000001E-2</v>
      </c>
      <c r="D47">
        <v>1.09E-2</v>
      </c>
      <c r="E47">
        <f t="shared" si="0"/>
        <v>0</v>
      </c>
      <c r="F47">
        <f>SUM($E$2:E47)</f>
        <v>-0.36550000000000016</v>
      </c>
    </row>
    <row r="48" spans="1:6" x14ac:dyDescent="0.5">
      <c r="A48" s="1">
        <v>43173</v>
      </c>
      <c r="B48">
        <v>0</v>
      </c>
      <c r="C48">
        <v>6.8999999999999999E-3</v>
      </c>
      <c r="D48">
        <v>3.7000000000000002E-3</v>
      </c>
      <c r="E48">
        <f t="shared" si="0"/>
        <v>0</v>
      </c>
      <c r="F48">
        <f>SUM($E$2:E48)</f>
        <v>-0.36550000000000016</v>
      </c>
    </row>
    <row r="49" spans="1:6" x14ac:dyDescent="0.5">
      <c r="A49" s="1">
        <v>43174</v>
      </c>
      <c r="B49">
        <v>0</v>
      </c>
      <c r="C49">
        <v>6.1999999999999998E-3</v>
      </c>
      <c r="D49">
        <v>9.1000000000000004E-3</v>
      </c>
      <c r="E49">
        <f t="shared" si="0"/>
        <v>0</v>
      </c>
      <c r="F49">
        <f>SUM($E$2:E49)</f>
        <v>-0.36550000000000016</v>
      </c>
    </row>
    <row r="50" spans="1:6" x14ac:dyDescent="0.5">
      <c r="A50" s="1">
        <v>43175</v>
      </c>
      <c r="B50">
        <v>0</v>
      </c>
      <c r="C50">
        <v>5.3E-3</v>
      </c>
      <c r="D50">
        <v>3.5000000000000001E-3</v>
      </c>
      <c r="E50">
        <f t="shared" si="0"/>
        <v>0</v>
      </c>
      <c r="F50">
        <f>SUM($E$2:E50)</f>
        <v>-0.36550000000000016</v>
      </c>
    </row>
    <row r="51" spans="1:6" x14ac:dyDescent="0.5">
      <c r="A51" s="1">
        <v>43178</v>
      </c>
      <c r="B51">
        <v>0</v>
      </c>
      <c r="C51">
        <v>5.7999999999999996E-3</v>
      </c>
      <c r="D51">
        <v>4.0000000000000001E-3</v>
      </c>
      <c r="E51">
        <f t="shared" si="0"/>
        <v>0</v>
      </c>
      <c r="F51">
        <f>SUM($E$2:E51)</f>
        <v>-0.36550000000000016</v>
      </c>
    </row>
    <row r="52" spans="1:6" x14ac:dyDescent="0.5">
      <c r="A52" s="1">
        <v>43179</v>
      </c>
      <c r="B52">
        <v>0</v>
      </c>
      <c r="C52">
        <v>4.1000000000000003E-3</v>
      </c>
      <c r="D52">
        <v>5.3E-3</v>
      </c>
      <c r="E52">
        <f t="shared" si="0"/>
        <v>0</v>
      </c>
      <c r="F52">
        <f>SUM($E$2:E52)</f>
        <v>-0.36550000000000016</v>
      </c>
    </row>
    <row r="53" spans="1:6" x14ac:dyDescent="0.5">
      <c r="A53" s="1">
        <v>43180</v>
      </c>
      <c r="B53">
        <v>0</v>
      </c>
      <c r="C53">
        <v>5.4000000000000003E-3</v>
      </c>
      <c r="D53">
        <v>3.8999999999999998E-3</v>
      </c>
      <c r="E53">
        <f t="shared" si="0"/>
        <v>0</v>
      </c>
      <c r="F53">
        <f>SUM($E$2:E53)</f>
        <v>-0.36550000000000016</v>
      </c>
    </row>
    <row r="54" spans="1:6" x14ac:dyDescent="0.5">
      <c r="A54" s="1">
        <v>43181</v>
      </c>
      <c r="B54">
        <v>0</v>
      </c>
      <c r="C54">
        <v>1.9E-3</v>
      </c>
      <c r="D54">
        <v>2.7E-2</v>
      </c>
      <c r="E54">
        <f t="shared" si="0"/>
        <v>0</v>
      </c>
      <c r="F54">
        <f>SUM($E$2:E54)</f>
        <v>-0.36550000000000016</v>
      </c>
    </row>
    <row r="55" spans="1:6" x14ac:dyDescent="0.5">
      <c r="A55" s="1">
        <v>43182</v>
      </c>
      <c r="B55">
        <v>0</v>
      </c>
      <c r="C55">
        <v>1.5599999999999999E-2</v>
      </c>
      <c r="D55">
        <v>5.0000000000000001E-3</v>
      </c>
      <c r="E55">
        <f t="shared" si="0"/>
        <v>0</v>
      </c>
      <c r="F55">
        <f>SUM($E$2:E55)</f>
        <v>-0.36550000000000016</v>
      </c>
    </row>
    <row r="56" spans="1:6" x14ac:dyDescent="0.5">
      <c r="A56" s="1">
        <v>43185</v>
      </c>
      <c r="B56">
        <v>0</v>
      </c>
      <c r="C56">
        <v>1.8E-3</v>
      </c>
      <c r="D56">
        <v>1E-4</v>
      </c>
      <c r="E56">
        <f t="shared" si="0"/>
        <v>0</v>
      </c>
      <c r="F56">
        <f>SUM($E$2:E56)</f>
        <v>-0.36550000000000016</v>
      </c>
    </row>
    <row r="57" spans="1:6" x14ac:dyDescent="0.5">
      <c r="A57" s="1">
        <v>43186</v>
      </c>
      <c r="B57">
        <v>0</v>
      </c>
      <c r="C57">
        <v>1.1000000000000001E-3</v>
      </c>
      <c r="D57">
        <v>1E-4</v>
      </c>
      <c r="E57">
        <f t="shared" si="0"/>
        <v>0</v>
      </c>
      <c r="F57">
        <f>SUM($E$2:E57)</f>
        <v>-0.36550000000000016</v>
      </c>
    </row>
    <row r="58" spans="1:6" x14ac:dyDescent="0.5">
      <c r="A58" s="1">
        <v>43187</v>
      </c>
      <c r="B58">
        <v>0</v>
      </c>
      <c r="C58">
        <v>1E-4</v>
      </c>
      <c r="E58">
        <f t="shared" si="0"/>
        <v>0</v>
      </c>
      <c r="F58">
        <f>SUM($E$2:E58)</f>
        <v>-0.36550000000000016</v>
      </c>
    </row>
    <row r="59" spans="1:6" x14ac:dyDescent="0.5">
      <c r="A59" s="1">
        <v>43188</v>
      </c>
      <c r="B59">
        <v>-28</v>
      </c>
      <c r="C59">
        <v>2.9000000000000001E-2</v>
      </c>
      <c r="D59">
        <v>3.0599999999999999E-2</v>
      </c>
      <c r="E59">
        <f t="shared" si="0"/>
        <v>4.4799999999999923E-2</v>
      </c>
      <c r="F59">
        <f>SUM($E$2:E59)</f>
        <v>-0.32070000000000021</v>
      </c>
    </row>
    <row r="60" spans="1:6" x14ac:dyDescent="0.5">
      <c r="A60" s="1">
        <v>43189</v>
      </c>
      <c r="B60">
        <v>-32</v>
      </c>
      <c r="C60">
        <v>3.09E-2</v>
      </c>
      <c r="D60">
        <v>3.2099999999999997E-2</v>
      </c>
      <c r="E60">
        <f t="shared" si="0"/>
        <v>3.8399999999999879E-2</v>
      </c>
      <c r="F60">
        <f>SUM($E$2:E60)</f>
        <v>-0.28230000000000033</v>
      </c>
    </row>
    <row r="61" spans="1:6" x14ac:dyDescent="0.5">
      <c r="A61" s="1">
        <v>43192</v>
      </c>
      <c r="B61">
        <v>-32</v>
      </c>
      <c r="C61">
        <v>2.1299999999999999E-2</v>
      </c>
      <c r="D61">
        <v>2.0500000000000001E-2</v>
      </c>
      <c r="E61">
        <f t="shared" si="0"/>
        <v>-2.5599999999999956E-2</v>
      </c>
      <c r="F61">
        <f>SUM($E$2:E61)</f>
        <v>-0.30790000000000028</v>
      </c>
    </row>
    <row r="62" spans="1:6" x14ac:dyDescent="0.5">
      <c r="A62" s="1">
        <v>43193</v>
      </c>
      <c r="B62">
        <v>-32</v>
      </c>
      <c r="C62">
        <v>2.07E-2</v>
      </c>
      <c r="D62">
        <v>1.9800000000000002E-2</v>
      </c>
      <c r="E62">
        <f t="shared" si="0"/>
        <v>-2.8799999999999937E-2</v>
      </c>
      <c r="F62">
        <f>SUM($E$2:E62)</f>
        <v>-0.33670000000000022</v>
      </c>
    </row>
    <row r="63" spans="1:6" x14ac:dyDescent="0.5">
      <c r="A63" s="1">
        <v>43194</v>
      </c>
      <c r="B63">
        <v>-32</v>
      </c>
      <c r="C63">
        <v>1.9900000000000001E-2</v>
      </c>
      <c r="D63">
        <v>1.41E-2</v>
      </c>
      <c r="E63">
        <f t="shared" si="0"/>
        <v>-0.18560000000000004</v>
      </c>
      <c r="F63">
        <f>SUM($E$2:E63)</f>
        <v>-0.52230000000000021</v>
      </c>
    </row>
    <row r="64" spans="1:6" x14ac:dyDescent="0.5">
      <c r="A64" s="1">
        <v>43199</v>
      </c>
      <c r="B64">
        <v>-32</v>
      </c>
      <c r="C64">
        <v>1.43E-2</v>
      </c>
      <c r="D64">
        <v>4.7999999999999996E-3</v>
      </c>
      <c r="E64">
        <f t="shared" si="0"/>
        <v>-0.30400000000000005</v>
      </c>
      <c r="F64">
        <f>SUM($E$2:E64)</f>
        <v>-0.82630000000000026</v>
      </c>
    </row>
    <row r="65" spans="1:6" x14ac:dyDescent="0.5">
      <c r="A65" s="1">
        <v>43200</v>
      </c>
      <c r="B65">
        <v>-78</v>
      </c>
      <c r="C65">
        <v>1.55E-2</v>
      </c>
      <c r="D65">
        <v>1.5100000000000001E-2</v>
      </c>
      <c r="E65">
        <f t="shared" si="0"/>
        <v>-3.1199999999999947E-2</v>
      </c>
      <c r="F65">
        <f>SUM($E$2:E65)</f>
        <v>-0.85750000000000015</v>
      </c>
    </row>
    <row r="66" spans="1:6" x14ac:dyDescent="0.5">
      <c r="A66" s="1">
        <v>43201</v>
      </c>
      <c r="B66">
        <v>-78</v>
      </c>
      <c r="C66">
        <v>1.52E-2</v>
      </c>
      <c r="D66">
        <v>1.9900000000000001E-2</v>
      </c>
      <c r="E66">
        <f t="shared" si="0"/>
        <v>0.36660000000000009</v>
      </c>
      <c r="F66">
        <f>SUM($E$2:E66)</f>
        <v>-0.49090000000000006</v>
      </c>
    </row>
    <row r="67" spans="1:6" x14ac:dyDescent="0.5">
      <c r="A67" s="1">
        <v>43202</v>
      </c>
      <c r="B67">
        <v>-34</v>
      </c>
      <c r="C67">
        <v>1.12E-2</v>
      </c>
      <c r="D67">
        <v>1.37E-2</v>
      </c>
      <c r="E67">
        <f t="shared" ref="E67:E84" si="1">(D67-C67)*(-B67)</f>
        <v>8.500000000000002E-2</v>
      </c>
      <c r="F67">
        <f>SUM($E$2:E67)</f>
        <v>-0.40590000000000004</v>
      </c>
    </row>
    <row r="68" spans="1:6" x14ac:dyDescent="0.5">
      <c r="A68" s="1">
        <v>43203</v>
      </c>
      <c r="B68">
        <v>-34</v>
      </c>
      <c r="C68">
        <v>1.4E-2</v>
      </c>
      <c r="D68">
        <v>2.41E-2</v>
      </c>
      <c r="E68">
        <f t="shared" si="1"/>
        <v>0.34339999999999998</v>
      </c>
      <c r="F68">
        <f>SUM($E$2:E68)</f>
        <v>-6.2500000000000056E-2</v>
      </c>
    </row>
    <row r="69" spans="1:6" x14ac:dyDescent="0.5">
      <c r="A69" s="1">
        <v>43206</v>
      </c>
      <c r="B69">
        <v>-20</v>
      </c>
      <c r="C69">
        <v>1.35E-2</v>
      </c>
      <c r="D69">
        <v>1.6799999999999999E-2</v>
      </c>
      <c r="E69">
        <f t="shared" si="1"/>
        <v>6.5999999999999975E-2</v>
      </c>
      <c r="F69">
        <f>SUM($E$2:E69)</f>
        <v>3.4999999999999198E-3</v>
      </c>
    </row>
    <row r="70" spans="1:6" x14ac:dyDescent="0.5">
      <c r="A70" s="1">
        <v>43207</v>
      </c>
      <c r="B70">
        <v>-20</v>
      </c>
      <c r="C70">
        <v>9.4999999999999998E-3</v>
      </c>
      <c r="D70">
        <v>4.1999999999999997E-3</v>
      </c>
      <c r="E70">
        <f t="shared" si="1"/>
        <v>-0.106</v>
      </c>
      <c r="F70">
        <f>SUM($E$2:E70)</f>
        <v>-0.10250000000000008</v>
      </c>
    </row>
    <row r="71" spans="1:6" x14ac:dyDescent="0.5">
      <c r="A71" s="1">
        <v>43208</v>
      </c>
      <c r="B71">
        <v>-20</v>
      </c>
      <c r="C71">
        <v>4.3E-3</v>
      </c>
      <c r="D71">
        <v>6.9999999999999999E-4</v>
      </c>
      <c r="E71">
        <f t="shared" si="1"/>
        <v>-7.1999999999999995E-2</v>
      </c>
      <c r="F71">
        <f>SUM($E$2:E71)</f>
        <v>-0.17450000000000007</v>
      </c>
    </row>
    <row r="72" spans="1:6" x14ac:dyDescent="0.5">
      <c r="A72" s="1">
        <v>43209</v>
      </c>
      <c r="B72">
        <v>-14</v>
      </c>
      <c r="C72">
        <v>2.3E-3</v>
      </c>
      <c r="D72">
        <v>1E-3</v>
      </c>
      <c r="E72">
        <f t="shared" si="1"/>
        <v>-1.8200000000000001E-2</v>
      </c>
      <c r="F72">
        <f>SUM($E$2:E72)</f>
        <v>-0.19270000000000007</v>
      </c>
    </row>
    <row r="73" spans="1:6" x14ac:dyDescent="0.5">
      <c r="A73" s="1">
        <v>43213</v>
      </c>
      <c r="B73">
        <v>-17</v>
      </c>
      <c r="C73">
        <v>1.1000000000000001E-3</v>
      </c>
      <c r="D73">
        <v>1E-4</v>
      </c>
      <c r="E73">
        <f t="shared" si="1"/>
        <v>-1.7000000000000001E-2</v>
      </c>
      <c r="F73">
        <f>SUM($E$2:E73)</f>
        <v>-0.20970000000000005</v>
      </c>
    </row>
    <row r="74" spans="1:6" x14ac:dyDescent="0.5">
      <c r="A74" s="1">
        <v>43214</v>
      </c>
      <c r="B74">
        <v>0</v>
      </c>
      <c r="C74">
        <v>1.6000000000000001E-3</v>
      </c>
      <c r="D74">
        <v>0</v>
      </c>
      <c r="E74">
        <f t="shared" si="1"/>
        <v>0</v>
      </c>
      <c r="F74">
        <f>SUM($E$2:E74)</f>
        <v>-0.20970000000000005</v>
      </c>
    </row>
    <row r="75" spans="1:6" x14ac:dyDescent="0.5">
      <c r="A75" s="1">
        <v>43215</v>
      </c>
      <c r="B75">
        <v>0</v>
      </c>
      <c r="C75">
        <v>1E-4</v>
      </c>
      <c r="E75">
        <f t="shared" si="1"/>
        <v>0</v>
      </c>
      <c r="F75">
        <f>SUM($E$2:E75)</f>
        <v>-0.20970000000000005</v>
      </c>
    </row>
    <row r="76" spans="1:6" x14ac:dyDescent="0.5">
      <c r="A76" s="1">
        <v>43216</v>
      </c>
      <c r="B76">
        <v>0</v>
      </c>
      <c r="C76">
        <v>1.4200000000000001E-2</v>
      </c>
      <c r="D76">
        <v>1.5100000000000001E-2</v>
      </c>
      <c r="E76">
        <f t="shared" si="1"/>
        <v>0</v>
      </c>
      <c r="F76">
        <f>SUM($E$2:E76)</f>
        <v>-0.20970000000000005</v>
      </c>
    </row>
    <row r="77" spans="1:6" x14ac:dyDescent="0.5">
      <c r="A77" s="1">
        <v>43217</v>
      </c>
      <c r="B77">
        <v>0</v>
      </c>
      <c r="C77">
        <v>1.52E-2</v>
      </c>
      <c r="D77">
        <v>1.43E-2</v>
      </c>
      <c r="E77">
        <f t="shared" si="1"/>
        <v>0</v>
      </c>
      <c r="F77">
        <f>SUM($E$2:E77)</f>
        <v>-0.20970000000000005</v>
      </c>
    </row>
    <row r="78" spans="1:6" x14ac:dyDescent="0.5">
      <c r="A78" s="1">
        <v>43222</v>
      </c>
      <c r="B78">
        <v>0</v>
      </c>
      <c r="C78">
        <v>1.44E-2</v>
      </c>
      <c r="D78">
        <v>1.2999999999999999E-2</v>
      </c>
      <c r="E78">
        <f t="shared" si="1"/>
        <v>0</v>
      </c>
      <c r="F78">
        <f>SUM($E$2:E78)</f>
        <v>-0.20970000000000005</v>
      </c>
    </row>
    <row r="79" spans="1:6" x14ac:dyDescent="0.5">
      <c r="A79" s="1">
        <v>43223</v>
      </c>
      <c r="B79">
        <v>0</v>
      </c>
      <c r="C79">
        <v>1.3100000000000001E-2</v>
      </c>
      <c r="D79">
        <v>1.5599999999999999E-2</v>
      </c>
      <c r="E79">
        <f t="shared" si="1"/>
        <v>0</v>
      </c>
      <c r="F79">
        <f>SUM($E$2:E79)</f>
        <v>-0.20970000000000005</v>
      </c>
    </row>
    <row r="80" spans="1:6" x14ac:dyDescent="0.5">
      <c r="A80" s="1">
        <v>43224</v>
      </c>
      <c r="B80">
        <v>0</v>
      </c>
      <c r="C80">
        <v>1.5800000000000002E-2</v>
      </c>
      <c r="D80">
        <v>8.3000000000000001E-3</v>
      </c>
      <c r="E80">
        <f t="shared" si="1"/>
        <v>0</v>
      </c>
      <c r="F80">
        <f>SUM($E$2:E80)</f>
        <v>-0.20970000000000005</v>
      </c>
    </row>
    <row r="81" spans="1:6" x14ac:dyDescent="0.5">
      <c r="A81" s="1">
        <v>43227</v>
      </c>
      <c r="B81">
        <v>0</v>
      </c>
      <c r="C81">
        <v>1.5699999999999999E-2</v>
      </c>
      <c r="D81">
        <v>8.0999999999999996E-3</v>
      </c>
      <c r="E81">
        <f t="shared" si="1"/>
        <v>0</v>
      </c>
      <c r="F81">
        <f>SUM($E$2:E81)</f>
        <v>-0.20970000000000005</v>
      </c>
    </row>
    <row r="82" spans="1:6" x14ac:dyDescent="0.5">
      <c r="A82" s="1">
        <v>43228</v>
      </c>
      <c r="B82">
        <v>0</v>
      </c>
      <c r="C82">
        <v>1.5599999999999999E-2</v>
      </c>
      <c r="D82">
        <v>1.2800000000000001E-2</v>
      </c>
      <c r="E82">
        <f t="shared" si="1"/>
        <v>0</v>
      </c>
      <c r="F82">
        <f>SUM($E$2:E82)</f>
        <v>-0.20970000000000005</v>
      </c>
    </row>
    <row r="83" spans="1:6" x14ac:dyDescent="0.5">
      <c r="A83" s="1">
        <v>43229</v>
      </c>
      <c r="B83">
        <v>0</v>
      </c>
      <c r="C83">
        <v>1.29E-2</v>
      </c>
      <c r="D83">
        <v>7.4000000000000003E-3</v>
      </c>
      <c r="E83">
        <f t="shared" si="1"/>
        <v>0</v>
      </c>
      <c r="F83">
        <f>SUM($E$2:E83)</f>
        <v>-0.20970000000000005</v>
      </c>
    </row>
    <row r="84" spans="1:6" x14ac:dyDescent="0.5">
      <c r="A84" s="1">
        <v>43230</v>
      </c>
      <c r="B84">
        <v>-11</v>
      </c>
      <c r="C84">
        <v>7.6E-3</v>
      </c>
      <c r="D84">
        <v>7.6E-3</v>
      </c>
      <c r="E84">
        <f t="shared" si="1"/>
        <v>0</v>
      </c>
      <c r="F84">
        <f>SUM($E$2:E84)</f>
        <v>-0.20970000000000005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p_target_data_0.052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JILI</dc:creator>
  <cp:lastModifiedBy>JILI</cp:lastModifiedBy>
  <dcterms:created xsi:type="dcterms:W3CDTF">2018-06-05T07:52:06Z</dcterms:created>
  <dcterms:modified xsi:type="dcterms:W3CDTF">2018-06-05T07:52:06Z</dcterms:modified>
</cp:coreProperties>
</file>