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1 - Risk Assessments/"/>
    </mc:Choice>
  </mc:AlternateContent>
  <xr:revisionPtr revIDLastSave="12" documentId="13_ncr:1_{325BC78B-5008-1545-A9DF-986087797ADF}" xr6:coauthVersionLast="47" xr6:coauthVersionMax="47" xr10:uidLastSave="{9A6ADB0C-36F3-044E-B534-8E85A30603E2}"/>
  <bookViews>
    <workbookView xWindow="0" yWindow="500" windowWidth="28800" windowHeight="15800" xr2:uid="{C1F29DFB-69C0-0A45-B077-C6E0299CC26F}"/>
  </bookViews>
  <sheets>
    <sheet name="Sheet1" sheetId="1" r:id="rId1"/>
  </sheets>
  <definedNames>
    <definedName name="_xlnm.Print_Area" localSheetId="0">Sheet1!$A$1:$S$39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J17" i="1"/>
  <c r="J16" i="1"/>
  <c r="J15" i="1"/>
  <c r="J14" i="1"/>
  <c r="J13" i="1"/>
  <c r="J12" i="1"/>
</calcChain>
</file>

<file path=xl/sharedStrings.xml><?xml version="1.0" encoding="utf-8"?>
<sst xmlns="http://schemas.openxmlformats.org/spreadsheetml/2006/main" count="128" uniqueCount="86">
  <si>
    <t>Original Date</t>
  </si>
  <si>
    <t>Review Date</t>
  </si>
  <si>
    <t>Ref No</t>
  </si>
  <si>
    <t>Rev</t>
  </si>
  <si>
    <t>Area/Activity</t>
  </si>
  <si>
    <t>Risk Assessment Participants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</si>
  <si>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</si>
  <si>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</si>
  <si>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</si>
  <si>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</si>
  <si>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</si>
  <si>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</si>
  <si>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</si>
  <si>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</si>
  <si>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</si>
  <si>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</si>
  <si>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</si>
  <si>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</si>
  <si>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</si>
  <si>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</si>
  <si>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</si>
  <si>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</si>
  <si>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</si>
  <si>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</si>
  <si>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</si>
  <si>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</si>
  <si>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</si>
  <si>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</si>
  <si>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</si>
  <si>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</si>
  <si>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</si>
  <si>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</si>
  <si>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</si>
  <si>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</si>
  <si>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</si>
  <si>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</si>
  <si>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</si>
  <si>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</si>
  <si>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</si>
  <si>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</si>
  <si>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</si>
  <si>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</si>
  <si>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</si>
  <si>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</si>
  <si>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</si>
  <si>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</si>
  <si>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</si>
  <si>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</si>
  <si>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</si>
  <si>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</si>
  <si>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</si>
  <si>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</si>
  <si>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</si>
  <si>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</si>
  <si>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</si>
  <si>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</si>
  <si>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Tolerable, more control is practicable. Approval from relevant supervisory level required</t>
  </si>
  <si>
    <t>6 - 9 = Medium - High</t>
  </si>
  <si>
    <t>3 - 4 = Medium</t>
  </si>
  <si>
    <t>1 - 2 = Low - Medium</t>
  </si>
  <si>
    <t>Cleaning Valeting of Company vehicles</t>
  </si>
  <si>
    <t>Use of Detergents - Vehicle exterior</t>
  </si>
  <si>
    <t>X</t>
  </si>
  <si>
    <t>Use Of power wash 
(Karcher or similar)</t>
  </si>
  <si>
    <t xml:space="preserve">Electrocution </t>
  </si>
  <si>
    <t xml:space="preserve">Use of detergents - Vehicle Interior </t>
  </si>
  <si>
    <t>Contact with eyes/skin/ingestion</t>
  </si>
  <si>
    <t>Slips/Trips Falls</t>
  </si>
  <si>
    <t xml:space="preserve">Car Washing </t>
  </si>
  <si>
    <t>Vehicle movements</t>
  </si>
  <si>
    <t>RA024</t>
  </si>
  <si>
    <t>Lee Ratcliff and Paul Rye</t>
  </si>
  <si>
    <t>Frequent</t>
  </si>
  <si>
    <t xml:space="preserve">- Vehicles only to be cleaned outside.
- Washing area to be coned off to prevent unauthorised access.
- Only use soaps/detergents designed for vehicle cleaning.
- Instructions on bottle/Package and relevant safety data sheet (SDS)to be read and understood before work commences.
- Appropriate PPE to be worn as per manufacturers recommendations (SDS).
- Personnel to thoroughly wash and dry hands after vehicle cleaning and before eating/drinking/Smoking/using the lavatory.
- Barrier cream to be used if required.
- Eye wash stations available in case of contact with eyes.
</t>
  </si>
  <si>
    <t>Use of Detergents - Environment</t>
  </si>
  <si>
    <t>Contamination of drains/ water source</t>
  </si>
  <si>
    <t>- Products shall be stored in cool, dry place as per manufacturers instructions (SDS).
- Storage area shall be capable of containing spills.
- Any spills should be cleaned up immediately.
- If product will enter public drain system them only environmentally approved products are to be used.
- Never decant products into unlabelled containers.
- Products/containers to be deposed of safely as per manufacturers recommendations (SDS).</t>
  </si>
  <si>
    <t>- Power washer to be plugged into RCD protected socket.
- Power washer to be inspected before use for signs of damage to casing/cable/plug.
- All plugs/extension leads to be away from contact with water.
- Power washer/extension leans to have valid PAT test label.
- Personnel to thoroughly dry hands before contact with electrical sockets/ extensions.</t>
  </si>
  <si>
    <t xml:space="preserve">Contact with skin/eyes/ingestion/inhalation </t>
  </si>
  <si>
    <t xml:space="preserve">- Vehicles only to be cleaned outside.
- all vehicle doors to be open for duration of work for extra ventilation.
- Where possible solvent based cleaners are not to be used.
- Washing area to be coned off to prevent unauthorised access.
- Only use soaps/detergents designed for vehicle cleaning.
- Instructions on bottle/Package and relevant safety data sheet (SDS)to be read and understood before work commences.
- Appropriate PPE to be worn as per manufacturers recommendations (SDS).
- Personnel to thoroughly wash and dry hands after vehicle cleaning and before eating/drinking/Smoking/using the lavatory.
- Barrier cream to be used if required.
- Eye wash stations available in case of contact with eyes.
- Stop work if there are any signs of headaches/dizziness or nausea.
</t>
  </si>
  <si>
    <t>- Works area to be coned off to prevent unauthorised access.
- Suitable safety foot ware to be worn with anti-slip soles.
- Spills to be cleared up immediately.
- Good housekeeping to be employed - tools and equipment to be stored correctly/ work area to  tidied after completion of work.
- All cables to be ran in safe manner or clearly signed. 
- Avoid washing vehicles in freezing conditions.</t>
  </si>
  <si>
    <t xml:space="preserve">Vehicle/pedestrian collision </t>
  </si>
  <si>
    <t>- Works area to be coned off to prevent unauthorised access.
- Suitable safety foot ware to be worn with toe protection.
- Hi Viz Vests to be worn by personnel involved in activity.
- All vehicle reversing to be guided by banksman.
- Only personnel with valid driving licence are to drive company vehicles.</t>
  </si>
  <si>
    <t>Employees. Environment. Other - Those in the vicinity of operation.</t>
  </si>
  <si>
    <t>Lee Ratcliff</t>
  </si>
  <si>
    <t>Operations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</si>
</sst>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 textRotation="9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right" vertical="center" textRotation="90"/>
    </xf>
    <xf numFmtId="0" fontId="0" fillId="0" borderId="6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2:S39"/>
  <sheetViews>
    <sheetView showGridLines="0" tabSelected="1" zoomScaleNormal="100" workbookViewId="0">
      <selection activeCell="P39" sqref="P39:S39"/>
    </sheetView>
  </sheetViews>
  <sheetFormatPr baseColWidth="10" defaultColWidth="10.83203125" defaultRowHeight="13"/>
  <cols>
    <col min="1" max="1" width="34.83203125" style="2" customWidth="1"/>
    <col min="2" max="6" width="4.33203125" style="2" customWidth="1"/>
    <col min="7" max="7" width="34.83203125" style="2" customWidth="1"/>
    <col min="8" max="15" width="4.6640625" style="1" customWidth="1"/>
    <col min="16" max="16" width="66.33203125" style="2" customWidth="1"/>
    <col min="17" max="19" width="4.5" style="2" customWidth="1"/>
    <col min="20" max="16384" width="10.83203125" style="2"/>
  </cols>
  <sheetData>
    <row r="2" spans="1:19" ht="21" customHeight="1">
      <c r="A2" s="7" t="s">
        <v>0</v>
      </c>
      <c r="B2" s="28">
        <v>45203</v>
      </c>
      <c r="C2" s="29"/>
      <c r="D2" s="29"/>
      <c r="E2" s="29"/>
      <c r="F2" s="30"/>
      <c r="G2" s="7" t="s">
        <v>1</v>
      </c>
      <c r="H2" s="28">
        <v>46299</v>
      </c>
      <c r="I2" s="29"/>
      <c r="J2" s="30"/>
      <c r="K2" s="31" t="s">
        <v>2</v>
      </c>
      <c r="L2" s="31"/>
      <c r="M2" s="33" t="s">
        <v>70</v>
      </c>
      <c r="N2" s="34"/>
      <c r="O2" s="35"/>
      <c r="P2" s="7" t="s">
        <v>3</v>
      </c>
      <c r="Q2" s="36">
        <v>1</v>
      </c>
      <c r="R2" s="36"/>
      <c r="S2" s="36"/>
    </row>
    <row r="4" spans="1:19" ht="21" customHeight="1">
      <c r="A4" s="6" t="s">
        <v>4</v>
      </c>
      <c r="B4" s="27" t="s">
        <v>60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1:19" ht="21" customHeight="1">
      <c r="A5" s="6" t="s">
        <v>5</v>
      </c>
      <c r="B5" s="27" t="s">
        <v>71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ht="21" customHeight="1">
      <c r="A6" s="6" t="s">
        <v>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ht="21" customHeight="1">
      <c r="A7" s="6" t="s">
        <v>7</v>
      </c>
      <c r="B7" s="27" t="s">
        <v>83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21" customHeight="1">
      <c r="A8" s="6" t="s">
        <v>8</v>
      </c>
      <c r="B8" s="27" t="s">
        <v>72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10" spans="1:19" ht="21" customHeight="1">
      <c r="A10" s="41" t="s">
        <v>9</v>
      </c>
      <c r="B10" s="41"/>
      <c r="C10" s="38" t="s">
        <v>10</v>
      </c>
      <c r="D10" s="39"/>
      <c r="E10" s="39"/>
      <c r="F10" s="40"/>
      <c r="G10" s="37" t="s">
        <v>11</v>
      </c>
      <c r="H10" s="32" t="s">
        <v>12</v>
      </c>
      <c r="I10" s="32"/>
      <c r="J10" s="32"/>
      <c r="K10" s="32" t="s">
        <v>13</v>
      </c>
      <c r="L10" s="32"/>
      <c r="M10" s="32"/>
      <c r="N10" s="32"/>
      <c r="O10" s="32"/>
      <c r="P10" s="37" t="s">
        <v>14</v>
      </c>
      <c r="Q10" s="32" t="s">
        <v>15</v>
      </c>
      <c r="R10" s="32"/>
      <c r="S10" s="32"/>
    </row>
    <row r="11" spans="1:19" ht="95">
      <c r="A11" s="41"/>
      <c r="B11" s="41"/>
      <c r="C11" s="5" t="s">
        <v>16</v>
      </c>
      <c r="D11" s="5" t="s">
        <v>17</v>
      </c>
      <c r="E11" s="5" t="s">
        <v>18</v>
      </c>
      <c r="F11" s="5" t="s">
        <v>19</v>
      </c>
      <c r="G11" s="37"/>
      <c r="H11" s="4" t="s">
        <v>20</v>
      </c>
      <c r="I11" s="4" t="s">
        <v>21</v>
      </c>
      <c r="J11" s="4" t="s">
        <v>22</v>
      </c>
      <c r="K11" s="19" t="s">
        <v>23</v>
      </c>
      <c r="L11" s="20" t="s">
        <v>21</v>
      </c>
      <c r="M11" s="21" t="s">
        <v>24</v>
      </c>
      <c r="N11" s="22" t="s">
        <v>25</v>
      </c>
      <c r="O11" s="18" t="s">
        <v>26</v>
      </c>
      <c r="P11" s="37"/>
      <c r="Q11" s="4" t="s">
        <v>20</v>
      </c>
      <c r="R11" s="4" t="s">
        <v>21</v>
      </c>
      <c r="S11" s="4" t="s">
        <v>22</v>
      </c>
    </row>
    <row r="12" spans="1:19" s="12" customFormat="1" ht="149" customHeight="1">
      <c r="A12" s="42" t="s">
        <v>61</v>
      </c>
      <c r="B12" s="42"/>
      <c r="C12" s="9" t="s">
        <v>62</v>
      </c>
      <c r="D12" s="9"/>
      <c r="E12" s="9"/>
      <c r="F12" s="9" t="s">
        <v>62</v>
      </c>
      <c r="G12" s="9" t="s">
        <v>66</v>
      </c>
      <c r="H12" s="10">
        <v>2</v>
      </c>
      <c r="I12" s="10">
        <v>2</v>
      </c>
      <c r="J12" s="11">
        <f>H12*I12</f>
        <v>4</v>
      </c>
      <c r="K12" s="9"/>
      <c r="L12" s="9" t="s">
        <v>62</v>
      </c>
      <c r="M12" s="9" t="s">
        <v>62</v>
      </c>
      <c r="N12" s="9" t="s">
        <v>62</v>
      </c>
      <c r="O12" s="9" t="s">
        <v>62</v>
      </c>
      <c r="P12" s="25" t="s">
        <v>73</v>
      </c>
      <c r="Q12" s="10">
        <v>1</v>
      </c>
      <c r="R12" s="10">
        <v>2</v>
      </c>
      <c r="S12" s="11">
        <f>Q12*R12</f>
        <v>2</v>
      </c>
    </row>
    <row r="13" spans="1:19" s="12" customFormat="1" ht="112" customHeight="1">
      <c r="A13" s="42" t="s">
        <v>74</v>
      </c>
      <c r="B13" s="42"/>
      <c r="C13" s="9" t="s">
        <v>62</v>
      </c>
      <c r="D13" s="9" t="s">
        <v>62</v>
      </c>
      <c r="E13" s="9"/>
      <c r="F13" s="9"/>
      <c r="G13" s="9" t="s">
        <v>75</v>
      </c>
      <c r="H13" s="10">
        <v>2</v>
      </c>
      <c r="I13" s="10">
        <v>1</v>
      </c>
      <c r="J13" s="11">
        <f t="shared" ref="J13:J17" si="0">H13*I13</f>
        <v>2</v>
      </c>
      <c r="K13" s="9" t="s">
        <v>62</v>
      </c>
      <c r="L13" s="9"/>
      <c r="M13" s="9"/>
      <c r="N13" s="9"/>
      <c r="O13" s="9"/>
      <c r="P13" s="25" t="s">
        <v>76</v>
      </c>
      <c r="Q13" s="10">
        <v>1</v>
      </c>
      <c r="R13" s="10">
        <v>1</v>
      </c>
      <c r="S13" s="11">
        <f t="shared" ref="S13:S17" si="1">Q13*R13</f>
        <v>1</v>
      </c>
    </row>
    <row r="14" spans="1:19" s="12" customFormat="1" ht="92" customHeight="1">
      <c r="A14" s="42" t="s">
        <v>63</v>
      </c>
      <c r="B14" s="42"/>
      <c r="C14" s="9" t="s">
        <v>62</v>
      </c>
      <c r="D14" s="9"/>
      <c r="E14" s="9"/>
      <c r="F14" s="9"/>
      <c r="G14" s="9" t="s">
        <v>64</v>
      </c>
      <c r="H14" s="10">
        <v>2</v>
      </c>
      <c r="I14" s="10">
        <v>4</v>
      </c>
      <c r="J14" s="11">
        <f t="shared" si="0"/>
        <v>8</v>
      </c>
      <c r="K14" s="9"/>
      <c r="L14" s="9"/>
      <c r="M14" s="9" t="s">
        <v>62</v>
      </c>
      <c r="N14" s="9" t="s">
        <v>62</v>
      </c>
      <c r="O14" s="9"/>
      <c r="P14" s="25" t="s">
        <v>77</v>
      </c>
      <c r="Q14" s="10">
        <v>1</v>
      </c>
      <c r="R14" s="10">
        <v>4</v>
      </c>
      <c r="S14" s="11">
        <f t="shared" si="1"/>
        <v>4</v>
      </c>
    </row>
    <row r="15" spans="1:19" s="12" customFormat="1" ht="186" customHeight="1">
      <c r="A15" s="42" t="s">
        <v>65</v>
      </c>
      <c r="B15" s="42"/>
      <c r="C15" s="9" t="s">
        <v>62</v>
      </c>
      <c r="D15" s="9"/>
      <c r="E15" s="9"/>
      <c r="F15" s="9" t="s">
        <v>62</v>
      </c>
      <c r="G15" s="9" t="s">
        <v>78</v>
      </c>
      <c r="H15" s="10">
        <v>2</v>
      </c>
      <c r="I15" s="10">
        <v>3</v>
      </c>
      <c r="J15" s="11">
        <f t="shared" si="0"/>
        <v>6</v>
      </c>
      <c r="K15" s="9" t="s">
        <v>62</v>
      </c>
      <c r="L15" s="9" t="s">
        <v>62</v>
      </c>
      <c r="M15" s="9" t="s">
        <v>62</v>
      </c>
      <c r="N15" s="9" t="s">
        <v>62</v>
      </c>
      <c r="O15" s="9" t="s">
        <v>62</v>
      </c>
      <c r="P15" s="25" t="s">
        <v>79</v>
      </c>
      <c r="Q15" s="10">
        <v>1</v>
      </c>
      <c r="R15" s="10">
        <v>3</v>
      </c>
      <c r="S15" s="11">
        <f t="shared" si="1"/>
        <v>3</v>
      </c>
    </row>
    <row r="16" spans="1:19" s="12" customFormat="1" ht="92" customHeight="1">
      <c r="A16" s="42" t="s">
        <v>68</v>
      </c>
      <c r="B16" s="42"/>
      <c r="C16" s="9" t="s">
        <v>62</v>
      </c>
      <c r="D16" s="9"/>
      <c r="E16" s="9"/>
      <c r="F16" s="9" t="s">
        <v>62</v>
      </c>
      <c r="G16" s="9" t="s">
        <v>67</v>
      </c>
      <c r="H16" s="10">
        <v>2</v>
      </c>
      <c r="I16" s="10">
        <v>2</v>
      </c>
      <c r="J16" s="11">
        <f t="shared" si="0"/>
        <v>4</v>
      </c>
      <c r="K16" s="9" t="s">
        <v>62</v>
      </c>
      <c r="L16" s="9" t="s">
        <v>62</v>
      </c>
      <c r="M16" s="9" t="s">
        <v>62</v>
      </c>
      <c r="N16" s="9"/>
      <c r="O16" s="9" t="s">
        <v>62</v>
      </c>
      <c r="P16" s="25" t="s">
        <v>80</v>
      </c>
      <c r="Q16" s="10">
        <v>1</v>
      </c>
      <c r="R16" s="10">
        <v>2</v>
      </c>
      <c r="S16" s="11">
        <f t="shared" si="1"/>
        <v>2</v>
      </c>
    </row>
    <row r="17" spans="1:19" s="12" customFormat="1" ht="77" customHeight="1">
      <c r="A17" s="42" t="s">
        <v>69</v>
      </c>
      <c r="B17" s="42"/>
      <c r="C17" s="9" t="s">
        <v>62</v>
      </c>
      <c r="D17" s="9"/>
      <c r="E17" s="9"/>
      <c r="F17" s="9" t="s">
        <v>62</v>
      </c>
      <c r="G17" s="9" t="s">
        <v>81</v>
      </c>
      <c r="H17" s="10">
        <v>2</v>
      </c>
      <c r="I17" s="10">
        <v>4</v>
      </c>
      <c r="J17" s="11">
        <f t="shared" si="0"/>
        <v>8</v>
      </c>
      <c r="K17" s="9" t="s">
        <v>62</v>
      </c>
      <c r="L17" s="9" t="s">
        <v>62</v>
      </c>
      <c r="M17" s="9" t="s">
        <v>62</v>
      </c>
      <c r="N17" s="9"/>
      <c r="O17" s="9" t="s">
        <v>62</v>
      </c>
      <c r="P17" s="25" t="s">
        <v>82</v>
      </c>
      <c r="Q17" s="10">
        <v>1</v>
      </c>
      <c r="R17" s="10">
        <v>4</v>
      </c>
      <c r="S17" s="11">
        <f t="shared" si="1"/>
        <v>4</v>
      </c>
    </row>
    <row r="19" spans="1:19">
      <c r="A19" s="8" t="s">
        <v>27</v>
      </c>
    </row>
    <row r="21" spans="1:19" ht="16" customHeight="1">
      <c r="A21" s="31" t="s">
        <v>28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19" ht="16" customHeight="1">
      <c r="A22" s="13" t="s">
        <v>23</v>
      </c>
      <c r="B22" s="43" t="s">
        <v>29</v>
      </c>
      <c r="C22" s="43"/>
      <c r="D22" s="43"/>
      <c r="E22" s="43"/>
      <c r="F22" s="43"/>
      <c r="G22" s="43"/>
      <c r="H22" s="27" t="s">
        <v>30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pans="1:19" ht="16" customHeight="1">
      <c r="A23" s="14" t="s">
        <v>21</v>
      </c>
      <c r="B23" s="44" t="s">
        <v>31</v>
      </c>
      <c r="C23" s="44"/>
      <c r="D23" s="44"/>
      <c r="E23" s="44"/>
      <c r="F23" s="44"/>
      <c r="G23" s="44"/>
      <c r="H23" s="27" t="s">
        <v>32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ht="16" customHeight="1">
      <c r="A24" s="15" t="s">
        <v>24</v>
      </c>
      <c r="B24" s="45" t="s">
        <v>33</v>
      </c>
      <c r="C24" s="45"/>
      <c r="D24" s="45"/>
      <c r="E24" s="45"/>
      <c r="F24" s="45"/>
      <c r="G24" s="45"/>
      <c r="H24" s="27" t="s">
        <v>34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pans="1:19" ht="36" customHeight="1">
      <c r="A25" s="16" t="s">
        <v>25</v>
      </c>
      <c r="B25" s="46" t="s">
        <v>35</v>
      </c>
      <c r="C25" s="46"/>
      <c r="D25" s="46"/>
      <c r="E25" s="46"/>
      <c r="F25" s="46"/>
      <c r="G25" s="46"/>
      <c r="H25" s="26" t="s">
        <v>36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ht="38" customHeight="1">
      <c r="A26" s="17" t="s">
        <v>26</v>
      </c>
      <c r="B26" s="47" t="s">
        <v>37</v>
      </c>
      <c r="C26" s="47"/>
      <c r="D26" s="47"/>
      <c r="E26" s="47"/>
      <c r="F26" s="47"/>
      <c r="G26" s="47"/>
      <c r="H26" s="26" t="s">
        <v>38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8" spans="1:19">
      <c r="A28" s="24" t="s">
        <v>12</v>
      </c>
    </row>
    <row r="29" spans="1:19" ht="40" customHeight="1">
      <c r="A29" s="49" t="s">
        <v>39</v>
      </c>
      <c r="B29" s="11">
        <v>4</v>
      </c>
      <c r="C29" s="11">
        <v>4</v>
      </c>
      <c r="D29" s="11">
        <v>8</v>
      </c>
      <c r="E29" s="11">
        <v>12</v>
      </c>
      <c r="F29" s="11">
        <v>16</v>
      </c>
      <c r="H29" s="50" t="s">
        <v>40</v>
      </c>
      <c r="I29" s="50"/>
      <c r="J29" s="50"/>
      <c r="K29" s="26" t="s">
        <v>41</v>
      </c>
      <c r="L29" s="26"/>
      <c r="M29" s="26"/>
      <c r="N29" s="26"/>
      <c r="O29" s="26"/>
      <c r="P29" s="26"/>
      <c r="Q29" s="26"/>
      <c r="R29" s="26"/>
      <c r="S29" s="26"/>
    </row>
    <row r="30" spans="1:19" ht="40" customHeight="1">
      <c r="A30" s="49"/>
      <c r="B30" s="11">
        <v>3</v>
      </c>
      <c r="C30" s="11">
        <v>3</v>
      </c>
      <c r="D30" s="11">
        <v>6</v>
      </c>
      <c r="E30" s="11">
        <v>9</v>
      </c>
      <c r="F30" s="11">
        <v>12</v>
      </c>
      <c r="H30" s="51" t="s">
        <v>57</v>
      </c>
      <c r="I30" s="51"/>
      <c r="J30" s="51"/>
      <c r="K30" s="27" t="s">
        <v>42</v>
      </c>
      <c r="L30" s="27"/>
      <c r="M30" s="27"/>
      <c r="N30" s="27"/>
      <c r="O30" s="27"/>
      <c r="P30" s="27"/>
      <c r="Q30" s="27"/>
      <c r="R30" s="27"/>
      <c r="S30" s="27"/>
    </row>
    <row r="31" spans="1:19" ht="40" customHeight="1">
      <c r="A31" s="49"/>
      <c r="B31" s="11">
        <v>2</v>
      </c>
      <c r="C31" s="11">
        <v>2</v>
      </c>
      <c r="D31" s="11">
        <v>4</v>
      </c>
      <c r="E31" s="11">
        <v>6</v>
      </c>
      <c r="F31" s="11">
        <v>8</v>
      </c>
      <c r="H31" s="52" t="s">
        <v>58</v>
      </c>
      <c r="I31" s="52"/>
      <c r="J31" s="52"/>
      <c r="K31" s="27" t="s">
        <v>56</v>
      </c>
      <c r="L31" s="27"/>
      <c r="M31" s="27"/>
      <c r="N31" s="27"/>
      <c r="O31" s="27"/>
      <c r="P31" s="27"/>
      <c r="Q31" s="27"/>
      <c r="R31" s="27"/>
      <c r="S31" s="27"/>
    </row>
    <row r="32" spans="1:19" ht="40" customHeight="1">
      <c r="A32" s="49"/>
      <c r="B32" s="11">
        <v>1</v>
      </c>
      <c r="C32" s="11">
        <v>1</v>
      </c>
      <c r="D32" s="11">
        <v>2</v>
      </c>
      <c r="E32" s="11">
        <v>3</v>
      </c>
      <c r="F32" s="11">
        <v>4</v>
      </c>
      <c r="H32" s="53" t="s">
        <v>59</v>
      </c>
      <c r="I32" s="53"/>
      <c r="J32" s="53"/>
      <c r="K32" s="26" t="s">
        <v>43</v>
      </c>
      <c r="L32" s="27"/>
      <c r="M32" s="27"/>
      <c r="N32" s="27"/>
      <c r="O32" s="27"/>
      <c r="P32" s="27"/>
      <c r="Q32" s="27"/>
      <c r="R32" s="27"/>
      <c r="S32" s="27"/>
    </row>
    <row r="33" spans="1:19" ht="20" customHeight="1">
      <c r="A33" s="48" t="s">
        <v>44</v>
      </c>
      <c r="B33" s="48"/>
      <c r="C33" s="11">
        <v>1</v>
      </c>
      <c r="D33" s="11">
        <v>2</v>
      </c>
      <c r="E33" s="11">
        <v>3</v>
      </c>
      <c r="F33" s="11">
        <v>4</v>
      </c>
    </row>
    <row r="36" spans="1:19" ht="20" customHeight="1">
      <c r="A36" s="54" t="s">
        <v>39</v>
      </c>
      <c r="B36" s="3">
        <v>4</v>
      </c>
      <c r="C36" s="27" t="s">
        <v>45</v>
      </c>
      <c r="D36" s="27"/>
      <c r="E36" s="27"/>
      <c r="F36" s="27"/>
      <c r="G36" s="54" t="s">
        <v>44</v>
      </c>
      <c r="H36" s="3">
        <v>4</v>
      </c>
      <c r="I36" s="27" t="s">
        <v>46</v>
      </c>
      <c r="J36" s="27"/>
      <c r="K36" s="27"/>
    </row>
    <row r="37" spans="1:19" ht="20" customHeight="1">
      <c r="A37" s="54"/>
      <c r="B37" s="3">
        <v>3</v>
      </c>
      <c r="C37" s="27" t="s">
        <v>47</v>
      </c>
      <c r="D37" s="27"/>
      <c r="E37" s="27"/>
      <c r="F37" s="27"/>
      <c r="G37" s="54"/>
      <c r="H37" s="3">
        <v>3</v>
      </c>
      <c r="I37" s="27" t="s">
        <v>48</v>
      </c>
      <c r="J37" s="27"/>
      <c r="K37" s="27"/>
      <c r="O37" s="23" t="s">
        <v>49</v>
      </c>
      <c r="P37" s="55" t="s">
        <v>84</v>
      </c>
      <c r="Q37" s="55"/>
      <c r="R37" s="55"/>
      <c r="S37" s="55"/>
    </row>
    <row r="38" spans="1:19" ht="20" customHeight="1">
      <c r="A38" s="54"/>
      <c r="B38" s="3">
        <v>2</v>
      </c>
      <c r="C38" s="27" t="s">
        <v>50</v>
      </c>
      <c r="D38" s="27"/>
      <c r="E38" s="27"/>
      <c r="F38" s="27"/>
      <c r="G38" s="54"/>
      <c r="H38" s="3">
        <v>2</v>
      </c>
      <c r="I38" s="27" t="s">
        <v>51</v>
      </c>
      <c r="J38" s="27"/>
      <c r="K38" s="27"/>
      <c r="O38" s="23" t="s">
        <v>52</v>
      </c>
      <c r="P38" s="29" t="s">
        <v>85</v>
      </c>
      <c r="Q38" s="29"/>
      <c r="R38" s="29"/>
      <c r="S38" s="29"/>
    </row>
    <row r="39" spans="1:19" ht="20" customHeight="1">
      <c r="A39" s="54"/>
      <c r="B39" s="3">
        <v>1</v>
      </c>
      <c r="C39" s="27" t="s">
        <v>53</v>
      </c>
      <c r="D39" s="27"/>
      <c r="E39" s="27"/>
      <c r="F39" s="27"/>
      <c r="G39" s="54"/>
      <c r="H39" s="3">
        <v>1</v>
      </c>
      <c r="I39" s="27" t="s">
        <v>54</v>
      </c>
      <c r="J39" s="27"/>
      <c r="K39" s="27"/>
      <c r="O39" s="23" t="s">
        <v>55</v>
      </c>
      <c r="P39" s="56">
        <v>45203</v>
      </c>
      <c r="Q39" s="29"/>
      <c r="R39" s="29"/>
      <c r="S39" s="29"/>
    </row>
  </sheetData>
  <mergeCells count="57">
    <mergeCell ref="I38:K38"/>
    <mergeCell ref="I39:K39"/>
    <mergeCell ref="H25:S25"/>
    <mergeCell ref="A36:A39"/>
    <mergeCell ref="G36:G39"/>
    <mergeCell ref="C36:F36"/>
    <mergeCell ref="C37:F37"/>
    <mergeCell ref="C38:F38"/>
    <mergeCell ref="P39:S39"/>
    <mergeCell ref="P38:S38"/>
    <mergeCell ref="P37:S37"/>
    <mergeCell ref="K29:S29"/>
    <mergeCell ref="K30:S30"/>
    <mergeCell ref="K31:S31"/>
    <mergeCell ref="K32:S32"/>
    <mergeCell ref="C39:F39"/>
    <mergeCell ref="B25:G25"/>
    <mergeCell ref="B26:G26"/>
    <mergeCell ref="I36:K36"/>
    <mergeCell ref="I37:K37"/>
    <mergeCell ref="A33:B33"/>
    <mergeCell ref="A29:A32"/>
    <mergeCell ref="H29:J29"/>
    <mergeCell ref="H30:J30"/>
    <mergeCell ref="H31:J31"/>
    <mergeCell ref="H32:J32"/>
    <mergeCell ref="H23:S23"/>
    <mergeCell ref="H24:S24"/>
    <mergeCell ref="A21:S21"/>
    <mergeCell ref="B2:F2"/>
    <mergeCell ref="C10:F10"/>
    <mergeCell ref="A10:B11"/>
    <mergeCell ref="A12:B12"/>
    <mergeCell ref="A13:B13"/>
    <mergeCell ref="A14:B14"/>
    <mergeCell ref="A15:B15"/>
    <mergeCell ref="A16:B16"/>
    <mergeCell ref="A17:B17"/>
    <mergeCell ref="B22:G22"/>
    <mergeCell ref="B23:G23"/>
    <mergeCell ref="B24:G24"/>
    <mergeCell ref="H26:S26"/>
    <mergeCell ref="H2:J2"/>
    <mergeCell ref="K2:L2"/>
    <mergeCell ref="K10:O10"/>
    <mergeCell ref="M2:O2"/>
    <mergeCell ref="B4:S4"/>
    <mergeCell ref="B5:S5"/>
    <mergeCell ref="B6:S6"/>
    <mergeCell ref="B7:S7"/>
    <mergeCell ref="B8:S8"/>
    <mergeCell ref="Q2:S2"/>
    <mergeCell ref="H10:J10"/>
    <mergeCell ref="G10:G11"/>
    <mergeCell ref="Q10:S10"/>
    <mergeCell ref="P10:P11"/>
    <mergeCell ref="H22:S22"/>
  </mergeCells>
  <conditionalFormatting sqref="C29:D32">
    <cfRule type="cellIs" dxfId="19" priority="24" operator="between">
      <formula>12</formula>
      <formula>16</formula>
    </cfRule>
    <cfRule type="cellIs" dxfId="18" priority="23" operator="between">
      <formula>6</formula>
      <formula>8</formula>
    </cfRule>
  </conditionalFormatting>
  <conditionalFormatting sqref="C12:F17">
    <cfRule type="cellIs" dxfId="17" priority="44" operator="equal">
      <formula>"X"</formula>
    </cfRule>
  </conditionalFormatting>
  <conditionalFormatting sqref="C29:F32">
    <cfRule type="cellIs" dxfId="16" priority="1" operator="between">
      <formula>1</formula>
      <formula>2</formula>
    </cfRule>
    <cfRule type="cellIs" dxfId="15" priority="2" operator="between">
      <formula>3</formula>
      <formula>4</formula>
    </cfRule>
  </conditionalFormatting>
  <conditionalFormatting sqref="E29 E31:E32">
    <cfRule type="cellIs" dxfId="14" priority="19" operator="between">
      <formula>6</formula>
      <formula>8</formula>
    </cfRule>
    <cfRule type="cellIs" dxfId="13" priority="20" operator="between">
      <formula>12</formula>
      <formula>16</formula>
    </cfRule>
  </conditionalFormatting>
  <conditionalFormatting sqref="E30">
    <cfRule type="cellIs" dxfId="12" priority="3" stopIfTrue="1" operator="between">
      <formula>6</formula>
      <formula>9</formula>
    </cfRule>
    <cfRule type="cellIs" dxfId="11" priority="4" operator="between">
      <formula>12</formula>
      <formula>16</formula>
    </cfRule>
  </conditionalFormatting>
  <conditionalFormatting sqref="F29:F32">
    <cfRule type="cellIs" dxfId="10" priority="15" operator="between">
      <formula>6</formula>
      <formula>8</formula>
    </cfRule>
    <cfRule type="cellIs" dxfId="9" priority="16" operator="between">
      <formula>12</formula>
      <formula>16</formula>
    </cfRule>
  </conditionalFormatting>
  <conditionalFormatting sqref="J12:J17">
    <cfRule type="cellIs" dxfId="8" priority="39" operator="between">
      <formula>1</formula>
      <formula>2</formula>
    </cfRule>
    <cfRule type="cellIs" dxfId="7" priority="41" stopIfTrue="1" operator="between">
      <formula>6</formula>
      <formula>9</formula>
    </cfRule>
    <cfRule type="cellIs" dxfId="6" priority="42" operator="between">
      <formula>12</formula>
      <formula>16</formula>
    </cfRule>
    <cfRule type="cellIs" dxfId="5" priority="40" operator="between">
      <formula>3</formula>
      <formula>4</formula>
    </cfRule>
  </conditionalFormatting>
  <conditionalFormatting sqref="K12:O17">
    <cfRule type="cellIs" dxfId="4" priority="43" operator="equal">
      <formula>"X"</formula>
    </cfRule>
  </conditionalFormatting>
  <conditionalFormatting sqref="S12:S17">
    <cfRule type="cellIs" dxfId="3" priority="8" operator="between">
      <formula>12</formula>
      <formula>16</formula>
    </cfRule>
    <cfRule type="cellIs" dxfId="2" priority="7" stopIfTrue="1" operator="between">
      <formula>6</formula>
      <formula>9</formula>
    </cfRule>
    <cfRule type="cellIs" dxfId="1" priority="6" operator="between">
      <formula>3</formula>
      <formula>4</formula>
    </cfRule>
    <cfRule type="cellIs" dxfId="0" priority="5" operator="between">
      <formula>1</formula>
      <formula>2</formula>
    </cfRule>
  </conditionalFormatting>
  <dataValidations count="2">
    <dataValidation type="whole" allowBlank="1" showInputMessage="1" showErrorMessage="1" sqref="H12:I17 Q12:R17" xr:uid="{5A6B4B44-90F2-CE49-8555-BD8708A2348D}">
      <formula1>1</formula1>
      <formula2>4</formula2>
    </dataValidation>
    <dataValidation type="list" allowBlank="1" showInputMessage="1" showErrorMessage="1" sqref="K12:O17 C12:F17" xr:uid="{1E9B9028-36E7-3341-A13D-4820F641F35B}">
      <formula1>"X"</formula1>
    </dataValidation>
  </dataValidations>
  <pageMargins left="0.7" right="0.7" top="0.7944444444444444" bottom="0.75" header="0.3" footer="0.3"/>
  <pageSetup paperSize="9" scale="58" fitToHeight="2" orientation="landscape" horizontalDpi="0" verticalDpi="0"/>
  <headerFooter>
    <oddHeader>&amp;L&amp;"ArialMT,Bold"RISK ASSESSMENT&amp;"ArialMT,Regular"
&amp;8Document No: IMD010
Revision No: 1
Issue No: 1-2023&amp;R&amp;G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purl.org/dc/elements/1.1/"/>
    <ds:schemaRef ds:uri="078ea3b5-7cd4-402a-949f-a81edf38a202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bc00719f-a471-49ab-8b67-30e6520d633d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774A21D-A112-40F0-927B-D74D5E0337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cp:lastPrinted>2023-10-06T12:50:04Z</cp:lastPrinted>
  <dcterms:created xsi:type="dcterms:W3CDTF">2023-05-18T15:39:58Z</dcterms:created>
  <dcterms:modified xsi:type="dcterms:W3CDTF">2023-10-19T09:28:55Z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