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5 - Records/05_12 - Health &amp; Safety/05_12_01 - Risk assessment/RA025/"/>
    </mc:Choice>
  </mc:AlternateContent>
  <xr:revisionPtr revIDLastSave="359" documentId="8_{23778157-1CD9-7E4D-8FB3-563DEDC7BDDB}" xr6:coauthVersionLast="47" xr6:coauthVersionMax="47" xr10:uidLastSave="{37DEA0AA-17B8-4441-8A98-AD498771D418}"/>
  <bookViews>
    <workbookView xWindow="0" yWindow="500" windowWidth="28800" windowHeight="15800" xr2:uid="{C1F29DFB-69C0-0A45-B077-C6E0299CC26F}"/>
  </bookViews>
  <sheets>
    <sheet name="Sheet1" sheetId="1" r:id="rId1"/>
  </sheets>
  <definedNames>
    <definedName name="_xlnm.Print_Area" localSheetId="0">Sheet1!$A$1:$S$41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8" i="1" l="1"/>
  <c r="S17" i="1"/>
  <c r="J18" i="1"/>
  <c r="J17" i="1"/>
</calcChain>
</file>

<file path=xl/sharedStrings.xml><?xml version="1.0" encoding="utf-8"?>
<sst xmlns="http://schemas.openxmlformats.org/spreadsheetml/2006/main" count="99" uniqueCount="80">
  <si>
    <t>RISK ASSESSMENT</t>
  </si>
  <si>
    <t>Document No:</t>
  </si>
  <si>
    <t>IMD010</t>
  </si>
  <si>
    <t>Revision No:</t>
  </si>
  <si>
    <t>1</t>
  </si>
  <si>
    <t>Issue No:</t>
  </si>
  <si>
    <t>1:2023</t>
  </si>
  <si>
    <t>Original Date</t>
  </si>
  <si>
    <t>Review Date</t>
  </si>
  <si>
    <t>Ref No</t>
  </si>
  <si>
    <t>Rev</t>
  </si>
  <si>
    <t>Area/Activity</t>
  </si>
  <si>
    <t>Risk Assessment Participants</t>
  </si>
  <si>
    <t>Comments</t>
  </si>
  <si>
    <t>Persons affected by the hazards</t>
  </si>
  <si>
    <t>Duration of the activity</t>
  </si>
  <si>
    <t>What are the Hazards/Aspects</t>
  </si>
  <si>
    <t>Who is at Risk</t>
  </si>
  <si>
    <t>Risk/Impact</t>
  </si>
  <si>
    <t>Risk Rating</t>
  </si>
  <si>
    <t>Hierarcy</t>
  </si>
  <si>
    <t>Risk/Impact Control Measures</t>
  </si>
  <si>
    <t>Residual Risk</t>
  </si>
  <si>
    <t>Employees</t>
  </si>
  <si>
    <t>Environment</t>
  </si>
  <si>
    <t>Client / Contractor</t>
  </si>
  <si>
    <t>Others</t>
  </si>
  <si>
    <t>L</t>
  </si>
  <si>
    <t>S</t>
  </si>
  <si>
    <t>RR</t>
  </si>
  <si>
    <t>E</t>
  </si>
  <si>
    <t>EC</t>
  </si>
  <si>
    <t>AC</t>
  </si>
  <si>
    <t>P</t>
  </si>
  <si>
    <t>Likelihood (L) x Severity (S) = Risk Rating (RR)</t>
  </si>
  <si>
    <t>Hierarcy of Controls</t>
  </si>
  <si>
    <t>Elimination</t>
  </si>
  <si>
    <t>The most effective way to prevent harm. If a hazard is eliminated from a workplace, it cannot cause harm.</t>
  </si>
  <si>
    <t>Substitution</t>
  </si>
  <si>
    <t>Finding safer alternatives to existing hazards</t>
  </si>
  <si>
    <t>Engineering Controls</t>
  </si>
  <si>
    <t>Engineering measures to isolate hazards that separate workers from the hazards</t>
  </si>
  <si>
    <t>Administrative Controls</t>
  </si>
  <si>
    <t>Shift focus from the hazard to managing the human element involved in risk.
Training and awareness are the focus of administrative controls. Signage, SSOW etc..</t>
  </si>
  <si>
    <t>Personal Protective Equipment (PPE)</t>
  </si>
  <si>
    <t>PPE is usually considered the last line in a hierarchy of controls. PPE includes safety equipment like dust masks, coveralls, gloves, eye protection suits, and others.</t>
  </si>
  <si>
    <t>Likelihood</t>
  </si>
  <si>
    <t>12 - 16 = High</t>
  </si>
  <si>
    <t>Stop immediately! Risk is too high and not acceptable. Suitable and sufficient risk control measures must be in implemented. Alternative working practices should be used.</t>
  </si>
  <si>
    <t>Requires immediate attention to bring the risk down to an acceptable level.</t>
  </si>
  <si>
    <t>Level of risk satisfactory. Work to proceed following safe system of work &amp; monitor for changes.</t>
  </si>
  <si>
    <t>Severity</t>
  </si>
  <si>
    <t>Likely</t>
  </si>
  <si>
    <t>Major</t>
  </si>
  <si>
    <t>Probable</t>
  </si>
  <si>
    <t>Serious</t>
  </si>
  <si>
    <t>Signed Originator:</t>
  </si>
  <si>
    <t>Possible</t>
  </si>
  <si>
    <t>Minor</t>
  </si>
  <si>
    <t>Title:</t>
  </si>
  <si>
    <t>Remote</t>
  </si>
  <si>
    <t>Negligible</t>
  </si>
  <si>
    <t>Date:</t>
  </si>
  <si>
    <t>Water Systems</t>
  </si>
  <si>
    <t>Identify potential sources of Legionella contamination, including cooling towers, evaporative condensers, hot water systems, showers, decorative fountains, humidifiers, and spa pools.</t>
  </si>
  <si>
    <t>Water Temperature</t>
  </si>
  <si>
    <t>1 - 2 = Low</t>
  </si>
  <si>
    <t>3 - 4 = Medium - Low</t>
  </si>
  <si>
    <t>6 - 9 = Medium - High</t>
  </si>
  <si>
    <t>Legionnaires</t>
  </si>
  <si>
    <t>Employees - Operators. Others - Those in the vicinity of operation. Enviroment</t>
  </si>
  <si>
    <t>Frequently</t>
  </si>
  <si>
    <t xml:space="preserve">Helen medcalf &amp; Lee Payne															</t>
  </si>
  <si>
    <t>Determine if the water temperatures in the system are within the range suitable for Legionella growth (20-45°C / 60-140°F).</t>
  </si>
  <si>
    <t>X</t>
  </si>
  <si>
    <r>
      <rPr>
        <b/>
        <sz val="10"/>
        <color theme="1"/>
        <rFont val="ArialMT"/>
      </rPr>
      <t>Water Treatment and Management:</t>
    </r>
    <r>
      <rPr>
        <sz val="10"/>
        <color theme="1"/>
        <rFont val="ArialMT"/>
        <family val="2"/>
      </rPr>
      <t xml:space="preserve"> Monthly checks are carried out to ensure water temperatures is outside the Legionella growth range (below 20°C / 68°F or above 60°C / 140°F) by using a tempreture control system. Stagnation is prevented by regular flushing, circulation of water and no water is stored in water tanks.                              </t>
    </r>
    <r>
      <rPr>
        <b/>
        <sz val="10"/>
        <color theme="1"/>
        <rFont val="ArialMT"/>
      </rPr>
      <t xml:space="preserve">Monitoring and Documentation: </t>
    </r>
    <r>
      <rPr>
        <sz val="10"/>
        <color theme="1"/>
        <rFont val="ArialMT"/>
      </rPr>
      <t>Monitoring records are in place to record montly temputaure checks on water treatments as well as any remedial actions taken.</t>
    </r>
  </si>
  <si>
    <t>Helen Medcalf</t>
  </si>
  <si>
    <t>Business Administrator</t>
  </si>
  <si>
    <t>Tolerable, more control is practicable. Approval from relevant supervisory level required</t>
  </si>
  <si>
    <t>RA026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</si>
</sst>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ArialMT"/>
      <family val="2"/>
    </font>
    <font>
      <b/>
      <sz val="10"/>
      <color theme="1"/>
      <name val="ArialMT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MT"/>
    </font>
    <font>
      <b/>
      <sz val="10"/>
      <color theme="1"/>
      <name val="Arial"/>
      <family val="2"/>
    </font>
    <font>
      <i/>
      <sz val="10"/>
      <color theme="1"/>
      <name val="ArialMT"/>
    </font>
    <font>
      <sz val="10"/>
      <color theme="1"/>
      <name val="ArialMT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textRotation="90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 vertical="center" textRotation="90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right" vertical="center" textRotation="90"/>
    </xf>
    <xf numFmtId="1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1600200</xdr:colOff>
      <xdr:row>1</xdr:row>
      <xdr:rowOff>0</xdr:rowOff>
    </xdr:from>
    <xdr:to>
      <xdr:col>19</xdr:col>
      <xdr:colOff>0</xdr:colOff>
      <xdr:row>3</xdr:row>
      <xdr:rowOff>93701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CBA342-FD63-274C-A532-E05F7717B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203200"/>
          <a:ext cx="2044700" cy="423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68A3-2A8E-9840-8422-578241168A3D}">
  <sheetPr>
    <pageSetUpPr fitToPage="1"/>
  </sheetPr>
  <dimension ref="A1:S40"/>
  <sheetViews>
    <sheetView showGridLines="0" tabSelected="1" workbookViewId="0">
      <selection activeCell="U7" sqref="U7"/>
    </sheetView>
  </sheetViews>
  <sheetFormatPr baseColWidth="10" defaultColWidth="10.83203125" defaultRowHeight="13"/>
  <cols>
    <col min="1" max="1" width="34.83203125" style="9" customWidth="1"/>
    <col min="2" max="6" width="4.33203125" style="9" customWidth="1"/>
    <col min="7" max="7" width="34.83203125" style="9" customWidth="1"/>
    <col min="8" max="15" width="4.6640625" style="8" customWidth="1"/>
    <col min="16" max="16" width="34.83203125" style="9" customWidth="1"/>
    <col min="17" max="19" width="4.5" style="9" customWidth="1"/>
    <col min="20" max="16384" width="10.83203125" style="9"/>
  </cols>
  <sheetData>
    <row r="1" spans="1:19" ht="16">
      <c r="A1" s="1" t="s">
        <v>0</v>
      </c>
      <c r="B1" s="2"/>
      <c r="C1" s="3"/>
      <c r="D1" s="3"/>
      <c r="E1" s="3"/>
      <c r="F1" s="3"/>
      <c r="G1" s="3"/>
      <c r="H1" s="6"/>
      <c r="I1" s="6"/>
    </row>
    <row r="2" spans="1:19">
      <c r="A2" s="3" t="s">
        <v>1</v>
      </c>
      <c r="B2" s="2" t="s">
        <v>2</v>
      </c>
      <c r="C2" s="3"/>
      <c r="D2" s="3"/>
      <c r="E2" s="3"/>
      <c r="F2" s="3"/>
      <c r="G2" s="3"/>
      <c r="H2" s="6"/>
      <c r="I2" s="6"/>
    </row>
    <row r="3" spans="1:19">
      <c r="A3" s="3" t="s">
        <v>3</v>
      </c>
      <c r="B3" s="2" t="s">
        <v>4</v>
      </c>
      <c r="C3" s="3"/>
      <c r="D3" s="3"/>
      <c r="E3" s="3"/>
      <c r="F3" s="3"/>
      <c r="G3" s="3"/>
      <c r="H3" s="6"/>
      <c r="I3" s="6"/>
    </row>
    <row r="4" spans="1:19">
      <c r="A4" s="3" t="s">
        <v>5</v>
      </c>
      <c r="B4" s="2" t="s">
        <v>6</v>
      </c>
      <c r="C4" s="3"/>
      <c r="D4" s="3"/>
      <c r="E4" s="3"/>
      <c r="F4" s="3"/>
      <c r="G4" s="3"/>
      <c r="H4" s="6"/>
      <c r="I4" s="6"/>
    </row>
    <row r="5" spans="1:19" ht="14" thickBot="1">
      <c r="A5" s="4"/>
      <c r="B5" s="5"/>
      <c r="C5" s="4"/>
      <c r="D5" s="4"/>
      <c r="E5" s="4"/>
      <c r="F5" s="4"/>
      <c r="G5" s="4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</row>
    <row r="7" spans="1:19" ht="21" customHeight="1">
      <c r="A7" s="14" t="s">
        <v>7</v>
      </c>
      <c r="B7" s="35">
        <v>45201</v>
      </c>
      <c r="C7" s="36"/>
      <c r="D7" s="36"/>
      <c r="E7" s="36"/>
      <c r="F7" s="37"/>
      <c r="G7" s="14" t="s">
        <v>8</v>
      </c>
      <c r="H7" s="35">
        <v>45201</v>
      </c>
      <c r="I7" s="36"/>
      <c r="J7" s="37"/>
      <c r="K7" s="38" t="s">
        <v>9</v>
      </c>
      <c r="L7" s="38"/>
      <c r="M7" s="40" t="s">
        <v>79</v>
      </c>
      <c r="N7" s="41"/>
      <c r="O7" s="42"/>
      <c r="P7" s="14" t="s">
        <v>10</v>
      </c>
      <c r="Q7" s="44">
        <v>1</v>
      </c>
      <c r="R7" s="44"/>
      <c r="S7" s="44"/>
    </row>
    <row r="9" spans="1:19" ht="21" customHeight="1">
      <c r="A9" s="13" t="s">
        <v>11</v>
      </c>
      <c r="B9" s="43" t="s">
        <v>69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</row>
    <row r="10" spans="1:19" ht="21" customHeight="1">
      <c r="A10" s="13" t="s">
        <v>12</v>
      </c>
      <c r="B10" s="43" t="s">
        <v>72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</row>
    <row r="11" spans="1:19" ht="21" customHeight="1">
      <c r="A11" s="13" t="s">
        <v>13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</row>
    <row r="12" spans="1:19" ht="21" customHeight="1">
      <c r="A12" s="13" t="s">
        <v>14</v>
      </c>
      <c r="B12" s="43" t="s">
        <v>70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</row>
    <row r="13" spans="1:19" ht="21" customHeight="1">
      <c r="A13" s="13" t="s">
        <v>15</v>
      </c>
      <c r="B13" s="43" t="s">
        <v>71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</row>
    <row r="15" spans="1:19" ht="21" customHeight="1">
      <c r="A15" s="49" t="s">
        <v>16</v>
      </c>
      <c r="B15" s="49"/>
      <c r="C15" s="46" t="s">
        <v>17</v>
      </c>
      <c r="D15" s="47"/>
      <c r="E15" s="47"/>
      <c r="F15" s="48"/>
      <c r="G15" s="45" t="s">
        <v>18</v>
      </c>
      <c r="H15" s="39" t="s">
        <v>19</v>
      </c>
      <c r="I15" s="39"/>
      <c r="J15" s="39"/>
      <c r="K15" s="39" t="s">
        <v>20</v>
      </c>
      <c r="L15" s="39"/>
      <c r="M15" s="39"/>
      <c r="N15" s="39"/>
      <c r="O15" s="39"/>
      <c r="P15" s="45" t="s">
        <v>21</v>
      </c>
      <c r="Q15" s="39" t="s">
        <v>22</v>
      </c>
      <c r="R15" s="39"/>
      <c r="S15" s="39"/>
    </row>
    <row r="16" spans="1:19" ht="95">
      <c r="A16" s="49"/>
      <c r="B16" s="49"/>
      <c r="C16" s="12" t="s">
        <v>23</v>
      </c>
      <c r="D16" s="12" t="s">
        <v>24</v>
      </c>
      <c r="E16" s="12" t="s">
        <v>25</v>
      </c>
      <c r="F16" s="12" t="s">
        <v>26</v>
      </c>
      <c r="G16" s="45"/>
      <c r="H16" s="11" t="s">
        <v>27</v>
      </c>
      <c r="I16" s="11" t="s">
        <v>28</v>
      </c>
      <c r="J16" s="11" t="s">
        <v>29</v>
      </c>
      <c r="K16" s="26" t="s">
        <v>30</v>
      </c>
      <c r="L16" s="27" t="s">
        <v>28</v>
      </c>
      <c r="M16" s="28" t="s">
        <v>31</v>
      </c>
      <c r="N16" s="29" t="s">
        <v>32</v>
      </c>
      <c r="O16" s="25" t="s">
        <v>33</v>
      </c>
      <c r="P16" s="45"/>
      <c r="Q16" s="11" t="s">
        <v>27</v>
      </c>
      <c r="R16" s="11" t="s">
        <v>28</v>
      </c>
      <c r="S16" s="11" t="s">
        <v>29</v>
      </c>
    </row>
    <row r="17" spans="1:19" s="19" customFormat="1" ht="93" customHeight="1">
      <c r="A17" s="50" t="s">
        <v>63</v>
      </c>
      <c r="B17" s="51"/>
      <c r="C17" s="16" t="s">
        <v>74</v>
      </c>
      <c r="D17" s="16" t="s">
        <v>74</v>
      </c>
      <c r="E17" s="16"/>
      <c r="F17" s="16" t="s">
        <v>74</v>
      </c>
      <c r="G17" s="16" t="s">
        <v>64</v>
      </c>
      <c r="H17" s="17">
        <v>1</v>
      </c>
      <c r="I17" s="17">
        <v>4</v>
      </c>
      <c r="J17" s="18">
        <f>H17*I17</f>
        <v>4</v>
      </c>
      <c r="K17" s="16" t="s">
        <v>74</v>
      </c>
      <c r="L17" s="16"/>
      <c r="M17" s="16"/>
      <c r="N17" s="16"/>
      <c r="O17" s="16"/>
      <c r="P17" s="33" t="s">
        <v>75</v>
      </c>
      <c r="Q17" s="17">
        <v>1</v>
      </c>
      <c r="R17" s="17">
        <v>4</v>
      </c>
      <c r="S17" s="18">
        <f>Q17*R17</f>
        <v>4</v>
      </c>
    </row>
    <row r="18" spans="1:19" s="19" customFormat="1" ht="99" customHeight="1">
      <c r="A18" s="52" t="s">
        <v>65</v>
      </c>
      <c r="B18" s="53"/>
      <c r="C18" s="16" t="s">
        <v>74</v>
      </c>
      <c r="D18" s="16" t="s">
        <v>74</v>
      </c>
      <c r="E18" s="16"/>
      <c r="F18" s="16" t="s">
        <v>74</v>
      </c>
      <c r="G18" s="32" t="s">
        <v>73</v>
      </c>
      <c r="H18" s="17">
        <v>1</v>
      </c>
      <c r="I18" s="17">
        <v>4</v>
      </c>
      <c r="J18" s="18">
        <f t="shared" ref="J18" si="0">H18*I18</f>
        <v>4</v>
      </c>
      <c r="K18" s="16" t="s">
        <v>74</v>
      </c>
      <c r="L18" s="16"/>
      <c r="M18" s="16"/>
      <c r="N18" s="16"/>
      <c r="O18" s="16"/>
      <c r="P18" s="34"/>
      <c r="Q18" s="17">
        <v>1</v>
      </c>
      <c r="R18" s="17">
        <v>4</v>
      </c>
      <c r="S18" s="18">
        <f t="shared" ref="S18" si="1">Q18*R18</f>
        <v>4</v>
      </c>
    </row>
    <row r="20" spans="1:19">
      <c r="A20" s="15" t="s">
        <v>34</v>
      </c>
    </row>
    <row r="22" spans="1:19" ht="16" customHeight="1">
      <c r="A22" s="38" t="s">
        <v>35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</row>
    <row r="23" spans="1:19" ht="16" customHeight="1">
      <c r="A23" s="20" t="s">
        <v>30</v>
      </c>
      <c r="B23" s="60" t="s">
        <v>36</v>
      </c>
      <c r="C23" s="60"/>
      <c r="D23" s="60"/>
      <c r="E23" s="60"/>
      <c r="F23" s="60"/>
      <c r="G23" s="60"/>
      <c r="H23" s="43" t="s">
        <v>37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</row>
    <row r="24" spans="1:19" ht="16" customHeight="1">
      <c r="A24" s="21" t="s">
        <v>28</v>
      </c>
      <c r="B24" s="61" t="s">
        <v>38</v>
      </c>
      <c r="C24" s="61"/>
      <c r="D24" s="61"/>
      <c r="E24" s="61"/>
      <c r="F24" s="61"/>
      <c r="G24" s="61"/>
      <c r="H24" s="43" t="s">
        <v>39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</row>
    <row r="25" spans="1:19" ht="16" customHeight="1">
      <c r="A25" s="22" t="s">
        <v>31</v>
      </c>
      <c r="B25" s="62" t="s">
        <v>40</v>
      </c>
      <c r="C25" s="62"/>
      <c r="D25" s="62"/>
      <c r="E25" s="62"/>
      <c r="F25" s="62"/>
      <c r="G25" s="62"/>
      <c r="H25" s="43" t="s">
        <v>41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</row>
    <row r="26" spans="1:19" ht="36" customHeight="1">
      <c r="A26" s="23" t="s">
        <v>32</v>
      </c>
      <c r="B26" s="63" t="s">
        <v>42</v>
      </c>
      <c r="C26" s="63"/>
      <c r="D26" s="63"/>
      <c r="E26" s="63"/>
      <c r="F26" s="63"/>
      <c r="G26" s="63"/>
      <c r="H26" s="65" t="s">
        <v>43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1:19" ht="38" customHeight="1">
      <c r="A27" s="24" t="s">
        <v>33</v>
      </c>
      <c r="B27" s="64" t="s">
        <v>44</v>
      </c>
      <c r="C27" s="64"/>
      <c r="D27" s="64"/>
      <c r="E27" s="64"/>
      <c r="F27" s="64"/>
      <c r="G27" s="64"/>
      <c r="H27" s="65" t="s">
        <v>45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</row>
    <row r="29" spans="1:19">
      <c r="A29" s="31" t="s">
        <v>19</v>
      </c>
    </row>
    <row r="30" spans="1:19" ht="40" customHeight="1">
      <c r="A30" s="55" t="s">
        <v>46</v>
      </c>
      <c r="B30" s="18">
        <v>4</v>
      </c>
      <c r="C30" s="18">
        <v>4</v>
      </c>
      <c r="D30" s="18">
        <v>8</v>
      </c>
      <c r="E30" s="18">
        <v>12</v>
      </c>
      <c r="F30" s="18">
        <v>16</v>
      </c>
      <c r="H30" s="56" t="s">
        <v>47</v>
      </c>
      <c r="I30" s="56"/>
      <c r="J30" s="56"/>
      <c r="K30" s="65" t="s">
        <v>48</v>
      </c>
      <c r="L30" s="65"/>
      <c r="M30" s="65"/>
      <c r="N30" s="65"/>
      <c r="O30" s="65"/>
      <c r="P30" s="65"/>
      <c r="Q30" s="65"/>
      <c r="R30" s="65"/>
      <c r="S30" s="65"/>
    </row>
    <row r="31" spans="1:19" ht="40" customHeight="1">
      <c r="A31" s="55"/>
      <c r="B31" s="18">
        <v>3</v>
      </c>
      <c r="C31" s="18">
        <v>3</v>
      </c>
      <c r="D31" s="18">
        <v>6</v>
      </c>
      <c r="E31" s="18">
        <v>9</v>
      </c>
      <c r="F31" s="18">
        <v>12</v>
      </c>
      <c r="H31" s="57" t="s">
        <v>68</v>
      </c>
      <c r="I31" s="57"/>
      <c r="J31" s="57"/>
      <c r="K31" s="43" t="s">
        <v>49</v>
      </c>
      <c r="L31" s="43"/>
      <c r="M31" s="43"/>
      <c r="N31" s="43"/>
      <c r="O31" s="43"/>
      <c r="P31" s="43"/>
      <c r="Q31" s="43"/>
      <c r="R31" s="43"/>
      <c r="S31" s="43"/>
    </row>
    <row r="32" spans="1:19" ht="40" customHeight="1">
      <c r="A32" s="55"/>
      <c r="B32" s="18">
        <v>2</v>
      </c>
      <c r="C32" s="18">
        <v>2</v>
      </c>
      <c r="D32" s="18">
        <v>4</v>
      </c>
      <c r="E32" s="18">
        <v>6</v>
      </c>
      <c r="F32" s="18">
        <v>8</v>
      </c>
      <c r="H32" s="58" t="s">
        <v>67</v>
      </c>
      <c r="I32" s="58"/>
      <c r="J32" s="58"/>
      <c r="K32" s="43" t="s">
        <v>78</v>
      </c>
      <c r="L32" s="43"/>
      <c r="M32" s="43"/>
      <c r="N32" s="43"/>
      <c r="O32" s="43"/>
      <c r="P32" s="43"/>
      <c r="Q32" s="43"/>
      <c r="R32" s="43"/>
      <c r="S32" s="43"/>
    </row>
    <row r="33" spans="1:19" ht="40" customHeight="1">
      <c r="A33" s="55"/>
      <c r="B33" s="18">
        <v>1</v>
      </c>
      <c r="C33" s="18">
        <v>1</v>
      </c>
      <c r="D33" s="18">
        <v>2</v>
      </c>
      <c r="E33" s="18">
        <v>3</v>
      </c>
      <c r="F33" s="18">
        <v>4</v>
      </c>
      <c r="H33" s="59" t="s">
        <v>66</v>
      </c>
      <c r="I33" s="59"/>
      <c r="J33" s="59"/>
      <c r="K33" s="65" t="s">
        <v>50</v>
      </c>
      <c r="L33" s="43"/>
      <c r="M33" s="43"/>
      <c r="N33" s="43"/>
      <c r="O33" s="43"/>
      <c r="P33" s="43"/>
      <c r="Q33" s="43"/>
      <c r="R33" s="43"/>
      <c r="S33" s="43"/>
    </row>
    <row r="34" spans="1:19" ht="20" customHeight="1">
      <c r="A34" s="54" t="s">
        <v>51</v>
      </c>
      <c r="B34" s="54"/>
      <c r="C34" s="18">
        <v>1</v>
      </c>
      <c r="D34" s="18">
        <v>2</v>
      </c>
      <c r="E34" s="18">
        <v>3</v>
      </c>
      <c r="F34" s="18">
        <v>4</v>
      </c>
    </row>
    <row r="37" spans="1:19" ht="20" customHeight="1">
      <c r="A37" s="66" t="s">
        <v>46</v>
      </c>
      <c r="B37" s="10">
        <v>4</v>
      </c>
      <c r="C37" s="43" t="s">
        <v>52</v>
      </c>
      <c r="D37" s="43"/>
      <c r="E37" s="43"/>
      <c r="F37" s="43"/>
      <c r="G37" s="66" t="s">
        <v>51</v>
      </c>
      <c r="H37" s="10">
        <v>4</v>
      </c>
      <c r="I37" s="43" t="s">
        <v>53</v>
      </c>
      <c r="J37" s="43"/>
      <c r="K37" s="43"/>
    </row>
    <row r="38" spans="1:19" ht="20" customHeight="1">
      <c r="A38" s="66"/>
      <c r="B38" s="10">
        <v>3</v>
      </c>
      <c r="C38" s="43" t="s">
        <v>54</v>
      </c>
      <c r="D38" s="43"/>
      <c r="E38" s="43"/>
      <c r="F38" s="43"/>
      <c r="G38" s="66"/>
      <c r="H38" s="10">
        <v>3</v>
      </c>
      <c r="I38" s="43" t="s">
        <v>55</v>
      </c>
      <c r="J38" s="43"/>
      <c r="K38" s="43"/>
      <c r="O38" s="30" t="s">
        <v>56</v>
      </c>
      <c r="P38" s="68" t="s">
        <v>76</v>
      </c>
      <c r="Q38" s="68"/>
      <c r="R38" s="68"/>
      <c r="S38" s="68"/>
    </row>
    <row r="39" spans="1:19" ht="20" customHeight="1">
      <c r="A39" s="66"/>
      <c r="B39" s="10">
        <v>2</v>
      </c>
      <c r="C39" s="43" t="s">
        <v>57</v>
      </c>
      <c r="D39" s="43"/>
      <c r="E39" s="43"/>
      <c r="F39" s="43"/>
      <c r="G39" s="66"/>
      <c r="H39" s="10">
        <v>2</v>
      </c>
      <c r="I39" s="43" t="s">
        <v>58</v>
      </c>
      <c r="J39" s="43"/>
      <c r="K39" s="43"/>
      <c r="O39" s="30" t="s">
        <v>59</v>
      </c>
      <c r="P39" s="36" t="s">
        <v>77</v>
      </c>
      <c r="Q39" s="36"/>
      <c r="R39" s="36"/>
      <c r="S39" s="36"/>
    </row>
    <row r="40" spans="1:19" ht="20" customHeight="1">
      <c r="A40" s="66"/>
      <c r="B40" s="10">
        <v>1</v>
      </c>
      <c r="C40" s="43" t="s">
        <v>60</v>
      </c>
      <c r="D40" s="43"/>
      <c r="E40" s="43"/>
      <c r="F40" s="43"/>
      <c r="G40" s="66"/>
      <c r="H40" s="10">
        <v>1</v>
      </c>
      <c r="I40" s="43" t="s">
        <v>61</v>
      </c>
      <c r="J40" s="43"/>
      <c r="K40" s="43"/>
      <c r="O40" s="30" t="s">
        <v>62</v>
      </c>
      <c r="P40" s="67">
        <v>45201</v>
      </c>
      <c r="Q40" s="36"/>
      <c r="R40" s="36"/>
      <c r="S40" s="36"/>
    </row>
  </sheetData>
  <mergeCells count="54">
    <mergeCell ref="H23:S23"/>
    <mergeCell ref="I39:K39"/>
    <mergeCell ref="I40:K40"/>
    <mergeCell ref="H26:S26"/>
    <mergeCell ref="P40:S40"/>
    <mergeCell ref="P39:S39"/>
    <mergeCell ref="P38:S38"/>
    <mergeCell ref="K30:S30"/>
    <mergeCell ref="K31:S31"/>
    <mergeCell ref="K32:S32"/>
    <mergeCell ref="K33:S33"/>
    <mergeCell ref="H24:S24"/>
    <mergeCell ref="H25:S25"/>
    <mergeCell ref="H27:S27"/>
    <mergeCell ref="A37:A40"/>
    <mergeCell ref="G37:G40"/>
    <mergeCell ref="C37:F37"/>
    <mergeCell ref="C38:F38"/>
    <mergeCell ref="C39:F39"/>
    <mergeCell ref="C40:F40"/>
    <mergeCell ref="B23:G23"/>
    <mergeCell ref="B24:G24"/>
    <mergeCell ref="B25:G25"/>
    <mergeCell ref="B26:G26"/>
    <mergeCell ref="B27:G27"/>
    <mergeCell ref="I37:K37"/>
    <mergeCell ref="I38:K38"/>
    <mergeCell ref="A34:B34"/>
    <mergeCell ref="A30:A33"/>
    <mergeCell ref="H30:J30"/>
    <mergeCell ref="H31:J31"/>
    <mergeCell ref="H32:J32"/>
    <mergeCell ref="H33:J33"/>
    <mergeCell ref="C15:F15"/>
    <mergeCell ref="A15:B16"/>
    <mergeCell ref="A17:B17"/>
    <mergeCell ref="A18:B18"/>
    <mergeCell ref="A22:S22"/>
    <mergeCell ref="P17:P18"/>
    <mergeCell ref="H7:J7"/>
    <mergeCell ref="K7:L7"/>
    <mergeCell ref="K15:O15"/>
    <mergeCell ref="M7:O7"/>
    <mergeCell ref="B9:S9"/>
    <mergeCell ref="B10:S10"/>
    <mergeCell ref="B11:S11"/>
    <mergeCell ref="B12:S12"/>
    <mergeCell ref="B13:S13"/>
    <mergeCell ref="Q7:S7"/>
    <mergeCell ref="H15:J15"/>
    <mergeCell ref="G15:G16"/>
    <mergeCell ref="Q15:S15"/>
    <mergeCell ref="P15:P16"/>
    <mergeCell ref="B7:F7"/>
  </mergeCells>
  <conditionalFormatting sqref="C30:D33">
    <cfRule type="cellIs" dxfId="14" priority="24" operator="between">
      <formula>12</formula>
      <formula>16</formula>
    </cfRule>
    <cfRule type="cellIs" dxfId="13" priority="23" operator="between">
      <formula>6</formula>
      <formula>8</formula>
    </cfRule>
  </conditionalFormatting>
  <conditionalFormatting sqref="C17:F18 K17:O18">
    <cfRule type="cellIs" dxfId="12" priority="44" operator="equal">
      <formula>"X"</formula>
    </cfRule>
  </conditionalFormatting>
  <conditionalFormatting sqref="C30:F33">
    <cfRule type="cellIs" dxfId="11" priority="1" operator="between">
      <formula>1</formula>
      <formula>2</formula>
    </cfRule>
    <cfRule type="cellIs" dxfId="10" priority="2" operator="between">
      <formula>3</formula>
      <formula>4</formula>
    </cfRule>
  </conditionalFormatting>
  <conditionalFormatting sqref="E30 E32:E33">
    <cfRule type="cellIs" dxfId="9" priority="20" operator="between">
      <formula>12</formula>
      <formula>16</formula>
    </cfRule>
    <cfRule type="cellIs" dxfId="8" priority="19" operator="between">
      <formula>6</formula>
      <formula>8</formula>
    </cfRule>
  </conditionalFormatting>
  <conditionalFormatting sqref="E31">
    <cfRule type="cellIs" dxfId="7" priority="4" operator="between">
      <formula>12</formula>
      <formula>16</formula>
    </cfRule>
    <cfRule type="cellIs" dxfId="6" priority="3" stopIfTrue="1" operator="between">
      <formula>6</formula>
      <formula>9</formula>
    </cfRule>
  </conditionalFormatting>
  <conditionalFormatting sqref="F30:F33">
    <cfRule type="cellIs" dxfId="5" priority="16" operator="between">
      <formula>12</formula>
      <formula>16</formula>
    </cfRule>
    <cfRule type="cellIs" dxfId="4" priority="15" operator="between">
      <formula>6</formula>
      <formula>8</formula>
    </cfRule>
  </conditionalFormatting>
  <conditionalFormatting sqref="J17:J18 S17:S18">
    <cfRule type="cellIs" dxfId="3" priority="40" operator="between">
      <formula>3</formula>
      <formula>4</formula>
    </cfRule>
    <cfRule type="cellIs" dxfId="2" priority="41" stopIfTrue="1" operator="between">
      <formula>6</formula>
      <formula>9</formula>
    </cfRule>
    <cfRule type="cellIs" dxfId="1" priority="42" operator="between">
      <formula>12</formula>
      <formula>16</formula>
    </cfRule>
    <cfRule type="cellIs" dxfId="0" priority="39" operator="between">
      <formula>1</formula>
      <formula>2</formula>
    </cfRule>
  </conditionalFormatting>
  <dataValidations count="2">
    <dataValidation type="whole" allowBlank="1" showInputMessage="1" showErrorMessage="1" sqref="H17:I18 Q17:R18" xr:uid="{5A6B4B44-90F2-CE49-8555-BD8708A2348D}">
      <formula1>1</formula1>
      <formula2>4</formula2>
    </dataValidation>
    <dataValidation type="list" allowBlank="1" showInputMessage="1" showErrorMessage="1" sqref="K17:O18 C17:F18" xr:uid="{1E9B9028-36E7-3341-A13D-4820F641F35B}">
      <formula1>"X"</formula1>
    </dataValidation>
  </dataValidations>
  <pageMargins left="0.7" right="0.7" top="0.75" bottom="0.75" header="0.3" footer="0.3"/>
  <pageSetup paperSize="9" scale="69" fitToHeight="2" orientation="landscape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7" ma:contentTypeDescription="Create a new document." ma:contentTypeScope="" ma:versionID="3edaffef8dccafca110ea0c0fddfc186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56e82f34ca82e2d16012771aeaeb492a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B170BF-B6D0-4F44-8CC3-79F580ECA4EC}">
  <ds:schemaRefs>
    <ds:schemaRef ds:uri="078ea3b5-7cd4-402a-949f-a81edf38a202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c00719f-a471-49ab-8b67-30e6520d633d"/>
  </ds:schemaRefs>
</ds:datastoreItem>
</file>

<file path=customXml/itemProps2.xml><?xml version="1.0" encoding="utf-8"?>
<ds:datastoreItem xmlns:ds="http://schemas.openxmlformats.org/officeDocument/2006/customXml" ds:itemID="{812EE94A-3F96-4534-B434-2D9EC9AFD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0719f-a471-49ab-8b67-30e6520d633d"/>
    <ds:schemaRef ds:uri="078ea3b5-7cd4-402a-949f-a81edf38a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2AD48A-15BD-45DF-B393-55225D1E50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Helen Medcalf</cp:lastModifiedBy>
  <cp:revision/>
  <dcterms:created xsi:type="dcterms:W3CDTF">2023-05-18T15:39:58Z</dcterms:created>
  <dcterms:modified xsi:type="dcterms:W3CDTF">2023-11-30T14:22:54Z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