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96" documentId="13_ncr:1_{B2741972-8150-6546-B707-B7049EF41567}" xr6:coauthVersionLast="47" xr6:coauthVersionMax="47" xr10:uidLastSave="{4EF17217-098B-424E-A460-C25FE6F29194}"/>
  <bookViews>
    <workbookView xWindow="-27680" yWindow="-21100" windowWidth="36600" windowHeight="1922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<sst xmlns="http://schemas.openxmlformats.org/spreadsheetml/2006/main" count="171" uniqueCount="139">
  <si>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</si>
  <si>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</si>
  <si>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</si>
  <si>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</si>
  <si>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</si>
  <si>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</si>
  <si>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</si>
  <si>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</si>
  <si>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</si>
  <si>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</si>
  <si>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</si>
  <si>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</si>
  <si>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</si>
  <si>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</si>
  <si>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</si>
  <si>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</si>
  <si>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</si>
  <si>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</si>
  <si>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</si>
  <si>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</si>
  <si>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</si>
  <si>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</si>
  <si>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</si>
  <si>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</si>
  <si>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</si>
  <si>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</si>
  <si>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</si>
  <si>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</si>
  <si>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</si>
  <si>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</si>
  <si>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</si>
  <si>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</si>
  <si>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</si>
  <si>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</si>
  <si>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</si>
  <si>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</si>
  <si>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</si>
  <si>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</si>
  <si>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</si>
  <si>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</si>
  <si>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</si>
  <si>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</si>
  <si>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</si>
  <si>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</si>
  <si>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</si>
  <si>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</si>
  <si>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</si>
  <si>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</si>
  <si>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</si>
  <si>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</si>
  <si>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</si>
  <si>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</si>
  <si>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</si>
  <si>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</si>
  <si>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</si>
  <si>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</si>
  <si>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</si>
  <si>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</si>
  <si>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</si>
  <si>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</si>
  <si>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</si>
  <si>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</si>
  <si>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</si>
  <si>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</si>
  <si>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</si>
  <si>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</si>
  <si>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</si>
  <si>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</si>
  <si>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</si>
  <si>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</si>
  <si>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</si>
  <si>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</si>
  <si>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</si>
  <si>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</si>
  <si>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</si>
  <si>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</si>
  <si>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</si>
  <si>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</si>
  <si>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</si>
  <si>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</si>
  <si>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</si>
  <si>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</si>
  <si>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</si>
  <si>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</si>
  <si>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</si>
  <si>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</si>
  <si>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</si>
  <si>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</si>
  <si>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</si>
  <si>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</si>
  <si>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</si>
  <si>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</si>
  <si>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</si>
  <si>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</si>
  <si>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</si>
  <si>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</si>
  <si>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</si>
  <si>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</si>
  <si>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</si>
  <si>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</si>
  <si>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</si>
  <si>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</si>
  <si>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</si>
  <si>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</si>
  <si>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</si>
  <si>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YELLOW</t>
  </si>
  <si>
    <t>COMMA - EP 75W80 GEAR OIL</t>
  </si>
  <si>
    <t>COMMA OIL &amp; CHEMICALS LTD. DERING WAY, GRAVESEND, KENT, DA12 2QX</t>
  </si>
  <si>
    <t>01474 564311</t>
  </si>
  <si>
    <t>SALES@COMMAOIL.COM</t>
  </si>
  <si>
    <t>LIQUID, YELLOW-GOLD COLOUR, CHARACTERISTIC ODOUR</t>
  </si>
  <si>
    <t>6 - 9 = Medium to High</t>
  </si>
  <si>
    <t>3- 4 = Medium to Low</t>
  </si>
  <si>
    <t>1 - 2 = Low</t>
  </si>
  <si>
    <t>IMD 006</t>
  </si>
  <si>
    <t>1</t>
  </si>
  <si>
    <t>1:2023</t>
  </si>
  <si>
    <t>Paul Rye</t>
  </si>
  <si>
    <t>X</t>
  </si>
  <si>
    <t>Wash immediately with plenty of soap and water.</t>
  </si>
  <si>
    <t>Bathe the eye with running water for 15 minutes.</t>
  </si>
  <si>
    <t>Do not induce vomiting. Consult a doctor.</t>
  </si>
  <si>
    <t>Alcohol or polymer foam. Dry chemical powder. Carbon dioxide.</t>
  </si>
  <si>
    <t>Do not discharge into drains or rivers. Contain the spillage using bunding.</t>
  </si>
  <si>
    <t xml:space="preserve"> Store in cool, well ventilated area. Keep container tightly closed.</t>
  </si>
  <si>
    <t xml:space="preserve">BIFFA hazardous waste </t>
  </si>
  <si>
    <t xml:space="preserve">May cause skin/eye irritation </t>
  </si>
  <si>
    <t>Direct contact/ irritation, redness and discomfort</t>
  </si>
  <si>
    <t>PPE</t>
  </si>
  <si>
    <t xml:space="preserve">May cause harm through ingestion </t>
  </si>
  <si>
    <t>Accidental ingestion</t>
  </si>
  <si>
    <t xml:space="preserve">Training </t>
  </si>
  <si>
    <t xml:space="preserve">Hazardous to environment </t>
  </si>
  <si>
    <t>Spills or improper disposal</t>
  </si>
  <si>
    <t>Use spill kits provided, Waste bin labelled</t>
  </si>
  <si>
    <t>No</t>
  </si>
  <si>
    <t xml:space="preserve">Topping up gear oil on vehicles </t>
  </si>
  <si>
    <t>Handling &amp; Storage</t>
  </si>
  <si>
    <t>Unlikely to be hazardous by inhalation because of the low vapour pressure of the product at ambient temperature.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</si>
</sst>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0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107946</xdr:colOff>
      <xdr:row>17</xdr:row>
      <xdr:rowOff>73555</xdr:rowOff>
    </xdr:from>
    <xdr:to>
      <xdr:col>0</xdr:col>
      <xdr:colOff>821577</xdr:colOff>
      <xdr:row>17</xdr:row>
      <xdr:rowOff>781977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46" y="4116388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132293</xdr:colOff>
      <xdr:row>17</xdr:row>
      <xdr:rowOff>44979</xdr:rowOff>
    </xdr:from>
    <xdr:to>
      <xdr:col>9</xdr:col>
      <xdr:colOff>66436</xdr:colOff>
      <xdr:row>17</xdr:row>
      <xdr:rowOff>711729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5543" y="4087812"/>
          <a:ext cx="65381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140229</xdr:colOff>
      <xdr:row>17</xdr:row>
      <xdr:rowOff>79374</xdr:rowOff>
    </xdr:from>
    <xdr:to>
      <xdr:col>11</xdr:col>
      <xdr:colOff>69082</xdr:colOff>
      <xdr:row>17</xdr:row>
      <xdr:rowOff>725288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3146" y="4122207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111125</xdr:colOff>
      <xdr:row>19</xdr:row>
      <xdr:rowOff>87315</xdr:rowOff>
    </xdr:from>
    <xdr:to>
      <xdr:col>0</xdr:col>
      <xdr:colOff>761940</xdr:colOff>
      <xdr:row>19</xdr:row>
      <xdr:rowOff>733380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25" y="514614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ALES@COMMAO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topLeftCell="A18" zoomScale="120" zoomScaleNormal="120" workbookViewId="0">
      <selection activeCell="P30" sqref="P30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103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114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115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116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61" t="s">
        <v>106</v>
      </c>
      <c r="C7" s="62"/>
      <c r="D7" s="62"/>
      <c r="E7" s="62"/>
      <c r="F7" s="62"/>
      <c r="G7" s="62"/>
      <c r="H7" s="62"/>
      <c r="I7" s="62"/>
      <c r="J7" s="63"/>
      <c r="K7" s="57" t="s">
        <v>3</v>
      </c>
      <c r="L7" s="57"/>
      <c r="M7" s="84">
        <v>13</v>
      </c>
      <c r="N7" s="85"/>
      <c r="O7" s="86"/>
      <c r="P7" s="13" t="s">
        <v>53</v>
      </c>
      <c r="Q7" s="87">
        <v>57</v>
      </c>
      <c r="R7" s="87"/>
      <c r="S7" s="87"/>
    </row>
    <row r="8" spans="1:19" ht="21" customHeight="1">
      <c r="A8" s="13" t="s">
        <v>54</v>
      </c>
      <c r="B8" s="61" t="s">
        <v>117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3"/>
      <c r="P8" s="13" t="s">
        <v>55</v>
      </c>
      <c r="Q8" s="88">
        <v>45148</v>
      </c>
      <c r="R8" s="69"/>
      <c r="S8" s="69"/>
    </row>
    <row r="9" spans="1:19" ht="21" customHeight="1">
      <c r="A9" s="13" t="s">
        <v>56</v>
      </c>
      <c r="B9" s="61" t="s">
        <v>110</v>
      </c>
      <c r="C9" s="62"/>
      <c r="D9" s="62"/>
      <c r="E9" s="62"/>
      <c r="F9" s="62"/>
      <c r="G9" s="62"/>
      <c r="H9" s="62"/>
      <c r="I9" s="62"/>
      <c r="J9" s="63"/>
      <c r="K9" s="57" t="s">
        <v>57</v>
      </c>
      <c r="L9" s="57"/>
      <c r="M9" s="84" t="s">
        <v>105</v>
      </c>
      <c r="N9" s="85"/>
      <c r="O9" s="86"/>
      <c r="P9" s="13" t="s">
        <v>58</v>
      </c>
      <c r="Q9" s="87">
        <v>57</v>
      </c>
      <c r="R9" s="87"/>
      <c r="S9" s="87"/>
    </row>
    <row r="10" spans="1:19" ht="21" customHeight="1">
      <c r="A10" s="83" t="s">
        <v>59</v>
      </c>
      <c r="B10" s="83"/>
      <c r="C10" s="83"/>
      <c r="D10" s="83"/>
      <c r="E10" s="83"/>
      <c r="F10" s="83"/>
      <c r="G10" s="83"/>
      <c r="H10" s="31" t="s">
        <v>62</v>
      </c>
      <c r="I10" s="57" t="s">
        <v>63</v>
      </c>
      <c r="J10" s="57"/>
      <c r="K10" s="32"/>
      <c r="L10" s="32"/>
      <c r="M10" s="32"/>
      <c r="N10" s="32"/>
      <c r="O10" s="32"/>
      <c r="P10" s="30"/>
      <c r="Q10" s="31" t="s">
        <v>62</v>
      </c>
      <c r="R10" s="57" t="s">
        <v>63</v>
      </c>
      <c r="S10" s="57"/>
    </row>
    <row r="11" spans="1:19" ht="21" customHeight="1">
      <c r="A11" s="13" t="s">
        <v>60</v>
      </c>
      <c r="B11" s="33" t="s">
        <v>135</v>
      </c>
      <c r="C11" s="83" t="s">
        <v>61</v>
      </c>
      <c r="D11" s="83"/>
      <c r="E11" s="83"/>
      <c r="F11" s="83"/>
      <c r="G11" s="83"/>
      <c r="H11" s="35"/>
      <c r="I11" s="82"/>
      <c r="J11" s="82"/>
      <c r="K11" s="83" t="s">
        <v>64</v>
      </c>
      <c r="L11" s="83"/>
      <c r="M11" s="83"/>
      <c r="N11" s="83"/>
      <c r="O11" s="83"/>
      <c r="P11" s="83"/>
      <c r="Q11" s="35"/>
      <c r="R11" s="82"/>
      <c r="S11" s="82"/>
    </row>
    <row r="12" spans="1:19" ht="54" customHeight="1">
      <c r="A12" s="37" t="s">
        <v>104</v>
      </c>
      <c r="B12" s="40" t="s">
        <v>136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17" customHeight="1">
      <c r="A13" s="89" t="s">
        <v>65</v>
      </c>
      <c r="B13" s="73" t="s">
        <v>107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58" t="s">
        <v>66</v>
      </c>
      <c r="N13" s="59"/>
      <c r="O13" s="60"/>
      <c r="P13" s="61" t="s">
        <v>108</v>
      </c>
      <c r="Q13" s="62"/>
      <c r="R13" s="62"/>
      <c r="S13" s="63"/>
    </row>
    <row r="14" spans="1:19" ht="17" customHeight="1">
      <c r="A14" s="89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58" t="s">
        <v>67</v>
      </c>
      <c r="N14" s="59"/>
      <c r="O14" s="60"/>
      <c r="P14" s="71" t="s">
        <v>109</v>
      </c>
      <c r="Q14" s="72"/>
      <c r="R14" s="72"/>
      <c r="S14" s="72"/>
    </row>
    <row r="15" spans="1:19" ht="17" customHeight="1">
      <c r="A15" s="89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58" t="s">
        <v>68</v>
      </c>
      <c r="N15" s="59"/>
      <c r="O15" s="60"/>
      <c r="P15" s="61" t="s">
        <v>108</v>
      </c>
      <c r="Q15" s="62"/>
      <c r="R15" s="62"/>
      <c r="S15" s="63"/>
    </row>
    <row r="17" spans="1:19">
      <c r="A17" s="65" t="s">
        <v>69</v>
      </c>
      <c r="B17" s="65"/>
      <c r="C17" s="65"/>
      <c r="D17" s="65"/>
      <c r="E17" s="65"/>
      <c r="F17" s="65"/>
      <c r="G17" s="65"/>
      <c r="H17" s="66" t="s">
        <v>70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8"/>
    </row>
    <row r="18" spans="1:19" ht="67" customHeight="1">
      <c r="A18" s="69"/>
      <c r="B18" s="69"/>
      <c r="C18" s="69"/>
      <c r="D18" s="69"/>
      <c r="E18" s="69"/>
      <c r="F18" s="69"/>
      <c r="G18" s="69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1:19">
      <c r="A19" s="65" t="s">
        <v>71</v>
      </c>
      <c r="B19" s="65"/>
      <c r="C19" s="65"/>
      <c r="D19" s="65"/>
      <c r="E19" s="65"/>
      <c r="F19" s="65"/>
      <c r="G19" s="65"/>
      <c r="H19" s="66" t="s">
        <v>72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8"/>
    </row>
    <row r="20" spans="1:19" ht="67" customHeight="1">
      <c r="A20" s="69"/>
      <c r="B20" s="69"/>
      <c r="C20" s="69"/>
      <c r="D20" s="69"/>
      <c r="E20" s="69"/>
      <c r="F20" s="69"/>
      <c r="G20" s="69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5" t="s">
        <v>73</v>
      </c>
      <c r="B22" s="65"/>
      <c r="C22" s="34"/>
      <c r="D22" s="34"/>
      <c r="E22" s="34"/>
      <c r="F22" s="34"/>
      <c r="G22" s="65" t="s">
        <v>80</v>
      </c>
      <c r="H22" s="65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 t="s">
        <v>118</v>
      </c>
      <c r="C23" s="34"/>
      <c r="D23" s="34"/>
      <c r="E23" s="34"/>
      <c r="F23" s="34"/>
      <c r="G23" s="36" t="s">
        <v>81</v>
      </c>
      <c r="H23" s="15" t="s">
        <v>118</v>
      </c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 t="s">
        <v>118</v>
      </c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/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 t="s">
        <v>118</v>
      </c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6" t="s">
        <v>86</v>
      </c>
      <c r="B30" s="68"/>
      <c r="C30" s="34"/>
      <c r="D30" s="18"/>
      <c r="E30" s="38"/>
      <c r="F30" s="34"/>
      <c r="G30" s="65" t="s">
        <v>93</v>
      </c>
      <c r="H30" s="65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 t="s">
        <v>118</v>
      </c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 t="s">
        <v>118</v>
      </c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5" t="s">
        <v>98</v>
      </c>
      <c r="B38" s="65"/>
      <c r="C38" s="65"/>
      <c r="D38" s="65"/>
      <c r="E38" s="65"/>
      <c r="F38" s="65"/>
      <c r="G38" s="65"/>
      <c r="H38" s="65" t="s">
        <v>99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spans="1:19" ht="23" customHeight="1">
      <c r="A39" s="39" t="s">
        <v>74</v>
      </c>
      <c r="B39" s="73" t="s">
        <v>119</v>
      </c>
      <c r="C39" s="73"/>
      <c r="D39" s="73"/>
      <c r="E39" s="73"/>
      <c r="F39" s="73"/>
      <c r="G39" s="73"/>
      <c r="H39" s="83" t="s">
        <v>100</v>
      </c>
      <c r="I39" s="83"/>
      <c r="J39" s="83"/>
      <c r="K39" s="83"/>
      <c r="L39" s="73" t="s">
        <v>122</v>
      </c>
      <c r="M39" s="73"/>
      <c r="N39" s="73"/>
      <c r="O39" s="73"/>
      <c r="P39" s="73"/>
      <c r="Q39" s="73"/>
      <c r="R39" s="73"/>
      <c r="S39" s="73"/>
    </row>
    <row r="40" spans="1:19" ht="23" customHeight="1">
      <c r="A40" s="39" t="s">
        <v>76</v>
      </c>
      <c r="B40" s="73" t="s">
        <v>121</v>
      </c>
      <c r="C40" s="73"/>
      <c r="D40" s="73"/>
      <c r="E40" s="73"/>
      <c r="F40" s="73"/>
      <c r="G40" s="73"/>
      <c r="H40" s="83" t="s">
        <v>101</v>
      </c>
      <c r="I40" s="83"/>
      <c r="J40" s="83"/>
      <c r="K40" s="83"/>
      <c r="L40" s="73" t="s">
        <v>123</v>
      </c>
      <c r="M40" s="73"/>
      <c r="N40" s="73"/>
      <c r="O40" s="73"/>
      <c r="P40" s="73"/>
      <c r="Q40" s="73"/>
      <c r="R40" s="73"/>
      <c r="S40" s="73"/>
    </row>
    <row r="41" spans="1:19" ht="23" customHeight="1">
      <c r="A41" s="39" t="s">
        <v>75</v>
      </c>
      <c r="B41" s="73" t="s">
        <v>120</v>
      </c>
      <c r="C41" s="73"/>
      <c r="D41" s="73"/>
      <c r="E41" s="73"/>
      <c r="F41" s="73"/>
      <c r="G41" s="73"/>
      <c r="H41" s="83" t="s">
        <v>137</v>
      </c>
      <c r="I41" s="83"/>
      <c r="J41" s="83"/>
      <c r="K41" s="83"/>
      <c r="L41" s="73" t="s">
        <v>124</v>
      </c>
      <c r="M41" s="73"/>
      <c r="N41" s="73"/>
      <c r="O41" s="73"/>
      <c r="P41" s="73"/>
      <c r="Q41" s="73"/>
      <c r="R41" s="73"/>
      <c r="S41" s="73"/>
    </row>
    <row r="42" spans="1:19" ht="23" customHeight="1">
      <c r="A42" s="39" t="s">
        <v>78</v>
      </c>
      <c r="B42" s="73" t="s">
        <v>138</v>
      </c>
      <c r="C42" s="73"/>
      <c r="D42" s="73"/>
      <c r="E42" s="73"/>
      <c r="F42" s="73"/>
      <c r="G42" s="73"/>
      <c r="H42" s="83" t="s">
        <v>102</v>
      </c>
      <c r="I42" s="83"/>
      <c r="J42" s="83"/>
      <c r="K42" s="83"/>
      <c r="L42" s="73" t="s">
        <v>125</v>
      </c>
      <c r="M42" s="73"/>
      <c r="N42" s="73"/>
      <c r="O42" s="73"/>
      <c r="P42" s="73"/>
      <c r="Q42" s="73"/>
      <c r="R42" s="73"/>
      <c r="S42" s="73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78" t="s">
        <v>4</v>
      </c>
      <c r="B44" s="79"/>
      <c r="C44" s="75" t="s">
        <v>5</v>
      </c>
      <c r="D44" s="76"/>
      <c r="E44" s="76"/>
      <c r="F44" s="77"/>
      <c r="G44" s="74" t="s">
        <v>6</v>
      </c>
      <c r="H44" s="64" t="s">
        <v>7</v>
      </c>
      <c r="I44" s="64"/>
      <c r="J44" s="64"/>
      <c r="K44" s="64" t="s">
        <v>8</v>
      </c>
      <c r="L44" s="64"/>
      <c r="M44" s="64"/>
      <c r="N44" s="64"/>
      <c r="O44" s="64"/>
      <c r="P44" s="74" t="s">
        <v>9</v>
      </c>
      <c r="Q44" s="64" t="s">
        <v>10</v>
      </c>
      <c r="R44" s="64"/>
      <c r="S44" s="64"/>
    </row>
    <row r="45" spans="1:19" ht="95">
      <c r="A45" s="80"/>
      <c r="B45" s="81"/>
      <c r="C45" s="12" t="s">
        <v>11</v>
      </c>
      <c r="D45" s="12" t="s">
        <v>12</v>
      </c>
      <c r="E45" s="12" t="s">
        <v>13</v>
      </c>
      <c r="F45" s="12" t="s">
        <v>14</v>
      </c>
      <c r="G45" s="74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4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6" t="s">
        <v>126</v>
      </c>
      <c r="B46" s="56"/>
      <c r="C46" s="15" t="s">
        <v>118</v>
      </c>
      <c r="D46" s="15"/>
      <c r="E46" s="15"/>
      <c r="F46" s="15"/>
      <c r="G46" s="15" t="s">
        <v>127</v>
      </c>
      <c r="H46" s="16">
        <v>2</v>
      </c>
      <c r="I46" s="16">
        <v>2</v>
      </c>
      <c r="J46" s="17">
        <f>H46*I46</f>
        <v>4</v>
      </c>
      <c r="K46" s="15"/>
      <c r="L46" s="15"/>
      <c r="M46" s="15"/>
      <c r="N46" s="15"/>
      <c r="O46" s="15" t="s">
        <v>118</v>
      </c>
      <c r="P46" s="15" t="s">
        <v>128</v>
      </c>
      <c r="Q46" s="16">
        <v>1</v>
      </c>
      <c r="R46" s="16">
        <v>1</v>
      </c>
      <c r="S46" s="17">
        <f>Q46*R46</f>
        <v>1</v>
      </c>
    </row>
    <row r="47" spans="1:19" s="18" customFormat="1" ht="22" customHeight="1">
      <c r="A47" s="56" t="s">
        <v>129</v>
      </c>
      <c r="B47" s="56"/>
      <c r="C47" s="15" t="s">
        <v>118</v>
      </c>
      <c r="D47" s="15"/>
      <c r="E47" s="15"/>
      <c r="F47" s="15"/>
      <c r="G47" s="15" t="s">
        <v>130</v>
      </c>
      <c r="H47" s="16">
        <v>2</v>
      </c>
      <c r="I47" s="16">
        <v>2</v>
      </c>
      <c r="J47" s="17">
        <f t="shared" ref="J47:J66" si="0">H47*I47</f>
        <v>4</v>
      </c>
      <c r="K47" s="15"/>
      <c r="L47" s="15"/>
      <c r="M47" s="15"/>
      <c r="N47" s="15" t="s">
        <v>118</v>
      </c>
      <c r="O47" s="15"/>
      <c r="P47" s="15" t="s">
        <v>131</v>
      </c>
      <c r="Q47" s="16">
        <v>1</v>
      </c>
      <c r="R47" s="16">
        <v>2</v>
      </c>
      <c r="S47" s="17">
        <f t="shared" ref="S47:S66" si="1">Q47*R47</f>
        <v>2</v>
      </c>
    </row>
    <row r="48" spans="1:19" s="18" customFormat="1" ht="22" customHeight="1">
      <c r="A48" s="56" t="s">
        <v>132</v>
      </c>
      <c r="B48" s="56"/>
      <c r="C48" s="15"/>
      <c r="D48" s="15" t="s">
        <v>118</v>
      </c>
      <c r="E48" s="15"/>
      <c r="F48" s="15"/>
      <c r="G48" s="15" t="s">
        <v>133</v>
      </c>
      <c r="H48" s="16">
        <v>2</v>
      </c>
      <c r="I48" s="16">
        <v>2</v>
      </c>
      <c r="J48" s="17">
        <f t="shared" si="0"/>
        <v>4</v>
      </c>
      <c r="K48" s="15"/>
      <c r="L48" s="15"/>
      <c r="M48" s="15" t="s">
        <v>118</v>
      </c>
      <c r="N48" s="15" t="s">
        <v>118</v>
      </c>
      <c r="O48" s="15"/>
      <c r="P48" s="15" t="s">
        <v>134</v>
      </c>
      <c r="Q48" s="16">
        <v>2</v>
      </c>
      <c r="R48" s="16">
        <v>1</v>
      </c>
      <c r="S48" s="17">
        <f t="shared" si="1"/>
        <v>2</v>
      </c>
    </row>
    <row r="49" spans="1:19" s="18" customFormat="1" ht="22" customHeight="1">
      <c r="A49" s="56"/>
      <c r="B49" s="56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6"/>
      <c r="B50" s="56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6"/>
      <c r="B51" s="56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6"/>
      <c r="B52" s="56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6"/>
      <c r="B53" s="56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6"/>
      <c r="B54" s="56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6"/>
      <c r="B55" s="56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6"/>
      <c r="B56" s="56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6"/>
      <c r="B57" s="56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6"/>
      <c r="B58" s="56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6"/>
      <c r="B59" s="56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6"/>
      <c r="B60" s="56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6"/>
      <c r="B61" s="56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6"/>
      <c r="B62" s="56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6"/>
      <c r="B63" s="56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6"/>
      <c r="B64" s="56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6"/>
      <c r="B65" s="56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6"/>
      <c r="B66" s="56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57" t="s">
        <v>23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</row>
    <row r="71" spans="1:19" ht="16" customHeight="1">
      <c r="A71" s="19" t="s">
        <v>18</v>
      </c>
      <c r="B71" s="51" t="s">
        <v>24</v>
      </c>
      <c r="C71" s="51"/>
      <c r="D71" s="51"/>
      <c r="E71" s="51"/>
      <c r="F71" s="51"/>
      <c r="G71" s="51"/>
      <c r="H71" s="40" t="s">
        <v>25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</row>
    <row r="72" spans="1:19" ht="16" customHeight="1">
      <c r="A72" s="20" t="s">
        <v>16</v>
      </c>
      <c r="B72" s="52" t="s">
        <v>26</v>
      </c>
      <c r="C72" s="52"/>
      <c r="D72" s="52"/>
      <c r="E72" s="52"/>
      <c r="F72" s="52"/>
      <c r="G72" s="52"/>
      <c r="H72" s="40" t="s">
        <v>27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 ht="16" customHeight="1">
      <c r="A73" s="21" t="s">
        <v>19</v>
      </c>
      <c r="B73" s="53" t="s">
        <v>28</v>
      </c>
      <c r="C73" s="53"/>
      <c r="D73" s="53"/>
      <c r="E73" s="53"/>
      <c r="F73" s="53"/>
      <c r="G73" s="53"/>
      <c r="H73" s="40" t="s">
        <v>29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 ht="36" customHeight="1">
      <c r="A74" s="22" t="s">
        <v>20</v>
      </c>
      <c r="B74" s="54" t="s">
        <v>30</v>
      </c>
      <c r="C74" s="54"/>
      <c r="D74" s="54"/>
      <c r="E74" s="54"/>
      <c r="F74" s="54"/>
      <c r="G74" s="54"/>
      <c r="H74" s="41" t="s">
        <v>31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 ht="38" customHeight="1">
      <c r="A75" s="23" t="s">
        <v>21</v>
      </c>
      <c r="B75" s="55" t="s">
        <v>32</v>
      </c>
      <c r="C75" s="55"/>
      <c r="D75" s="55"/>
      <c r="E75" s="55"/>
      <c r="F75" s="55"/>
      <c r="G75" s="55"/>
      <c r="H75" s="41" t="s">
        <v>33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7" spans="1:19">
      <c r="A77" s="30" t="s">
        <v>7</v>
      </c>
    </row>
    <row r="78" spans="1:19" ht="40" customHeight="1">
      <c r="A78" s="46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47" t="s">
        <v>35</v>
      </c>
      <c r="I78" s="47"/>
      <c r="J78" s="47"/>
      <c r="K78" s="41" t="s">
        <v>36</v>
      </c>
      <c r="L78" s="41"/>
      <c r="M78" s="41"/>
      <c r="N78" s="41"/>
      <c r="O78" s="41"/>
      <c r="P78" s="41"/>
      <c r="Q78" s="41"/>
      <c r="R78" s="41"/>
      <c r="S78" s="41"/>
    </row>
    <row r="79" spans="1:19" ht="40" customHeight="1">
      <c r="A79" s="46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48" t="s">
        <v>111</v>
      </c>
      <c r="I79" s="48"/>
      <c r="J79" s="48"/>
      <c r="K79" s="40" t="s">
        <v>37</v>
      </c>
      <c r="L79" s="40"/>
      <c r="M79" s="40"/>
      <c r="N79" s="40"/>
      <c r="O79" s="40"/>
      <c r="P79" s="40"/>
      <c r="Q79" s="40"/>
      <c r="R79" s="40"/>
      <c r="S79" s="40"/>
    </row>
    <row r="80" spans="1:19" ht="40" customHeight="1">
      <c r="A80" s="46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49" t="s">
        <v>112</v>
      </c>
      <c r="I80" s="49"/>
      <c r="J80" s="49"/>
      <c r="K80" s="40" t="s">
        <v>38</v>
      </c>
      <c r="L80" s="40"/>
      <c r="M80" s="40"/>
      <c r="N80" s="40"/>
      <c r="O80" s="40"/>
      <c r="P80" s="40"/>
      <c r="Q80" s="40"/>
      <c r="R80" s="40"/>
      <c r="S80" s="40"/>
    </row>
    <row r="81" spans="1:19" ht="40" customHeight="1">
      <c r="A81" s="46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50" t="s">
        <v>113</v>
      </c>
      <c r="I81" s="50"/>
      <c r="J81" s="50"/>
      <c r="K81" s="41" t="s">
        <v>39</v>
      </c>
      <c r="L81" s="40"/>
      <c r="M81" s="40"/>
      <c r="N81" s="40"/>
      <c r="O81" s="40"/>
      <c r="P81" s="40"/>
      <c r="Q81" s="40"/>
      <c r="R81" s="40"/>
      <c r="S81" s="40"/>
    </row>
    <row r="82" spans="1:19" ht="20" customHeight="1">
      <c r="A82" s="45" t="s">
        <v>40</v>
      </c>
      <c r="B82" s="45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2" t="s">
        <v>34</v>
      </c>
      <c r="B85" s="10">
        <v>4</v>
      </c>
      <c r="C85" s="40" t="s">
        <v>41</v>
      </c>
      <c r="D85" s="40"/>
      <c r="E85" s="40"/>
      <c r="F85" s="40"/>
      <c r="G85" s="42" t="s">
        <v>40</v>
      </c>
      <c r="H85" s="10">
        <v>4</v>
      </c>
      <c r="I85" s="40" t="s">
        <v>42</v>
      </c>
      <c r="J85" s="40"/>
      <c r="K85" s="40"/>
    </row>
    <row r="86" spans="1:19" ht="20" customHeight="1">
      <c r="A86" s="42"/>
      <c r="B86" s="10">
        <v>3</v>
      </c>
      <c r="C86" s="40" t="s">
        <v>43</v>
      </c>
      <c r="D86" s="40"/>
      <c r="E86" s="40"/>
      <c r="F86" s="40"/>
      <c r="G86" s="42"/>
      <c r="H86" s="10">
        <v>3</v>
      </c>
      <c r="I86" s="40" t="s">
        <v>44</v>
      </c>
      <c r="J86" s="40"/>
      <c r="K86" s="40"/>
      <c r="O86" s="29" t="s">
        <v>45</v>
      </c>
      <c r="P86" s="44"/>
      <c r="Q86" s="44"/>
      <c r="R86" s="44"/>
      <c r="S86" s="44"/>
    </row>
    <row r="87" spans="1:19" ht="20" customHeight="1">
      <c r="A87" s="42"/>
      <c r="B87" s="10">
        <v>2</v>
      </c>
      <c r="C87" s="40" t="s">
        <v>46</v>
      </c>
      <c r="D87" s="40"/>
      <c r="E87" s="40"/>
      <c r="F87" s="40"/>
      <c r="G87" s="42"/>
      <c r="H87" s="10">
        <v>2</v>
      </c>
      <c r="I87" s="40" t="s">
        <v>47</v>
      </c>
      <c r="J87" s="40"/>
      <c r="K87" s="40"/>
      <c r="O87" s="29" t="s">
        <v>48</v>
      </c>
      <c r="P87" s="43"/>
      <c r="Q87" s="43"/>
      <c r="R87" s="43"/>
      <c r="S87" s="43"/>
    </row>
    <row r="88" spans="1:19" ht="20" customHeight="1">
      <c r="A88" s="42"/>
      <c r="B88" s="10">
        <v>1</v>
      </c>
      <c r="C88" s="40" t="s">
        <v>49</v>
      </c>
      <c r="D88" s="40"/>
      <c r="E88" s="40"/>
      <c r="F88" s="40"/>
      <c r="G88" s="42"/>
      <c r="H88" s="10">
        <v>1</v>
      </c>
      <c r="I88" s="40" t="s">
        <v>50</v>
      </c>
      <c r="J88" s="40"/>
      <c r="K88" s="40"/>
      <c r="O88" s="29" t="s">
        <v>51</v>
      </c>
      <c r="P88" s="43"/>
      <c r="Q88" s="43"/>
      <c r="R88" s="43"/>
      <c r="S88" s="43"/>
    </row>
  </sheetData>
  <mergeCells count="114">
    <mergeCell ref="B42:G42"/>
    <mergeCell ref="A38:G38"/>
    <mergeCell ref="H42:K42"/>
    <mergeCell ref="H39:K39"/>
    <mergeCell ref="H40:K40"/>
    <mergeCell ref="H41:K4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44:F44"/>
    <mergeCell ref="A44:B45"/>
    <mergeCell ref="A46:B46"/>
    <mergeCell ref="A47:B47"/>
    <mergeCell ref="A22:B22"/>
    <mergeCell ref="G22:H22"/>
    <mergeCell ref="L39:S39"/>
    <mergeCell ref="I10:J10"/>
    <mergeCell ref="I11:J11"/>
    <mergeCell ref="K11:P11"/>
    <mergeCell ref="R10:S10"/>
    <mergeCell ref="R11:S11"/>
    <mergeCell ref="C11:G11"/>
    <mergeCell ref="A10:G10"/>
    <mergeCell ref="B12:S12"/>
    <mergeCell ref="A13:A15"/>
    <mergeCell ref="B13:L15"/>
    <mergeCell ref="M13:O13"/>
    <mergeCell ref="L40:S40"/>
    <mergeCell ref="L41:S41"/>
    <mergeCell ref="L42:S42"/>
    <mergeCell ref="H38:S38"/>
    <mergeCell ref="B40:G40"/>
    <mergeCell ref="B41:G41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H44:J44"/>
    <mergeCell ref="G44:G45"/>
    <mergeCell ref="Q44:S44"/>
    <mergeCell ref="P44:P45"/>
    <mergeCell ref="A57:B57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5" operator="between">
      <formula>12</formula>
      <formula>16</formula>
    </cfRule>
    <cfRule type="cellIs" dxfId="15" priority="44" operator="between">
      <formula>6</formula>
      <formula>8</formula>
    </cfRule>
  </conditionalFormatting>
  <conditionalFormatting sqref="C78:F81">
    <cfRule type="cellIs" dxfId="14" priority="23" operator="between">
      <formula>3</formula>
      <formula>4</formula>
    </cfRule>
    <cfRule type="cellIs" dxfId="13" priority="22" operator="between">
      <formula>1</formula>
      <formula>2</formula>
    </cfRule>
  </conditionalFormatting>
  <conditionalFormatting sqref="E78 E80:E81">
    <cfRule type="cellIs" dxfId="12" priority="41" operator="between">
      <formula>12</formula>
      <formula>16</formula>
    </cfRule>
    <cfRule type="cellIs" dxfId="11" priority="40" operator="between">
      <formula>6</formula>
      <formula>8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xr:uid="{8F0A755F-5772-D048-8868-75B785C8C60D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9F76CE-98DF-4812-AC56-BCBF75388CD4}"/>
</file>

<file path=customXml/itemProps3.xml><?xml version="1.0" encoding="utf-8"?>
<ds:datastoreItem xmlns:ds="http://schemas.openxmlformats.org/officeDocument/2006/customXml" ds:itemID="{93B170BF-B6D0-4F44-8CC3-79F580ECA4EC}">
  <ds:schemaRefs>
    <ds:schemaRef ds:uri="http://purl.org/dc/dcmitype/"/>
    <ds:schemaRef ds:uri="078ea3b5-7cd4-402a-949f-a81edf38a202"/>
    <ds:schemaRef ds:uri="bc00719f-a471-49ab-8b67-30e6520d633d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Paul Rye</cp:lastModifiedBy>
  <cp:revision/>
  <dcterms:created xsi:type="dcterms:W3CDTF">2023-05-18T15:39:58Z</dcterms:created>
  <dcterms:modified xsi:type="dcterms:W3CDTF">2023-10-16T07:07:03Z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