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 Bonello\Desktop\"/>
    </mc:Choice>
  </mc:AlternateContent>
  <xr:revisionPtr revIDLastSave="0" documentId="13_ncr:1_{FAE99240-94A9-4993-BD3B-81F0797653A6}" xr6:coauthVersionLast="47" xr6:coauthVersionMax="47" xr10:uidLastSave="{00000000-0000-0000-0000-000000000000}"/>
  <bookViews>
    <workbookView xWindow="-98" yWindow="-98" windowWidth="22695" windowHeight="14476" activeTab="2" xr2:uid="{C3D31A26-C587-47A6-AB81-EC4E5E0D7F15}"/>
  </bookViews>
  <sheets>
    <sheet name="Sheet3" sheetId="3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4" l="1"/>
  <c r="G3" i="1"/>
  <c r="G4" i="1"/>
  <c r="G5" i="1"/>
  <c r="G6" i="1"/>
  <c r="G7" i="1"/>
  <c r="G2" i="1"/>
  <c r="B20" i="3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<sst xmlns="http://schemas.openxmlformats.org/spreadsheetml/2006/main" count="59" uniqueCount="32">
  <si>
    <t xml:space="preserve">R </t>
  </si>
  <si>
    <t>l1</t>
  </si>
  <si>
    <t>l2</t>
  </si>
  <si>
    <t>l3</t>
  </si>
  <si>
    <t>l4</t>
  </si>
  <si>
    <t xml:space="preserve">l average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</si>
  <si>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</si>
  <si>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</si>
  <si>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</si>
  <si>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</si>
  <si>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</si>
  <si>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</si>
  <si>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</si>
  <si>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</si>
  <si>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</si>
  <si>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</si>
  <si>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</si>
  <si>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</si>
  <si>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</si>
  <si>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</si>
  <si>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</si>
  <si>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</si>
  <si>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</si>
  <si>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</si>
  <si>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</si>
  <si>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</si>
  <si>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</si>
  <si>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</si>
  <si>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</si>
  <si>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</si>
  <si>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</si>
  <si>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y axis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</si>
</sst>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0.40252454417952344</c:v>
                </c:pt>
                <c:pt idx="1">
                  <c:v>0.60642570281124508</c:v>
                </c:pt>
                <c:pt idx="2">
                  <c:v>0.949317738791423</c:v>
                </c:pt>
                <c:pt idx="3">
                  <c:v>1.1164021164021167</c:v>
                </c:pt>
                <c:pt idx="4">
                  <c:v>1.2857142857142858</c:v>
                </c:pt>
                <c:pt idx="5">
                  <c:v>1.58732212160414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F-4394-AFEF-17755935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69072"/>
        <c:axId val="1698769488"/>
      </c:scatterChart>
      <c:valAx>
        <c:axId val="16987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9488"/>
        <c:crosses val="autoZero"/>
        <c:crossBetween val="midCat"/>
      </c:valAx>
      <c:valAx>
        <c:axId val="16987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126205</xdr:colOff>
      <xdr:row>10</xdr:row>
      <xdr:rowOff>135730</xdr:rowOff>
    </xdr:from>
    <xdr:to>
      <xdr:col>9</xdr:col>
      <xdr:colOff>47624</xdr:colOff>
      <xdr:row>41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34193-3E0E-B53B-A669-1D714CFF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698B-4664-4D6B-AEFF-70293DE5AC65}">
  <dimension ref="A1:R20"/>
  <sheetViews>
    <sheetView workbookViewId="0">
      <selection activeCell="B23" sqref="B23"/>
    </sheetView>
  </sheetViews>
  <sheetFormatPr defaultRowHeight="14.25" x14ac:dyDescent="0.45"/>
  <cols>
    <col min="1" max="1" width="20.265625" customWidth="1"/>
    <col min="2" max="2" width="16.9296875" customWidth="1"/>
    <col min="3" max="3" width="23.9296875" customWidth="1"/>
  </cols>
  <sheetData>
    <row r="1" spans="1:18" x14ac:dyDescent="0.45">
      <c r="A1" t="s">
        <v>6</v>
      </c>
    </row>
    <row r="2" spans="1:18" ht="14.65" thickBot="1" x14ac:dyDescent="0.5"/>
    <row r="3" spans="1:18" x14ac:dyDescent="0.45">
      <c r="A3" s="4" t="s">
        <v>7</v>
      </c>
      <c r="B3" s="4"/>
    </row>
    <row r="4" spans="1:18" x14ac:dyDescent="0.45">
      <c r="A4" s="1" t="s">
        <v>8</v>
      </c>
      <c r="B4" s="1">
        <v>0.91803247518292896</v>
      </c>
    </row>
    <row r="5" spans="1:18" x14ac:dyDescent="0.45">
      <c r="A5" s="1" t="s">
        <v>9</v>
      </c>
      <c r="B5" s="1">
        <v>0.84278362549049501</v>
      </c>
    </row>
    <row r="6" spans="1:18" x14ac:dyDescent="0.45">
      <c r="A6" s="1" t="s">
        <v>10</v>
      </c>
      <c r="B6" s="1">
        <v>0.80347953186311871</v>
      </c>
    </row>
    <row r="7" spans="1:18" x14ac:dyDescent="0.45">
      <c r="A7" s="1" t="s">
        <v>11</v>
      </c>
      <c r="B7" s="1">
        <v>0.31058671103972479</v>
      </c>
    </row>
    <row r="8" spans="1:18" ht="14.65" thickBot="1" x14ac:dyDescent="0.5">
      <c r="A8" s="2" t="s">
        <v>12</v>
      </c>
      <c r="B8" s="2">
        <v>6</v>
      </c>
    </row>
    <row r="10" spans="1:18" ht="14.65" thickBot="1" x14ac:dyDescent="0.5">
      <c r="A10" t="s">
        <v>13</v>
      </c>
    </row>
    <row r="11" spans="1:18" x14ac:dyDescent="0.45">
      <c r="A11" s="3"/>
      <c r="B11" s="3" t="s">
        <v>18</v>
      </c>
      <c r="C11" s="3" t="s">
        <v>19</v>
      </c>
      <c r="M11" s="3" t="s">
        <v>20</v>
      </c>
      <c r="N11" s="3" t="s">
        <v>21</v>
      </c>
      <c r="O11" s="3" t="s">
        <v>22</v>
      </c>
    </row>
    <row r="12" spans="1:18" x14ac:dyDescent="0.45">
      <c r="A12" s="1" t="s">
        <v>14</v>
      </c>
      <c r="B12" s="1">
        <v>1</v>
      </c>
      <c r="C12" s="1">
        <v>2.0684453119594268</v>
      </c>
      <c r="M12" s="1">
        <v>2.0684453119594268</v>
      </c>
      <c r="N12" s="1">
        <v>21.442642424998585</v>
      </c>
      <c r="O12" s="1">
        <v>9.8026561019474833E-3</v>
      </c>
    </row>
    <row r="13" spans="1:18" x14ac:dyDescent="0.45">
      <c r="A13" s="1" t="s">
        <v>15</v>
      </c>
      <c r="B13" s="1">
        <v>4</v>
      </c>
      <c r="C13" s="1">
        <v>0.38585642029789402</v>
      </c>
      <c r="M13" s="1">
        <v>9.6464105074473505E-2</v>
      </c>
      <c r="N13" s="1"/>
      <c r="O13" s="1"/>
    </row>
    <row r="14" spans="1:18" ht="14.65" thickBot="1" x14ac:dyDescent="0.5">
      <c r="A14" s="2" t="s">
        <v>16</v>
      </c>
      <c r="B14" s="2">
        <v>5</v>
      </c>
      <c r="C14" s="2">
        <v>2.4543017322573206</v>
      </c>
      <c r="M14" s="2"/>
      <c r="N14" s="2"/>
      <c r="O14" s="2"/>
    </row>
    <row r="15" spans="1:18" ht="14.65" thickBot="1" x14ac:dyDescent="0.5"/>
    <row r="16" spans="1:18" x14ac:dyDescent="0.45">
      <c r="A16" s="3"/>
      <c r="B16" s="3" t="s">
        <v>23</v>
      </c>
      <c r="C16" s="3" t="s">
        <v>11</v>
      </c>
      <c r="M16" s="3" t="s">
        <v>24</v>
      </c>
      <c r="N16" s="3" t="s">
        <v>25</v>
      </c>
      <c r="O16" s="3" t="s">
        <v>26</v>
      </c>
      <c r="P16" s="3" t="s">
        <v>27</v>
      </c>
      <c r="Q16" s="3" t="s">
        <v>28</v>
      </c>
      <c r="R16" s="3" t="s">
        <v>29</v>
      </c>
    </row>
    <row r="17" spans="1:18" x14ac:dyDescent="0.45">
      <c r="A17" s="1" t="s">
        <v>17</v>
      </c>
      <c r="B17" s="1">
        <v>2.5262641753713195</v>
      </c>
      <c r="C17" s="1">
        <v>0.30370158085618715</v>
      </c>
      <c r="M17" s="1">
        <v>8.3182450623053885</v>
      </c>
      <c r="N17" s="1">
        <v>1.1410319296246327E-3</v>
      </c>
      <c r="O17" s="1">
        <v>1.6830534077623267</v>
      </c>
      <c r="P17" s="1">
        <v>3.3694749429803124</v>
      </c>
      <c r="Q17" s="1">
        <v>1.6830534077623267</v>
      </c>
      <c r="R17" s="1">
        <v>3.3694749429803124</v>
      </c>
    </row>
    <row r="18" spans="1:18" ht="14.65" thickBot="1" x14ac:dyDescent="0.5">
      <c r="A18" s="2" t="s">
        <v>30</v>
      </c>
      <c r="B18" s="2">
        <v>-0.14466727465841642</v>
      </c>
      <c r="C18" s="2">
        <v>3.1241447543261865E-2</v>
      </c>
      <c r="M18" s="2">
        <v>-4.6306200907652295</v>
      </c>
      <c r="N18" s="2">
        <v>9.8026561019474868E-3</v>
      </c>
      <c r="O18" s="2">
        <v>-0.23140743876919945</v>
      </c>
      <c r="P18" s="2">
        <v>-5.7927110547633387E-2</v>
      </c>
      <c r="Q18" s="2">
        <v>-0.23140743876919945</v>
      </c>
      <c r="R18" s="2">
        <v>-5.7927110547633387E-2</v>
      </c>
    </row>
    <row r="20" spans="1:18" x14ac:dyDescent="0.45">
      <c r="B20">
        <f>(1/B18)</f>
        <v>-6.9124133454588605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28C-25FC-4A9E-AC0A-F1C199A9211B}">
  <dimension ref="A1:I21"/>
  <sheetViews>
    <sheetView workbookViewId="0">
      <selection activeCell="B21" sqref="B21"/>
    </sheetView>
  </sheetViews>
  <sheetFormatPr defaultRowHeight="14.25" x14ac:dyDescent="0.45"/>
  <sheetData>
    <row r="1" spans="1:9" x14ac:dyDescent="0.45">
      <c r="A1" t="s">
        <v>6</v>
      </c>
    </row>
    <row r="2" spans="1:9" ht="14.65" thickBot="1" x14ac:dyDescent="0.5"/>
    <row r="3" spans="1:9" x14ac:dyDescent="0.45">
      <c r="A3" s="4" t="s">
        <v>7</v>
      </c>
      <c r="B3" s="4"/>
    </row>
    <row r="4" spans="1:9" x14ac:dyDescent="0.45">
      <c r="A4" s="1" t="s">
        <v>8</v>
      </c>
      <c r="B4" s="1">
        <v>0.99874721873489547</v>
      </c>
    </row>
    <row r="5" spans="1:9" x14ac:dyDescent="0.45">
      <c r="A5" s="1" t="s">
        <v>9</v>
      </c>
      <c r="B5" s="1">
        <v>0.99749600693068918</v>
      </c>
    </row>
    <row r="6" spans="1:9" x14ac:dyDescent="0.45">
      <c r="A6" s="1" t="s">
        <v>10</v>
      </c>
      <c r="B6" s="1">
        <v>0.99687000866336151</v>
      </c>
    </row>
    <row r="7" spans="1:9" x14ac:dyDescent="0.45">
      <c r="A7" s="1" t="s">
        <v>11</v>
      </c>
      <c r="B7" s="1">
        <v>2.4439260144460375E-2</v>
      </c>
    </row>
    <row r="8" spans="1:9" ht="14.65" thickBot="1" x14ac:dyDescent="0.5">
      <c r="A8" s="2" t="s">
        <v>12</v>
      </c>
      <c r="B8" s="2">
        <v>6</v>
      </c>
    </row>
    <row r="10" spans="1:9" ht="14.65" thickBot="1" x14ac:dyDescent="0.5">
      <c r="A10" t="s">
        <v>13</v>
      </c>
    </row>
    <row r="11" spans="1:9" x14ac:dyDescent="0.4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5">
      <c r="A12" s="1" t="s">
        <v>14</v>
      </c>
      <c r="B12" s="1">
        <v>1</v>
      </c>
      <c r="C12" s="1">
        <v>0.95173084166939548</v>
      </c>
      <c r="D12" s="1">
        <v>0.95173084166939548</v>
      </c>
      <c r="E12" s="1">
        <v>1593.4485109501065</v>
      </c>
      <c r="F12" s="1">
        <v>2.3532082516905416E-6</v>
      </c>
    </row>
    <row r="13" spans="1:9" x14ac:dyDescent="0.45">
      <c r="A13" s="1" t="s">
        <v>15</v>
      </c>
      <c r="B13" s="1">
        <v>4</v>
      </c>
      <c r="C13" s="1">
        <v>2.3891097456344374E-3</v>
      </c>
      <c r="D13" s="1">
        <v>5.9727743640860934E-4</v>
      </c>
      <c r="E13" s="1"/>
      <c r="F13" s="1"/>
    </row>
    <row r="14" spans="1:9" ht="14.65" thickBot="1" x14ac:dyDescent="0.5">
      <c r="A14" s="2" t="s">
        <v>16</v>
      </c>
      <c r="B14" s="2">
        <v>5</v>
      </c>
      <c r="C14" s="2">
        <v>0.95411995141502992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5">
      <c r="A17" s="1" t="s">
        <v>17</v>
      </c>
      <c r="B17" s="1">
        <v>0.12446233016570596</v>
      </c>
      <c r="C17" s="1">
        <v>2.3897487165440576E-2</v>
      </c>
      <c r="D17" s="1">
        <v>5.2081764624063709</v>
      </c>
      <c r="E17" s="1">
        <v>6.4797136716998431E-3</v>
      </c>
      <c r="F17" s="1">
        <v>5.811226889869138E-2</v>
      </c>
      <c r="G17" s="1">
        <v>0.19081239143272055</v>
      </c>
      <c r="H17" s="1">
        <v>5.811226889869138E-2</v>
      </c>
      <c r="I17" s="1">
        <v>0.19081239143272055</v>
      </c>
    </row>
    <row r="18" spans="1:9" ht="14.65" thickBot="1" x14ac:dyDescent="0.5">
      <c r="A18" s="2" t="s">
        <v>30</v>
      </c>
      <c r="B18" s="2">
        <v>9.8130802424688621E-2</v>
      </c>
      <c r="C18" s="2">
        <v>2.4583082168690516E-3</v>
      </c>
      <c r="D18" s="2">
        <v>39.918022382754714</v>
      </c>
      <c r="E18" s="2">
        <v>2.3532082516905416E-6</v>
      </c>
      <c r="F18" s="2">
        <v>9.1305444608895031E-2</v>
      </c>
      <c r="G18" s="2">
        <v>0.10495616024048221</v>
      </c>
      <c r="H18" s="2">
        <v>9.1305444608895031E-2</v>
      </c>
      <c r="I18" s="2">
        <v>0.10495616024048221</v>
      </c>
    </row>
    <row r="21" spans="1:9" x14ac:dyDescent="0.45">
      <c r="B21">
        <f>(1/B18)</f>
        <v>10.190480208978817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3360-F90A-4C7A-9666-E5E55EA6CAD4}">
  <dimension ref="A1:G7"/>
  <sheetViews>
    <sheetView tabSelected="1" workbookViewId="0">
      <selection activeCell="K11" sqref="K11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</row>
    <row r="2" spans="1:7" x14ac:dyDescent="0.45">
      <c r="A2">
        <v>3</v>
      </c>
      <c r="B2">
        <v>0.35599999999999998</v>
      </c>
      <c r="C2">
        <v>0.35699999999999998</v>
      </c>
      <c r="D2">
        <v>0.35699999999999998</v>
      </c>
      <c r="E2">
        <v>0.35599999999999998</v>
      </c>
      <c r="F2">
        <f>AVERAGE(B2,C2,D2,E2)</f>
        <v>0.35649999999999993</v>
      </c>
      <c r="G2">
        <f>((0.5-F2)/F2)</f>
        <v>0.40252454417952344</v>
      </c>
    </row>
    <row r="3" spans="1:7" x14ac:dyDescent="0.45">
      <c r="A3">
        <v>5</v>
      </c>
      <c r="B3">
        <v>0.311</v>
      </c>
      <c r="C3">
        <v>0.312</v>
      </c>
      <c r="D3">
        <v>0.311</v>
      </c>
      <c r="E3">
        <v>0.311</v>
      </c>
      <c r="F3">
        <f t="shared" ref="F3:F7" si="0">AVERAGE(B3,C3,D3,E3)</f>
        <v>0.31124999999999997</v>
      </c>
      <c r="G3">
        <f t="shared" ref="G3:G7" si="1">((0.5-F3)/F3)</f>
        <v>0.60642570281124508</v>
      </c>
    </row>
    <row r="4" spans="1:7" x14ac:dyDescent="0.45">
      <c r="A4">
        <v>8</v>
      </c>
      <c r="B4">
        <v>0.25600000000000001</v>
      </c>
      <c r="C4">
        <v>0.25700000000000001</v>
      </c>
      <c r="D4">
        <v>0.25600000000000001</v>
      </c>
      <c r="E4">
        <v>0.25700000000000001</v>
      </c>
      <c r="F4">
        <f t="shared" si="0"/>
        <v>0.25650000000000001</v>
      </c>
      <c r="G4">
        <f t="shared" si="1"/>
        <v>0.949317738791423</v>
      </c>
    </row>
    <row r="5" spans="1:7" x14ac:dyDescent="0.45">
      <c r="A5">
        <v>10</v>
      </c>
      <c r="B5">
        <v>0.23599999999999999</v>
      </c>
      <c r="C5">
        <v>0.23699999999999999</v>
      </c>
      <c r="D5">
        <v>0.23699999999999999</v>
      </c>
      <c r="E5">
        <v>0.23499999999999999</v>
      </c>
      <c r="F5">
        <f t="shared" si="0"/>
        <v>0.23624999999999999</v>
      </c>
      <c r="G5">
        <f t="shared" si="1"/>
        <v>1.1164021164021167</v>
      </c>
    </row>
    <row r="6" spans="1:7" x14ac:dyDescent="0.45">
      <c r="A6">
        <v>12</v>
      </c>
      <c r="B6">
        <v>0.219</v>
      </c>
      <c r="C6">
        <v>0.218</v>
      </c>
      <c r="D6">
        <v>0.22</v>
      </c>
      <c r="E6">
        <v>0.218</v>
      </c>
      <c r="F6">
        <f t="shared" si="0"/>
        <v>0.21875</v>
      </c>
      <c r="G6">
        <f t="shared" si="1"/>
        <v>1.2857142857142858</v>
      </c>
    </row>
    <row r="7" spans="1:7" x14ac:dyDescent="0.45">
      <c r="A7">
        <v>15</v>
      </c>
      <c r="B7">
        <v>0.19400000000000001</v>
      </c>
      <c r="C7">
        <v>0.192</v>
      </c>
      <c r="D7">
        <v>0.19500000000000001</v>
      </c>
      <c r="E7">
        <v>0.192</v>
      </c>
      <c r="F7">
        <f t="shared" si="0"/>
        <v>0.19324999999999998</v>
      </c>
      <c r="G7">
        <f t="shared" si="1"/>
        <v>1.58732212160414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Bonello</dc:creator>
  <cp:lastModifiedBy>Miriam Bonello</cp:lastModifiedBy>
  <dcterms:created xsi:type="dcterms:W3CDTF">2022-05-06T07:06:01Z</dcterms:created>
  <dcterms:modified xsi:type="dcterms:W3CDTF">2022-05-12T15:45:45Z</dcterms:modified>
</cp:coreProperties>
</file>