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sung/Desktop/"/>
    </mc:Choice>
  </mc:AlternateContent>
  <xr:revisionPtr revIDLastSave="0" documentId="13_ncr:1_{5C76D1C6-7BA1-8043-8405-87C8D3A6F818}" xr6:coauthVersionLast="47" xr6:coauthVersionMax="47" xr10:uidLastSave="{00000000-0000-0000-0000-000000000000}"/>
  <bookViews>
    <workbookView xWindow="1100" yWindow="820" windowWidth="28040" windowHeight="17440" xr2:uid="{C3FC370E-25ED-BB47-9DC7-7518633777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G27" i="1"/>
  <c r="W12" i="1"/>
  <c r="V14" i="1" s="1"/>
  <c r="W14" i="1" s="1"/>
  <c r="V12" i="1"/>
  <c r="H26" i="1"/>
  <c r="G26" i="1"/>
  <c r="H25" i="1"/>
  <c r="G25" i="1"/>
  <c r="H23" i="1"/>
  <c r="G23" i="1"/>
  <c r="H22" i="1"/>
  <c r="G22" i="1"/>
  <c r="S12" i="1"/>
  <c r="R12" i="1"/>
  <c r="O14" i="1"/>
  <c r="K14" i="1"/>
  <c r="C14" i="1"/>
  <c r="G14" i="1"/>
  <c r="N14" i="1"/>
  <c r="J14" i="1"/>
  <c r="F14" i="1"/>
  <c r="B14" i="1"/>
  <c r="J12" i="1"/>
  <c r="K12" i="1"/>
  <c r="N12" i="1"/>
  <c r="O12" i="1"/>
  <c r="G12" i="1"/>
  <c r="F12" i="1"/>
  <c r="C12" i="1"/>
  <c r="B12" i="1"/>
  <c r="R14" i="1" l="1"/>
  <c r="S14" i="1" s="1"/>
</calcChain>
</file>

<file path=xl/sharedStrings.xml><?xml version="1.0" encoding="utf-8"?>
<sst xmlns="http://schemas.openxmlformats.org/spreadsheetml/2006/main" count="26" uniqueCount="9">
  <si>
    <t>concurrent queuq</t>
  </si>
  <si>
    <t>queue</t>
  </si>
  <si>
    <t>100M</t>
  </si>
  <si>
    <t>10M</t>
  </si>
  <si>
    <t>1M</t>
  </si>
  <si>
    <t>100K</t>
  </si>
  <si>
    <t>10K</t>
  </si>
  <si>
    <t>1B</t>
  </si>
  <si>
    <t>concurrent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</si>
</sst>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Multi Thread Queue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concurrent 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Sheet1!$F$22:$F$26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100M</c:v>
                </c:pt>
              </c:strCache>
            </c:strRef>
          </c:cat>
          <c:val>
            <c:numRef>
              <c:f>Sheet1!$G$22:$G$26</c:f>
              <c:numCache>
                <c:formatCode>General</c:formatCode>
                <c:ptCount val="5"/>
                <c:pt idx="0">
                  <c:v>5.8</c:v>
                </c:pt>
                <c:pt idx="1">
                  <c:v>45.7</c:v>
                </c:pt>
                <c:pt idx="2">
                  <c:v>421.8</c:v>
                </c:pt>
                <c:pt idx="3">
                  <c:v>4116.3</c:v>
                </c:pt>
                <c:pt idx="4">
                  <c:v>40773.800000000003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5-A74C-9D32-660A59F5F713}"/>
            </c:ext>
          </c:extLst>
        </c:ser>
        <c:ser>
          <c:idx val="1"/>
          <c:order val="1"/>
          <c:tx>
            <c:strRef>
              <c:f>Sheet1!$H$21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Sheet1!$F$22:$F$26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  <c:pt idx="4">
                  <c:v>100M</c:v>
                </c:pt>
              </c:strCache>
            </c:strRef>
          </c:cat>
          <c:val>
            <c:numRef>
              <c:f>Sheet1!$H$22:$H$26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49.2</c:v>
                </c:pt>
                <c:pt idx="2">
                  <c:v>462.8</c:v>
                </c:pt>
                <c:pt idx="3">
                  <c:v>4495.2</c:v>
                </c:pt>
                <c:pt idx="4">
                  <c:v>45538.5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5-A74C-9D32-660A59F5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506463"/>
        <c:axId val="1372772047"/>
      </c:lineChart>
      <c:catAx>
        <c:axId val="138950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72772047"/>
        <c:crosses val="autoZero"/>
        <c:auto val="1"/>
        <c:lblAlgn val="ctr"/>
        <c:lblOffset val="100"/>
        <c:noMultiLvlLbl val="0"/>
      </c:catAx>
      <c:valAx>
        <c:axId val="13727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8950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589280</xdr:colOff>
      <xdr:row>16</xdr:row>
      <xdr:rowOff>5080</xdr:rowOff>
    </xdr:from>
    <xdr:to>
      <xdr:col>14</xdr:col>
      <xdr:colOff>223520</xdr:colOff>
      <xdr:row>29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3758A0-69F2-8C14-EF35-34269EB15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4CDF-EE63-FE46-8F98-4B14FDFC88B2}">
  <dimension ref="A1:W27"/>
  <sheetViews>
    <sheetView tabSelected="1" topLeftCell="E16" zoomScale="125" workbookViewId="0">
      <selection activeCell="H32" sqref="H32"/>
    </sheetView>
  </sheetViews>
  <sheetFormatPr baseColWidth="10" defaultRowHeight="16" x14ac:dyDescent="0.2"/>
  <cols>
    <col min="6" max="6" width="11.1640625" bestFit="1" customWidth="1"/>
    <col min="21" max="21" width="11.1640625" bestFit="1" customWidth="1"/>
  </cols>
  <sheetData>
    <row r="1" spans="1:23" x14ac:dyDescent="0.2">
      <c r="B1" t="s">
        <v>0</v>
      </c>
      <c r="C1" t="s">
        <v>1</v>
      </c>
      <c r="F1" t="s">
        <v>0</v>
      </c>
      <c r="G1" t="s">
        <v>1</v>
      </c>
      <c r="J1" t="s">
        <v>0</v>
      </c>
      <c r="K1" t="s">
        <v>1</v>
      </c>
      <c r="N1" t="s">
        <v>0</v>
      </c>
      <c r="O1" t="s">
        <v>1</v>
      </c>
      <c r="R1" t="s">
        <v>0</v>
      </c>
      <c r="S1" t="s">
        <v>1</v>
      </c>
      <c r="V1" t="s">
        <v>0</v>
      </c>
      <c r="W1" t="s">
        <v>1</v>
      </c>
    </row>
    <row r="2" spans="1:23" x14ac:dyDescent="0.2">
      <c r="A2" t="s">
        <v>6</v>
      </c>
      <c r="B2">
        <v>7</v>
      </c>
      <c r="C2">
        <v>4</v>
      </c>
      <c r="E2" t="s">
        <v>5</v>
      </c>
      <c r="F2">
        <v>45</v>
      </c>
      <c r="G2">
        <v>47</v>
      </c>
      <c r="I2" t="s">
        <v>4</v>
      </c>
      <c r="J2">
        <v>427</v>
      </c>
      <c r="K2">
        <v>455</v>
      </c>
      <c r="M2" t="s">
        <v>3</v>
      </c>
      <c r="N2">
        <v>4104</v>
      </c>
      <c r="O2">
        <v>4115</v>
      </c>
      <c r="Q2" t="s">
        <v>2</v>
      </c>
      <c r="R2">
        <v>41542</v>
      </c>
      <c r="S2">
        <v>44172</v>
      </c>
      <c r="U2" t="s">
        <v>7</v>
      </c>
      <c r="V2">
        <v>416650</v>
      </c>
      <c r="W2">
        <v>411778</v>
      </c>
    </row>
    <row r="3" spans="1:23" x14ac:dyDescent="0.2">
      <c r="B3">
        <v>9</v>
      </c>
      <c r="C3">
        <v>5</v>
      </c>
      <c r="F3">
        <v>44</v>
      </c>
      <c r="G3">
        <v>46</v>
      </c>
      <c r="J3">
        <v>420</v>
      </c>
      <c r="K3">
        <v>492</v>
      </c>
      <c r="N3">
        <v>4085</v>
      </c>
      <c r="O3">
        <v>4896</v>
      </c>
      <c r="R3">
        <v>42273</v>
      </c>
      <c r="S3">
        <v>44997</v>
      </c>
      <c r="V3">
        <v>409122</v>
      </c>
      <c r="W3">
        <v>421276</v>
      </c>
    </row>
    <row r="4" spans="1:23" x14ac:dyDescent="0.2">
      <c r="B4">
        <v>4</v>
      </c>
      <c r="C4">
        <v>5</v>
      </c>
      <c r="F4">
        <v>50</v>
      </c>
      <c r="G4">
        <v>52</v>
      </c>
      <c r="J4">
        <v>421</v>
      </c>
      <c r="K4">
        <v>471</v>
      </c>
      <c r="N4">
        <v>4037</v>
      </c>
      <c r="O4">
        <v>5019</v>
      </c>
      <c r="R4">
        <v>40285</v>
      </c>
      <c r="S4">
        <v>45412</v>
      </c>
    </row>
    <row r="5" spans="1:23" x14ac:dyDescent="0.2">
      <c r="B5">
        <v>4</v>
      </c>
      <c r="C5">
        <v>5</v>
      </c>
      <c r="F5">
        <v>47</v>
      </c>
      <c r="G5">
        <v>54</v>
      </c>
      <c r="J5">
        <v>422</v>
      </c>
      <c r="K5">
        <v>488</v>
      </c>
      <c r="N5">
        <v>4095</v>
      </c>
      <c r="O5">
        <v>4398</v>
      </c>
      <c r="R5">
        <v>40867</v>
      </c>
      <c r="S5">
        <v>48428</v>
      </c>
    </row>
    <row r="6" spans="1:23" x14ac:dyDescent="0.2">
      <c r="B6">
        <v>5</v>
      </c>
      <c r="C6">
        <v>4</v>
      </c>
      <c r="F6">
        <v>45</v>
      </c>
      <c r="G6">
        <v>51</v>
      </c>
      <c r="J6">
        <v>421</v>
      </c>
      <c r="K6">
        <v>439</v>
      </c>
      <c r="N6">
        <v>4097</v>
      </c>
      <c r="O6">
        <v>4592</v>
      </c>
      <c r="R6">
        <v>41472</v>
      </c>
      <c r="S6">
        <v>49453</v>
      </c>
    </row>
    <row r="7" spans="1:23" x14ac:dyDescent="0.2">
      <c r="B7">
        <v>4</v>
      </c>
      <c r="C7">
        <v>4</v>
      </c>
      <c r="F7">
        <v>48</v>
      </c>
      <c r="G7">
        <v>48</v>
      </c>
      <c r="J7">
        <v>422</v>
      </c>
      <c r="K7">
        <v>447</v>
      </c>
      <c r="N7">
        <v>4186</v>
      </c>
      <c r="O7">
        <v>4584</v>
      </c>
      <c r="R7">
        <v>40264</v>
      </c>
      <c r="S7">
        <v>46746</v>
      </c>
    </row>
    <row r="8" spans="1:23" x14ac:dyDescent="0.2">
      <c r="B8">
        <v>5</v>
      </c>
      <c r="C8">
        <v>4</v>
      </c>
      <c r="F8">
        <v>43</v>
      </c>
      <c r="G8">
        <v>45</v>
      </c>
      <c r="J8">
        <v>428</v>
      </c>
      <c r="K8">
        <v>519</v>
      </c>
      <c r="N8">
        <v>4233</v>
      </c>
      <c r="O8">
        <v>4593</v>
      </c>
      <c r="R8">
        <v>41094</v>
      </c>
      <c r="S8">
        <v>46337</v>
      </c>
    </row>
    <row r="9" spans="1:23" x14ac:dyDescent="0.2">
      <c r="B9">
        <v>9</v>
      </c>
      <c r="C9">
        <v>5</v>
      </c>
      <c r="F9">
        <v>48</v>
      </c>
      <c r="G9">
        <v>50</v>
      </c>
      <c r="J9">
        <v>422</v>
      </c>
      <c r="K9">
        <v>422</v>
      </c>
      <c r="N9">
        <v>4104</v>
      </c>
      <c r="O9">
        <v>4285</v>
      </c>
      <c r="R9">
        <v>40322</v>
      </c>
      <c r="S9">
        <v>42703</v>
      </c>
    </row>
    <row r="10" spans="1:23" x14ac:dyDescent="0.2">
      <c r="B10">
        <v>6</v>
      </c>
      <c r="C10">
        <v>5</v>
      </c>
      <c r="F10">
        <v>44</v>
      </c>
      <c r="G10">
        <v>50</v>
      </c>
      <c r="J10">
        <v>419</v>
      </c>
      <c r="K10">
        <v>472</v>
      </c>
      <c r="N10">
        <v>4070</v>
      </c>
      <c r="O10">
        <v>4204</v>
      </c>
      <c r="R10">
        <v>39759</v>
      </c>
      <c r="S10">
        <v>42728</v>
      </c>
    </row>
    <row r="11" spans="1:23" x14ac:dyDescent="0.2">
      <c r="B11">
        <v>5</v>
      </c>
      <c r="C11">
        <v>5</v>
      </c>
      <c r="F11">
        <v>43</v>
      </c>
      <c r="G11">
        <v>49</v>
      </c>
      <c r="J11">
        <v>416</v>
      </c>
      <c r="K11">
        <v>423</v>
      </c>
      <c r="N11">
        <v>4152</v>
      </c>
      <c r="O11">
        <v>4266</v>
      </c>
      <c r="R11">
        <v>39860</v>
      </c>
      <c r="S11">
        <v>44409</v>
      </c>
    </row>
    <row r="12" spans="1:23" x14ac:dyDescent="0.2">
      <c r="B12">
        <f>AVERAGE(B2:B11)</f>
        <v>5.8</v>
      </c>
      <c r="C12">
        <f>AVERAGE(C2:C11)</f>
        <v>4.5999999999999996</v>
      </c>
      <c r="F12">
        <f>AVERAGE(F2:F11)</f>
        <v>45.7</v>
      </c>
      <c r="G12">
        <f>AVERAGE(G2:G11)</f>
        <v>49.2</v>
      </c>
      <c r="J12">
        <f t="shared" ref="H12:O12" si="0">AVERAGE(J2:J11)</f>
        <v>421.8</v>
      </c>
      <c r="K12">
        <f t="shared" si="0"/>
        <v>462.8</v>
      </c>
      <c r="N12">
        <f t="shared" si="0"/>
        <v>4116.3</v>
      </c>
      <c r="O12">
        <f t="shared" si="0"/>
        <v>4495.2</v>
      </c>
      <c r="R12">
        <f>AVERAGE(R2:R11)</f>
        <v>40773.800000000003</v>
      </c>
      <c r="S12">
        <f>AVERAGE(S2:S11)</f>
        <v>45538.5</v>
      </c>
      <c r="V12">
        <f>AVERAGE(V2:V11)</f>
        <v>412886</v>
      </c>
      <c r="W12">
        <f>AVERAGE(W2:W11)</f>
        <v>416527</v>
      </c>
    </row>
    <row r="14" spans="1:23" x14ac:dyDescent="0.2">
      <c r="B14">
        <f>C12-B12</f>
        <v>-1.2000000000000002</v>
      </c>
      <c r="C14">
        <f>B14*100/B12</f>
        <v>-20.689655172413797</v>
      </c>
      <c r="F14">
        <f>G12-F12</f>
        <v>3.5</v>
      </c>
      <c r="G14">
        <f>F14*100/F12</f>
        <v>7.6586433260393871</v>
      </c>
      <c r="J14">
        <f>K12-J12</f>
        <v>41</v>
      </c>
      <c r="K14">
        <f>J14*100/J12</f>
        <v>9.720246562351825</v>
      </c>
      <c r="N14">
        <f>O12-N12</f>
        <v>378.89999999999964</v>
      </c>
      <c r="O14">
        <f>N14*100/N12</f>
        <v>9.2048684498214328</v>
      </c>
      <c r="R14">
        <f>S12-R12</f>
        <v>4764.6999999999971</v>
      </c>
      <c r="S14">
        <f>R14*100/R12</f>
        <v>11.685690320745177</v>
      </c>
      <c r="V14">
        <f>W12-V12</f>
        <v>3641</v>
      </c>
      <c r="W14">
        <f>V14*100/V12</f>
        <v>0.88184147682411129</v>
      </c>
    </row>
    <row r="15" spans="1:23" x14ac:dyDescent="0.2">
      <c r="G15" s="1"/>
    </row>
    <row r="21" spans="6:8" x14ac:dyDescent="0.2">
      <c r="G21" t="s">
        <v>8</v>
      </c>
      <c r="H21" t="s">
        <v>1</v>
      </c>
    </row>
    <row r="22" spans="6:8" x14ac:dyDescent="0.2">
      <c r="F22" t="s">
        <v>6</v>
      </c>
      <c r="G22">
        <f>B12</f>
        <v>5.8</v>
      </c>
      <c r="H22">
        <f>C12</f>
        <v>4.5999999999999996</v>
      </c>
    </row>
    <row r="23" spans="6:8" x14ac:dyDescent="0.2">
      <c r="F23" t="s">
        <v>5</v>
      </c>
      <c r="G23">
        <f>F12</f>
        <v>45.7</v>
      </c>
      <c r="H23">
        <f>G12</f>
        <v>49.2</v>
      </c>
    </row>
    <row r="24" spans="6:8" x14ac:dyDescent="0.2">
      <c r="F24" t="s">
        <v>4</v>
      </c>
      <c r="G24">
        <v>421.8</v>
      </c>
      <c r="H24">
        <v>462.8</v>
      </c>
    </row>
    <row r="25" spans="6:8" x14ac:dyDescent="0.2">
      <c r="F25" t="s">
        <v>3</v>
      </c>
      <c r="G25">
        <f>N12</f>
        <v>4116.3</v>
      </c>
      <c r="H25">
        <f>O12</f>
        <v>4495.2</v>
      </c>
    </row>
    <row r="26" spans="6:8" x14ac:dyDescent="0.2">
      <c r="F26" t="s">
        <v>2</v>
      </c>
      <c r="G26">
        <f>R12</f>
        <v>40773.800000000003</v>
      </c>
      <c r="H26">
        <f>S12</f>
        <v>45538.5</v>
      </c>
    </row>
    <row r="27" spans="6:8" x14ac:dyDescent="0.2">
      <c r="F27" t="s">
        <v>7</v>
      </c>
      <c r="G27">
        <f>V12</f>
        <v>412886</v>
      </c>
      <c r="H27">
        <f>W12</f>
        <v>416527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이재성</dc:creator>
  <cp:lastModifiedBy>이재성</cp:lastModifiedBy>
  <dcterms:created xsi:type="dcterms:W3CDTF">2023-04-18T07:16:26Z</dcterms:created>
  <dcterms:modified xsi:type="dcterms:W3CDTF">2023-04-18T08:29:04Z</dcterms:modified>
</cp:coreProperties>
</file>