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illinoisedu-my.sharepoint.com/personal/kryu5_illinois_edu/Documents/Desktop/Eric/4. Business/"/>
    </mc:Choice>
  </mc:AlternateContent>
  <xr:revisionPtr revIDLastSave="92" documentId="8_{0D0F9601-1ABB-4DA8-895F-E49DBDE348AB}" xr6:coauthVersionLast="47" xr6:coauthVersionMax="47" xr10:uidLastSave="{DE2496E4-15F1-444C-8033-74983B430578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6" i="2" l="1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<sst xmlns="http://schemas.openxmlformats.org/spreadsheetml/2006/main" count="1875" uniqueCount="957">
  <si>
    <t>1월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</si>
  <si>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</si>
  <si>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</si>
  <si>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</si>
  <si>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</si>
  <si>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</si>
  <si>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</si>
  <si>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</si>
  <si>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</si>
  <si>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</si>
  <si>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</si>
  <si>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</si>
  <si>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</si>
  <si>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</si>
  <si>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</si>
  <si>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</si>
  <si>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</si>
  <si>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</si>
  <si>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</si>
  <si>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</si>
  <si>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</si>
  <si>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</si>
  <si>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</si>
  <si>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</si>
  <si>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</si>
  <si>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</si>
  <si>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</si>
  <si>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</si>
  <si>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</si>
  <si>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</si>
  <si>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</si>
  <si>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</si>
  <si>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2월</t>
    <phoneticPr fontId="1" type="noConversion"/>
  </si>
  <si>
    <t>1일</t>
    <phoneticPr fontId="1" type="noConversion"/>
  </si>
  <si>
    <t>3월</t>
    <phoneticPr fontId="1" type="noConversion"/>
  </si>
  <si>
    <t>1일</t>
    <phoneticPr fontId="1" type="noConversion"/>
  </si>
  <si>
    <t>창세기 59일</t>
    <phoneticPr fontId="1" type="noConversion"/>
  </si>
  <si>
    <t>창</t>
    <phoneticPr fontId="1" type="noConversion"/>
  </si>
  <si>
    <t>통독</t>
    <phoneticPr fontId="1" type="noConversion"/>
  </si>
  <si>
    <t>창1-2장</t>
    <phoneticPr fontId="1" type="noConversion"/>
  </si>
  <si>
    <t>창3-5장</t>
    <phoneticPr fontId="1" type="noConversion"/>
  </si>
  <si>
    <t>창6-9장</t>
    <phoneticPr fontId="1" type="noConversion"/>
  </si>
  <si>
    <t>창10-11장</t>
    <phoneticPr fontId="1" type="noConversion"/>
  </si>
  <si>
    <t>창12-14장</t>
    <phoneticPr fontId="1" type="noConversion"/>
  </si>
  <si>
    <t>창15-17장</t>
    <phoneticPr fontId="1" type="noConversion"/>
  </si>
  <si>
    <t>창18-21장</t>
    <phoneticPr fontId="1" type="noConversion"/>
  </si>
  <si>
    <t>창22-24장</t>
    <phoneticPr fontId="1" type="noConversion"/>
  </si>
  <si>
    <t>창25-27장</t>
    <phoneticPr fontId="1" type="noConversion"/>
  </si>
  <si>
    <t>창28-30장</t>
    <phoneticPr fontId="1" type="noConversion"/>
  </si>
  <si>
    <t>창31-33장</t>
    <phoneticPr fontId="1" type="noConversion"/>
  </si>
  <si>
    <t>창34-36장</t>
    <phoneticPr fontId="1" type="noConversion"/>
  </si>
  <si>
    <t>창37-38장</t>
    <phoneticPr fontId="1" type="noConversion"/>
  </si>
  <si>
    <t>창39-41장</t>
    <phoneticPr fontId="1" type="noConversion"/>
  </si>
  <si>
    <t>창42-44장</t>
    <phoneticPr fontId="1" type="noConversion"/>
  </si>
  <si>
    <t>창45-47장</t>
    <phoneticPr fontId="1" type="noConversion"/>
  </si>
  <si>
    <t>창48-50장</t>
    <phoneticPr fontId="1" type="noConversion"/>
  </si>
  <si>
    <t>출1-2장</t>
    <phoneticPr fontId="1" type="noConversion"/>
  </si>
  <si>
    <t>출3-4장</t>
    <phoneticPr fontId="1" type="noConversion"/>
  </si>
  <si>
    <t>출5-7장</t>
    <phoneticPr fontId="1" type="noConversion"/>
  </si>
  <si>
    <t>출8-10장</t>
    <phoneticPr fontId="1" type="noConversion"/>
  </si>
  <si>
    <t>출11-13장</t>
    <phoneticPr fontId="1" type="noConversion"/>
  </si>
  <si>
    <t>출14-15장</t>
    <phoneticPr fontId="1" type="noConversion"/>
  </si>
  <si>
    <t>출16-18장</t>
    <phoneticPr fontId="1" type="noConversion"/>
  </si>
  <si>
    <t>출19-20장</t>
    <phoneticPr fontId="1" type="noConversion"/>
  </si>
  <si>
    <t>출21-23장</t>
    <phoneticPr fontId="1" type="noConversion"/>
  </si>
  <si>
    <t>출24-27장</t>
    <phoneticPr fontId="1" type="noConversion"/>
  </si>
  <si>
    <t>출28-29장</t>
    <phoneticPr fontId="1" type="noConversion"/>
  </si>
  <si>
    <t>출30-31장</t>
    <phoneticPr fontId="1" type="noConversion"/>
  </si>
  <si>
    <t>출32-34장</t>
    <phoneticPr fontId="1" type="noConversion"/>
  </si>
  <si>
    <t>출35-38장</t>
    <phoneticPr fontId="1" type="noConversion"/>
  </si>
  <si>
    <t>통독</t>
    <phoneticPr fontId="1" type="noConversion"/>
  </si>
  <si>
    <t>출39-40장</t>
    <phoneticPr fontId="1" type="noConversion"/>
  </si>
  <si>
    <t>레1-5장</t>
    <phoneticPr fontId="1" type="noConversion"/>
  </si>
  <si>
    <t>레6-7장</t>
    <phoneticPr fontId="1" type="noConversion"/>
  </si>
  <si>
    <t>레8-10장</t>
    <phoneticPr fontId="1" type="noConversion"/>
  </si>
  <si>
    <t>레11-13장</t>
    <phoneticPr fontId="1" type="noConversion"/>
  </si>
  <si>
    <t>레14-15장</t>
    <phoneticPr fontId="1" type="noConversion"/>
  </si>
  <si>
    <t>레16-17장</t>
    <phoneticPr fontId="1" type="noConversion"/>
  </si>
  <si>
    <t>레18-20장</t>
    <phoneticPr fontId="1" type="noConversion"/>
  </si>
  <si>
    <t>레21-22장</t>
    <phoneticPr fontId="1" type="noConversion"/>
  </si>
  <si>
    <t>레23-25장</t>
    <phoneticPr fontId="1" type="noConversion"/>
  </si>
  <si>
    <t>레26-27장</t>
    <phoneticPr fontId="1" type="noConversion"/>
  </si>
  <si>
    <t>민1-2장</t>
    <phoneticPr fontId="1" type="noConversion"/>
  </si>
  <si>
    <t>민3-4장</t>
    <phoneticPr fontId="1" type="noConversion"/>
  </si>
  <si>
    <t>민5-6장</t>
    <phoneticPr fontId="1" type="noConversion"/>
  </si>
  <si>
    <t>민7-8장</t>
    <phoneticPr fontId="1" type="noConversion"/>
  </si>
  <si>
    <t>민9-10:10</t>
    <phoneticPr fontId="1" type="noConversion"/>
  </si>
  <si>
    <t>민10:11-12장</t>
    <phoneticPr fontId="1" type="noConversion"/>
  </si>
  <si>
    <t>민13-14장</t>
    <phoneticPr fontId="1" type="noConversion"/>
  </si>
  <si>
    <t>민15-17장</t>
    <phoneticPr fontId="1" type="noConversion"/>
  </si>
  <si>
    <t>민18-19장</t>
    <phoneticPr fontId="1" type="noConversion"/>
  </si>
  <si>
    <t>민20-21장</t>
    <phoneticPr fontId="1" type="noConversion"/>
  </si>
  <si>
    <t>민22-25장</t>
    <phoneticPr fontId="1" type="noConversion"/>
  </si>
  <si>
    <t>민26-27장</t>
    <phoneticPr fontId="1" type="noConversion"/>
  </si>
  <si>
    <t>민28-30장</t>
    <phoneticPr fontId="1" type="noConversion"/>
  </si>
  <si>
    <t>민31-32장</t>
    <phoneticPr fontId="1" type="noConversion"/>
  </si>
  <si>
    <t>민33-36장</t>
    <phoneticPr fontId="1" type="noConversion"/>
  </si>
  <si>
    <t>신1-2장</t>
    <phoneticPr fontId="1" type="noConversion"/>
  </si>
  <si>
    <t>신3-4장</t>
    <phoneticPr fontId="1" type="noConversion"/>
  </si>
  <si>
    <t>신5~6장</t>
    <phoneticPr fontId="1" type="noConversion"/>
  </si>
  <si>
    <t>신7-9장</t>
    <phoneticPr fontId="1" type="noConversion"/>
  </si>
  <si>
    <t>신10-11장</t>
    <phoneticPr fontId="1" type="noConversion"/>
  </si>
  <si>
    <t>신12-14장</t>
    <phoneticPr fontId="1" type="noConversion"/>
  </si>
  <si>
    <t>신15-17장</t>
    <phoneticPr fontId="1" type="noConversion"/>
  </si>
  <si>
    <t>신18-21장</t>
    <phoneticPr fontId="1" type="noConversion"/>
  </si>
  <si>
    <t>신22-26장</t>
    <phoneticPr fontId="1" type="noConversion"/>
  </si>
  <si>
    <t>신27-28장</t>
    <phoneticPr fontId="1" type="noConversion"/>
  </si>
  <si>
    <t>신29-30장</t>
    <phoneticPr fontId="1" type="noConversion"/>
  </si>
  <si>
    <t>신31-32장</t>
    <phoneticPr fontId="1" type="noConversion"/>
  </si>
  <si>
    <t>신33-34장, 시90편</t>
    <phoneticPr fontId="1" type="noConversion"/>
  </si>
  <si>
    <t>수1-2장</t>
    <phoneticPr fontId="1" type="noConversion"/>
  </si>
  <si>
    <t>수3-5장</t>
    <phoneticPr fontId="1" type="noConversion"/>
  </si>
  <si>
    <t>수6-8장</t>
    <phoneticPr fontId="1" type="noConversion"/>
  </si>
  <si>
    <t>수9-12장</t>
    <phoneticPr fontId="1" type="noConversion"/>
  </si>
  <si>
    <t>수13-17장</t>
    <phoneticPr fontId="1" type="noConversion"/>
  </si>
  <si>
    <t>수18-19장</t>
    <phoneticPr fontId="1" type="noConversion"/>
  </si>
  <si>
    <t>수20-22장</t>
    <phoneticPr fontId="1" type="noConversion"/>
  </si>
  <si>
    <t>수23-24장</t>
    <phoneticPr fontId="1" type="noConversion"/>
  </si>
  <si>
    <t>삿1장-2:10</t>
    <phoneticPr fontId="1" type="noConversion"/>
  </si>
  <si>
    <t>삿2:11-5장</t>
    <phoneticPr fontId="1" type="noConversion"/>
  </si>
  <si>
    <t>삿6-7장</t>
    <phoneticPr fontId="1" type="noConversion"/>
  </si>
  <si>
    <t>삿8-9장</t>
    <phoneticPr fontId="1" type="noConversion"/>
  </si>
  <si>
    <t>삿10-12장</t>
    <phoneticPr fontId="1" type="noConversion"/>
  </si>
  <si>
    <t>삿13-16장</t>
    <phoneticPr fontId="1" type="noConversion"/>
  </si>
  <si>
    <t>삿17-18장</t>
    <phoneticPr fontId="1" type="noConversion"/>
  </si>
  <si>
    <t>삿19-21장</t>
    <phoneticPr fontId="1" type="noConversion"/>
  </si>
  <si>
    <t>룻1-4장</t>
    <phoneticPr fontId="1" type="noConversion"/>
  </si>
  <si>
    <t>삼상1-3장</t>
    <phoneticPr fontId="1" type="noConversion"/>
  </si>
  <si>
    <t>삼상4-7장</t>
    <phoneticPr fontId="1" type="noConversion"/>
  </si>
  <si>
    <t>삼상8-10장</t>
    <phoneticPr fontId="1" type="noConversion"/>
  </si>
  <si>
    <t>4월</t>
    <phoneticPr fontId="1" type="noConversion"/>
  </si>
  <si>
    <t>삼상11-12장</t>
    <phoneticPr fontId="1" type="noConversion"/>
  </si>
  <si>
    <t>삼상13-14장</t>
    <phoneticPr fontId="1" type="noConversion"/>
  </si>
  <si>
    <t>삼상15-16장</t>
    <phoneticPr fontId="1" type="noConversion"/>
  </si>
  <si>
    <t>삼상17-18장</t>
    <phoneticPr fontId="1" type="noConversion"/>
  </si>
  <si>
    <t>삼상19장, 시59편</t>
    <phoneticPr fontId="1" type="noConversion"/>
  </si>
  <si>
    <t>삼상20-21장, 시34편</t>
    <phoneticPr fontId="1" type="noConversion"/>
  </si>
  <si>
    <t>삼상22장, 시52편</t>
    <phoneticPr fontId="1" type="noConversion"/>
  </si>
  <si>
    <t>삼상23-24장, 시57편</t>
    <phoneticPr fontId="1" type="noConversion"/>
  </si>
  <si>
    <t>삼상25-26장, 시54편</t>
    <phoneticPr fontId="1" type="noConversion"/>
  </si>
  <si>
    <t>삼상27-31장</t>
    <phoneticPr fontId="1" type="noConversion"/>
  </si>
  <si>
    <t>삼하1-2장</t>
    <phoneticPr fontId="1" type="noConversion"/>
  </si>
  <si>
    <t>삼하3장-5:5</t>
    <phoneticPr fontId="1" type="noConversion"/>
  </si>
  <si>
    <t>삼하5:6-6장</t>
    <phoneticPr fontId="1" type="noConversion"/>
  </si>
  <si>
    <t>삼하7-10장</t>
    <phoneticPr fontId="1" type="noConversion"/>
  </si>
  <si>
    <t>삼하11-12장, 시51편</t>
    <phoneticPr fontId="1" type="noConversion"/>
  </si>
  <si>
    <t>삼하13-14장</t>
    <phoneticPr fontId="1" type="noConversion"/>
  </si>
  <si>
    <t>삼하15장, 시3편</t>
    <phoneticPr fontId="1" type="noConversion"/>
  </si>
  <si>
    <t>삼하16-17장</t>
    <phoneticPr fontId="1" type="noConversion"/>
  </si>
  <si>
    <t>삼하18-20장</t>
    <phoneticPr fontId="1" type="noConversion"/>
  </si>
  <si>
    <t>삼하21-22장</t>
    <phoneticPr fontId="1" type="noConversion"/>
  </si>
  <si>
    <t>삼하23-24장</t>
    <phoneticPr fontId="1" type="noConversion"/>
  </si>
  <si>
    <t>왕상1-2장</t>
    <phoneticPr fontId="1" type="noConversion"/>
  </si>
  <si>
    <t>왕상3-4장</t>
    <phoneticPr fontId="1" type="noConversion"/>
  </si>
  <si>
    <t>왕상5-7장</t>
    <phoneticPr fontId="1" type="noConversion"/>
  </si>
  <si>
    <t>왕상8장</t>
    <phoneticPr fontId="1" type="noConversion"/>
  </si>
  <si>
    <t>왕상9-10장</t>
    <phoneticPr fontId="1" type="noConversion"/>
  </si>
  <si>
    <t>잠1-5장</t>
    <phoneticPr fontId="1" type="noConversion"/>
  </si>
  <si>
    <t>잠6-9장</t>
    <phoneticPr fontId="1" type="noConversion"/>
  </si>
  <si>
    <t>잠10-15장</t>
    <phoneticPr fontId="1" type="noConversion"/>
  </si>
  <si>
    <t>잠16-20장</t>
    <phoneticPr fontId="1" type="noConversion"/>
  </si>
  <si>
    <t>5월</t>
    <phoneticPr fontId="1" type="noConversion"/>
  </si>
  <si>
    <t>6월</t>
    <phoneticPr fontId="1" type="noConversion"/>
  </si>
  <si>
    <t>창</t>
    <phoneticPr fontId="1" type="noConversion"/>
  </si>
  <si>
    <t>잠21-24장</t>
    <phoneticPr fontId="1" type="noConversion"/>
  </si>
  <si>
    <t>잠25-29장</t>
    <phoneticPr fontId="1" type="noConversion"/>
  </si>
  <si>
    <t>잠30-31장</t>
    <phoneticPr fontId="1" type="noConversion"/>
  </si>
  <si>
    <t>아1-4장</t>
    <phoneticPr fontId="1" type="noConversion"/>
  </si>
  <si>
    <t>아5-8장</t>
    <phoneticPr fontId="1" type="noConversion"/>
  </si>
  <si>
    <t>왕상11장</t>
    <phoneticPr fontId="1" type="noConversion"/>
  </si>
  <si>
    <t>전1-3장</t>
    <phoneticPr fontId="1" type="noConversion"/>
  </si>
  <si>
    <t>전4-7장</t>
    <phoneticPr fontId="1" type="noConversion"/>
  </si>
  <si>
    <t>전8-12장</t>
    <phoneticPr fontId="1" type="noConversion"/>
  </si>
  <si>
    <t>욥1-3장</t>
    <phoneticPr fontId="1" type="noConversion"/>
  </si>
  <si>
    <t>욥4-7장</t>
    <phoneticPr fontId="1" type="noConversion"/>
  </si>
  <si>
    <t>욥8-10장</t>
    <phoneticPr fontId="1" type="noConversion"/>
  </si>
  <si>
    <t>욥11-14장</t>
    <phoneticPr fontId="1" type="noConversion"/>
  </si>
  <si>
    <t>욥15-17장</t>
    <phoneticPr fontId="1" type="noConversion"/>
  </si>
  <si>
    <t>욥18-19장</t>
    <phoneticPr fontId="1" type="noConversion"/>
  </si>
  <si>
    <t>욥20-21장</t>
    <phoneticPr fontId="1" type="noConversion"/>
  </si>
  <si>
    <t>욥22-24장</t>
    <phoneticPr fontId="1" type="noConversion"/>
  </si>
  <si>
    <t>욥25-31장</t>
    <phoneticPr fontId="1" type="noConversion"/>
  </si>
  <si>
    <t>욥32-37장</t>
    <phoneticPr fontId="1" type="noConversion"/>
  </si>
  <si>
    <t>욥38-42장</t>
    <phoneticPr fontId="1" type="noConversion"/>
  </si>
  <si>
    <t>시1-2, 4-9편</t>
    <phoneticPr fontId="1" type="noConversion"/>
  </si>
  <si>
    <t>시10-18편</t>
    <phoneticPr fontId="1" type="noConversion"/>
  </si>
  <si>
    <t>시19-27편</t>
    <phoneticPr fontId="1" type="noConversion"/>
  </si>
  <si>
    <t>시28-33편</t>
    <phoneticPr fontId="1" type="noConversion"/>
  </si>
  <si>
    <t>시35-41편</t>
    <phoneticPr fontId="1" type="noConversion"/>
  </si>
  <si>
    <t>시42-50, 53편</t>
    <phoneticPr fontId="1" type="noConversion"/>
  </si>
  <si>
    <t>시55-56,58,60-66편</t>
    <phoneticPr fontId="1" type="noConversion"/>
  </si>
  <si>
    <t>시67-72편</t>
    <phoneticPr fontId="1" type="noConversion"/>
  </si>
  <si>
    <t>신73-78편</t>
    <phoneticPr fontId="1" type="noConversion"/>
  </si>
  <si>
    <t>시79-85편</t>
    <phoneticPr fontId="1" type="noConversion"/>
  </si>
  <si>
    <t>시86-89편</t>
    <phoneticPr fontId="1" type="noConversion"/>
  </si>
  <si>
    <t>시91-102편</t>
    <phoneticPr fontId="1" type="noConversion"/>
  </si>
  <si>
    <t>시103-106편</t>
    <phoneticPr fontId="1" type="noConversion"/>
  </si>
  <si>
    <t>시107-118편</t>
    <phoneticPr fontId="1" type="noConversion"/>
  </si>
  <si>
    <t>시119편</t>
    <phoneticPr fontId="1" type="noConversion"/>
  </si>
  <si>
    <t>시120-134편</t>
    <phoneticPr fontId="1" type="noConversion"/>
  </si>
  <si>
    <t>시135-142편</t>
    <phoneticPr fontId="1" type="noConversion"/>
  </si>
  <si>
    <t>시143-150편</t>
    <phoneticPr fontId="1" type="noConversion"/>
  </si>
  <si>
    <t>왕상12-14장</t>
    <phoneticPr fontId="1" type="noConversion"/>
  </si>
  <si>
    <t>왕상15장-16:20</t>
    <phoneticPr fontId="1" type="noConversion"/>
  </si>
  <si>
    <t>왕상16:21-17장</t>
    <phoneticPr fontId="1" type="noConversion"/>
  </si>
  <si>
    <t>왕상18-19장</t>
    <phoneticPr fontId="1" type="noConversion"/>
  </si>
  <si>
    <t>왕상20-22장</t>
    <phoneticPr fontId="1" type="noConversion"/>
  </si>
  <si>
    <t>왕하1-2장</t>
    <phoneticPr fontId="1" type="noConversion"/>
  </si>
  <si>
    <t>왕하3-5장</t>
    <phoneticPr fontId="1" type="noConversion"/>
  </si>
  <si>
    <t>왕하6-8장</t>
    <phoneticPr fontId="1" type="noConversion"/>
  </si>
  <si>
    <t>왕하9-10장</t>
    <phoneticPr fontId="1" type="noConversion"/>
  </si>
  <si>
    <t>왕하11-14장</t>
    <phoneticPr fontId="1" type="noConversion"/>
  </si>
  <si>
    <t>암1-5장</t>
    <phoneticPr fontId="1" type="noConversion"/>
  </si>
  <si>
    <t>암6-9장</t>
    <phoneticPr fontId="1" type="noConversion"/>
  </si>
  <si>
    <t>호1-4장</t>
    <phoneticPr fontId="1" type="noConversion"/>
  </si>
  <si>
    <t>호5-9장</t>
    <phoneticPr fontId="1" type="noConversion"/>
  </si>
  <si>
    <t>호10-14장</t>
    <phoneticPr fontId="1" type="noConversion"/>
  </si>
  <si>
    <t>욘1-4장</t>
    <phoneticPr fontId="1" type="noConversion"/>
  </si>
  <si>
    <t>왕하15-16장</t>
    <phoneticPr fontId="1" type="noConversion"/>
  </si>
  <si>
    <t>왕하17장-18:12</t>
    <phoneticPr fontId="1" type="noConversion"/>
  </si>
  <si>
    <t>사1-3장</t>
    <phoneticPr fontId="1" type="noConversion"/>
  </si>
  <si>
    <t>사4-7장</t>
    <phoneticPr fontId="1" type="noConversion"/>
  </si>
  <si>
    <t>사8-12장</t>
    <phoneticPr fontId="1" type="noConversion"/>
  </si>
  <si>
    <t>사13-17장</t>
    <phoneticPr fontId="1" type="noConversion"/>
  </si>
  <si>
    <t>사18-20장</t>
    <phoneticPr fontId="1" type="noConversion"/>
  </si>
  <si>
    <t>7월</t>
    <phoneticPr fontId="1" type="noConversion"/>
  </si>
  <si>
    <t>8월</t>
    <phoneticPr fontId="1" type="noConversion"/>
  </si>
  <si>
    <t>사21-24장</t>
    <phoneticPr fontId="1" type="noConversion"/>
  </si>
  <si>
    <t>사25-29장</t>
    <phoneticPr fontId="1" type="noConversion"/>
  </si>
  <si>
    <t>사30-35장</t>
    <phoneticPr fontId="1" type="noConversion"/>
  </si>
  <si>
    <t>왕하18:13-37, 사36장</t>
    <phoneticPr fontId="1" type="noConversion"/>
  </si>
  <si>
    <t>왕하19장, 사37장</t>
    <phoneticPr fontId="1" type="noConversion"/>
  </si>
  <si>
    <t>왕하20장, 사38-39장</t>
    <phoneticPr fontId="1" type="noConversion"/>
  </si>
  <si>
    <t>사40-42장</t>
    <phoneticPr fontId="1" type="noConversion"/>
  </si>
  <si>
    <t>사43-45장</t>
    <phoneticPr fontId="1" type="noConversion"/>
  </si>
  <si>
    <t>사46-50장</t>
    <phoneticPr fontId="1" type="noConversion"/>
  </si>
  <si>
    <t>사51-55장</t>
    <phoneticPr fontId="1" type="noConversion"/>
  </si>
  <si>
    <t>사56-59장</t>
    <phoneticPr fontId="1" type="noConversion"/>
  </si>
  <si>
    <t>사60-63장</t>
    <phoneticPr fontId="1" type="noConversion"/>
  </si>
  <si>
    <t>사64-66장</t>
    <phoneticPr fontId="1" type="noConversion"/>
  </si>
  <si>
    <t>미1-3장</t>
    <phoneticPr fontId="1" type="noConversion"/>
  </si>
  <si>
    <t>미4-7장</t>
    <phoneticPr fontId="1" type="noConversion"/>
  </si>
  <si>
    <t>왕하21-23장</t>
    <phoneticPr fontId="1" type="noConversion"/>
  </si>
  <si>
    <t>습1-3장</t>
    <phoneticPr fontId="1" type="noConversion"/>
  </si>
  <si>
    <t>합1-3장</t>
    <phoneticPr fontId="1" type="noConversion"/>
  </si>
  <si>
    <t>나1-3장</t>
    <phoneticPr fontId="1" type="noConversion"/>
  </si>
  <si>
    <t>욜1-3장</t>
    <phoneticPr fontId="1" type="noConversion"/>
  </si>
  <si>
    <t>왕하24장, 렘1-3장</t>
    <phoneticPr fontId="1" type="noConversion"/>
  </si>
  <si>
    <t>렘4-6장</t>
    <phoneticPr fontId="1" type="noConversion"/>
  </si>
  <si>
    <t>렘7-9장</t>
    <phoneticPr fontId="1" type="noConversion"/>
  </si>
  <si>
    <t>렘10-13장</t>
    <phoneticPr fontId="1" type="noConversion"/>
  </si>
  <si>
    <t>렘14-16장</t>
    <phoneticPr fontId="1" type="noConversion"/>
  </si>
  <si>
    <t>렘17-20장</t>
    <phoneticPr fontId="1" type="noConversion"/>
  </si>
  <si>
    <t>렘21-23장</t>
    <phoneticPr fontId="1" type="noConversion"/>
  </si>
  <si>
    <t>렘24-25장</t>
    <phoneticPr fontId="1" type="noConversion"/>
  </si>
  <si>
    <t>렘26-28장</t>
    <phoneticPr fontId="1" type="noConversion"/>
  </si>
  <si>
    <t>렘29-31장</t>
    <phoneticPr fontId="1" type="noConversion"/>
  </si>
  <si>
    <t>렘32-33장</t>
    <phoneticPr fontId="1" type="noConversion"/>
  </si>
  <si>
    <t>렘34-36장</t>
    <phoneticPr fontId="1" type="noConversion"/>
  </si>
  <si>
    <t>렘37-38장</t>
    <phoneticPr fontId="1" type="noConversion"/>
  </si>
  <si>
    <t>왕하25장, 렘39-41장</t>
    <phoneticPr fontId="1" type="noConversion"/>
  </si>
  <si>
    <t>렘42-45장</t>
    <phoneticPr fontId="1" type="noConversion"/>
  </si>
  <si>
    <t>렘46-48장</t>
    <phoneticPr fontId="1" type="noConversion"/>
  </si>
  <si>
    <t>렘49-50장</t>
    <phoneticPr fontId="1" type="noConversion"/>
  </si>
  <si>
    <t>렘51-52장</t>
    <phoneticPr fontId="1" type="noConversion"/>
  </si>
  <si>
    <t>애1-2장</t>
    <phoneticPr fontId="1" type="noConversion"/>
  </si>
  <si>
    <t>애3-5장</t>
    <phoneticPr fontId="1" type="noConversion"/>
  </si>
  <si>
    <t>옵1장</t>
    <phoneticPr fontId="1" type="noConversion"/>
  </si>
  <si>
    <t>대상1-3장</t>
    <phoneticPr fontId="1" type="noConversion"/>
  </si>
  <si>
    <t>대상4-5장</t>
    <phoneticPr fontId="1" type="noConversion"/>
  </si>
  <si>
    <t>대상6-9장</t>
    <phoneticPr fontId="1" type="noConversion"/>
  </si>
  <si>
    <t>대상10-12장</t>
    <phoneticPr fontId="1" type="noConversion"/>
  </si>
  <si>
    <t>대상13-16장</t>
    <phoneticPr fontId="1" type="noConversion"/>
  </si>
  <si>
    <t>대상17-20장</t>
    <phoneticPr fontId="1" type="noConversion"/>
  </si>
  <si>
    <t>대상21-22장</t>
    <phoneticPr fontId="1" type="noConversion"/>
  </si>
  <si>
    <t>대상23-26장</t>
    <phoneticPr fontId="1" type="noConversion"/>
  </si>
  <si>
    <t>대상27-29장</t>
    <phoneticPr fontId="1" type="noConversion"/>
  </si>
  <si>
    <t>대하1-4장</t>
    <phoneticPr fontId="1" type="noConversion"/>
  </si>
  <si>
    <t>대하5-7장</t>
    <phoneticPr fontId="1" type="noConversion"/>
  </si>
  <si>
    <t>대하8-9장</t>
    <phoneticPr fontId="1" type="noConversion"/>
  </si>
  <si>
    <t>대하10-13장</t>
    <phoneticPr fontId="1" type="noConversion"/>
  </si>
  <si>
    <t>대하14-17장</t>
    <phoneticPr fontId="1" type="noConversion"/>
  </si>
  <si>
    <t>대하18-22장</t>
    <phoneticPr fontId="1" type="noConversion"/>
  </si>
  <si>
    <t>대하23-25장</t>
    <phoneticPr fontId="1" type="noConversion"/>
  </si>
  <si>
    <t>대하26-28장</t>
    <phoneticPr fontId="1" type="noConversion"/>
  </si>
  <si>
    <t>대하29-31장</t>
    <phoneticPr fontId="1" type="noConversion"/>
  </si>
  <si>
    <t>대하32-33장</t>
    <phoneticPr fontId="1" type="noConversion"/>
  </si>
  <si>
    <t>대하34-36장</t>
    <phoneticPr fontId="1" type="noConversion"/>
  </si>
  <si>
    <t>겔1-3장</t>
    <phoneticPr fontId="1" type="noConversion"/>
  </si>
  <si>
    <t>1일</t>
    <phoneticPr fontId="1" type="noConversion"/>
  </si>
  <si>
    <t>1일</t>
    <phoneticPr fontId="1" type="noConversion"/>
  </si>
  <si>
    <t>9월</t>
    <phoneticPr fontId="1" type="noConversion"/>
  </si>
  <si>
    <t>통독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</si>
  <si>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</si>
  <si>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</si>
  <si>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</si>
  <si>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겔4-7장</t>
    <phoneticPr fontId="1" type="noConversion"/>
  </si>
  <si>
    <t>겔8-11장</t>
    <phoneticPr fontId="1" type="noConversion"/>
  </si>
  <si>
    <t>겔12-14장</t>
    <phoneticPr fontId="1" type="noConversion"/>
  </si>
  <si>
    <t>겔15-17장</t>
    <phoneticPr fontId="1" type="noConversion"/>
  </si>
  <si>
    <t>겔18-20장</t>
    <phoneticPr fontId="1" type="noConversion"/>
  </si>
  <si>
    <t>겔21-22장</t>
    <phoneticPr fontId="1" type="noConversion"/>
  </si>
  <si>
    <t>겔23-24장</t>
    <phoneticPr fontId="1" type="noConversion"/>
  </si>
  <si>
    <t>겔25-28장</t>
    <phoneticPr fontId="1" type="noConversion"/>
  </si>
  <si>
    <t>겔29-32장</t>
    <phoneticPr fontId="1" type="noConversion"/>
  </si>
  <si>
    <t>겔33-35장</t>
    <phoneticPr fontId="1" type="noConversion"/>
  </si>
  <si>
    <t>겔36-37장</t>
    <phoneticPr fontId="1" type="noConversion"/>
  </si>
  <si>
    <t>겔38-39장</t>
    <phoneticPr fontId="1" type="noConversion"/>
  </si>
  <si>
    <t>겔40-41장</t>
    <phoneticPr fontId="1" type="noConversion"/>
  </si>
  <si>
    <t>겔42-43장</t>
    <phoneticPr fontId="1" type="noConversion"/>
  </si>
  <si>
    <t>겔44-46장</t>
    <phoneticPr fontId="1" type="noConversion"/>
  </si>
  <si>
    <t>겔47-48장</t>
    <phoneticPr fontId="1" type="noConversion"/>
  </si>
  <si>
    <t>단1-2장</t>
    <phoneticPr fontId="1" type="noConversion"/>
  </si>
  <si>
    <t>단3-4장</t>
    <phoneticPr fontId="1" type="noConversion"/>
  </si>
  <si>
    <t>단5-6장</t>
    <phoneticPr fontId="1" type="noConversion"/>
  </si>
  <si>
    <t>단7-9장</t>
    <phoneticPr fontId="1" type="noConversion"/>
  </si>
  <si>
    <t>단10-12장</t>
    <phoneticPr fontId="1" type="noConversion"/>
  </si>
  <si>
    <t>스3-4장</t>
    <phoneticPr fontId="1" type="noConversion"/>
  </si>
  <si>
    <t>학1-2장</t>
    <phoneticPr fontId="1" type="noConversion"/>
  </si>
  <si>
    <t>슥1-6장</t>
    <phoneticPr fontId="1" type="noConversion"/>
  </si>
  <si>
    <t>슥7-10장</t>
    <phoneticPr fontId="1" type="noConversion"/>
  </si>
  <si>
    <t>슥11-14장</t>
    <phoneticPr fontId="1" type="noConversion"/>
  </si>
  <si>
    <t>스5-6장</t>
    <phoneticPr fontId="1" type="noConversion"/>
  </si>
  <si>
    <t>에1-5장</t>
    <phoneticPr fontId="1" type="noConversion"/>
  </si>
  <si>
    <t>에6-10장</t>
    <phoneticPr fontId="1" type="noConversion"/>
  </si>
  <si>
    <t>스7-8장</t>
    <phoneticPr fontId="1" type="noConversion"/>
  </si>
  <si>
    <t>스9-10장</t>
    <phoneticPr fontId="1" type="noConversion"/>
  </si>
  <si>
    <t>느1-3장</t>
    <phoneticPr fontId="1" type="noConversion"/>
  </si>
  <si>
    <t>느4-7장</t>
    <phoneticPr fontId="1" type="noConversion"/>
  </si>
  <si>
    <t>느8-10장</t>
    <phoneticPr fontId="1" type="noConversion"/>
  </si>
  <si>
    <t>느11-13장</t>
    <phoneticPr fontId="1" type="noConversion"/>
  </si>
  <si>
    <t>말1-4장</t>
    <phoneticPr fontId="1" type="noConversion"/>
  </si>
  <si>
    <t>마1-4장</t>
    <phoneticPr fontId="1" type="noConversion"/>
  </si>
  <si>
    <t>마5-7장</t>
    <phoneticPr fontId="1" type="noConversion"/>
  </si>
  <si>
    <t>마8-10장</t>
    <phoneticPr fontId="1" type="noConversion"/>
  </si>
  <si>
    <t>마11-13장</t>
    <phoneticPr fontId="1" type="noConversion"/>
  </si>
  <si>
    <t>마14-16장</t>
    <phoneticPr fontId="1" type="noConversion"/>
  </si>
  <si>
    <t>마17-20장</t>
    <phoneticPr fontId="1" type="noConversion"/>
  </si>
  <si>
    <t>마21-23장</t>
    <phoneticPr fontId="1" type="noConversion"/>
  </si>
  <si>
    <t>마24-25장</t>
    <phoneticPr fontId="1" type="noConversion"/>
  </si>
  <si>
    <t>마26-28장</t>
    <phoneticPr fontId="1" type="noConversion"/>
  </si>
  <si>
    <t>막1-3장</t>
    <phoneticPr fontId="1" type="noConversion"/>
  </si>
  <si>
    <t>막4-6장</t>
    <phoneticPr fontId="1" type="noConversion"/>
  </si>
  <si>
    <t>막7-8장</t>
    <phoneticPr fontId="1" type="noConversion"/>
  </si>
  <si>
    <t>막9-10장</t>
    <phoneticPr fontId="1" type="noConversion"/>
  </si>
  <si>
    <t>막11-13장</t>
    <phoneticPr fontId="1" type="noConversion"/>
  </si>
  <si>
    <t>막14-16장</t>
    <phoneticPr fontId="1" type="noConversion"/>
  </si>
  <si>
    <t>눅1-2장</t>
    <phoneticPr fontId="1" type="noConversion"/>
  </si>
  <si>
    <t>눅3-4장</t>
    <phoneticPr fontId="1" type="noConversion"/>
  </si>
  <si>
    <t>눅5-6장</t>
    <phoneticPr fontId="1" type="noConversion"/>
  </si>
  <si>
    <t>눅7-8장</t>
    <phoneticPr fontId="1" type="noConversion"/>
  </si>
  <si>
    <t>눅9-10장</t>
    <phoneticPr fontId="1" type="noConversion"/>
  </si>
  <si>
    <t>눅11-13장</t>
    <phoneticPr fontId="1" type="noConversion"/>
  </si>
  <si>
    <t>눅14-16장</t>
    <phoneticPr fontId="1" type="noConversion"/>
  </si>
  <si>
    <t>눅17-18장</t>
    <phoneticPr fontId="1" type="noConversion"/>
  </si>
  <si>
    <t>눅19-20장</t>
    <phoneticPr fontId="1" type="noConversion"/>
  </si>
  <si>
    <t>눅21-22장</t>
    <phoneticPr fontId="1" type="noConversion"/>
  </si>
  <si>
    <t>눅23-24장</t>
    <phoneticPr fontId="1" type="noConversion"/>
  </si>
  <si>
    <t>요1-3장</t>
    <phoneticPr fontId="1" type="noConversion"/>
  </si>
  <si>
    <t>요4-6장</t>
    <phoneticPr fontId="1" type="noConversion"/>
  </si>
  <si>
    <t>요7-8장</t>
    <phoneticPr fontId="1" type="noConversion"/>
  </si>
  <si>
    <t>요9-11장</t>
    <phoneticPr fontId="1" type="noConversion"/>
  </si>
  <si>
    <t>요12-13장</t>
    <phoneticPr fontId="1" type="noConversion"/>
  </si>
  <si>
    <t>요14-15장</t>
    <phoneticPr fontId="1" type="noConversion"/>
  </si>
  <si>
    <t>요16-17장</t>
    <phoneticPr fontId="1" type="noConversion"/>
  </si>
  <si>
    <t>요18-19장</t>
    <phoneticPr fontId="1" type="noConversion"/>
  </si>
  <si>
    <t>요20-21장</t>
    <phoneticPr fontId="1" type="noConversion"/>
  </si>
  <si>
    <t>행1-2장</t>
    <phoneticPr fontId="1" type="noConversion"/>
  </si>
  <si>
    <t>행3-5장</t>
    <phoneticPr fontId="1" type="noConversion"/>
  </si>
  <si>
    <t>행6-9장</t>
    <phoneticPr fontId="1" type="noConversion"/>
  </si>
  <si>
    <t>행10-12장</t>
    <phoneticPr fontId="1" type="noConversion"/>
  </si>
  <si>
    <t>행13장-15:35</t>
    <phoneticPr fontId="1" type="noConversion"/>
  </si>
  <si>
    <t>행15:36-18:22</t>
    <phoneticPr fontId="1" type="noConversion"/>
  </si>
  <si>
    <t>살전1-5장</t>
    <phoneticPr fontId="1" type="noConversion"/>
  </si>
  <si>
    <t>살후1-3장</t>
    <phoneticPr fontId="1" type="noConversion"/>
  </si>
  <si>
    <t>갈1-3장</t>
    <phoneticPr fontId="1" type="noConversion"/>
  </si>
  <si>
    <t>갈4-6장</t>
    <phoneticPr fontId="1" type="noConversion"/>
  </si>
  <si>
    <t>행18:23-19장</t>
    <phoneticPr fontId="1" type="noConversion"/>
  </si>
  <si>
    <t>고전1-4장</t>
    <phoneticPr fontId="1" type="noConversion"/>
  </si>
  <si>
    <t>고전5-8장</t>
    <phoneticPr fontId="1" type="noConversion"/>
  </si>
  <si>
    <t>고전9-11장</t>
    <phoneticPr fontId="1" type="noConversion"/>
  </si>
  <si>
    <t>고전12-14장</t>
    <phoneticPr fontId="1" type="noConversion"/>
  </si>
  <si>
    <t>고전15-16장</t>
    <phoneticPr fontId="1" type="noConversion"/>
  </si>
  <si>
    <t>고후1-4장</t>
    <phoneticPr fontId="1" type="noConversion"/>
  </si>
  <si>
    <t>고후5-9장</t>
    <phoneticPr fontId="1" type="noConversion"/>
  </si>
  <si>
    <t>고후10-13장</t>
    <phoneticPr fontId="1" type="noConversion"/>
  </si>
  <si>
    <t>행20:1-6, 롬1-3장</t>
    <phoneticPr fontId="1" type="noConversion"/>
  </si>
  <si>
    <t>롬4-7장</t>
    <phoneticPr fontId="1" type="noConversion"/>
  </si>
  <si>
    <t>롬8-11장</t>
    <phoneticPr fontId="1" type="noConversion"/>
  </si>
  <si>
    <t>롬12-14장</t>
    <phoneticPr fontId="1" type="noConversion"/>
  </si>
  <si>
    <t>롬15-16장</t>
    <phoneticPr fontId="1" type="noConversion"/>
  </si>
  <si>
    <t>행20:7-23장</t>
    <phoneticPr fontId="1" type="noConversion"/>
  </si>
  <si>
    <t>행24-26장</t>
    <phoneticPr fontId="1" type="noConversion"/>
  </si>
  <si>
    <t>행27-28장</t>
    <phoneticPr fontId="1" type="noConversion"/>
  </si>
  <si>
    <t>엡1-3장</t>
    <phoneticPr fontId="1" type="noConversion"/>
  </si>
  <si>
    <t>엡4-6장</t>
    <phoneticPr fontId="1" type="noConversion"/>
  </si>
  <si>
    <t>빌1-4장</t>
    <phoneticPr fontId="1" type="noConversion"/>
  </si>
  <si>
    <t>골1-4장</t>
    <phoneticPr fontId="1" type="noConversion"/>
  </si>
  <si>
    <t>몬1장</t>
    <phoneticPr fontId="1" type="noConversion"/>
  </si>
  <si>
    <t>딤전1-6장</t>
    <phoneticPr fontId="1" type="noConversion"/>
  </si>
  <si>
    <t>딛1-3장</t>
    <phoneticPr fontId="1" type="noConversion"/>
  </si>
  <si>
    <t>딤후1-4장</t>
    <phoneticPr fontId="1" type="noConversion"/>
  </si>
  <si>
    <t>히1-4장</t>
    <phoneticPr fontId="1" type="noConversion"/>
  </si>
  <si>
    <t>히5-10장</t>
    <phoneticPr fontId="1" type="noConversion"/>
  </si>
  <si>
    <t>히11-13장</t>
    <phoneticPr fontId="1" type="noConversion"/>
  </si>
  <si>
    <t>약1-5장</t>
    <phoneticPr fontId="1" type="noConversion"/>
  </si>
  <si>
    <t>벧전1-5장</t>
    <phoneticPr fontId="1" type="noConversion"/>
  </si>
  <si>
    <t>벧후1-3장</t>
    <phoneticPr fontId="1" type="noConversion"/>
  </si>
  <si>
    <t>유1장</t>
    <phoneticPr fontId="1" type="noConversion"/>
  </si>
  <si>
    <t>요일1-5장</t>
    <phoneticPr fontId="1" type="noConversion"/>
  </si>
  <si>
    <t>요이1장, 요삼1장</t>
    <phoneticPr fontId="1" type="noConversion"/>
  </si>
  <si>
    <t>계1-3장</t>
    <phoneticPr fontId="1" type="noConversion"/>
  </si>
  <si>
    <t>계4-7장</t>
    <phoneticPr fontId="1" type="noConversion"/>
  </si>
  <si>
    <t>계8-11장</t>
    <phoneticPr fontId="1" type="noConversion"/>
  </si>
  <si>
    <t>계12-15장</t>
    <phoneticPr fontId="1" type="noConversion"/>
  </si>
  <si>
    <t>계16-18장</t>
    <phoneticPr fontId="1" type="noConversion"/>
  </si>
  <si>
    <t>계19-22장</t>
    <phoneticPr fontId="1" type="noConversion"/>
  </si>
  <si>
    <t>스1-2장</t>
    <phoneticPr fontId="1" type="noConversion"/>
  </si>
  <si>
    <t>끼니 시즌 2 1권(창세기1)</t>
    <phoneticPr fontId="1" type="noConversion"/>
  </si>
  <si>
    <t xml:space="preserve">창세기 36일, </t>
    <phoneticPr fontId="1" type="noConversion"/>
  </si>
  <si>
    <t>히</t>
    <phoneticPr fontId="1" type="noConversion"/>
  </si>
  <si>
    <t>끼니 시즌 2 3권(요한복음1)</t>
    <phoneticPr fontId="1" type="noConversion"/>
  </si>
  <si>
    <t>끼니 시즌 2 2권(창세기2, 히브리서)</t>
    <phoneticPr fontId="1" type="noConversion"/>
  </si>
  <si>
    <t>끼니 시즌 2 4권(요한복음2, 로마서, 요한일서)</t>
    <phoneticPr fontId="1" type="noConversion"/>
  </si>
  <si>
    <t>끼니 시즌 2 5권(출애굽기1)</t>
    <phoneticPr fontId="1" type="noConversion"/>
  </si>
  <si>
    <t>끼니 시즌 2 6권(출애굽기2, 고린도전서, 데살로니가전서)</t>
    <phoneticPr fontId="1" type="noConversion"/>
  </si>
  <si>
    <t>창세기 1:1-13</t>
    <phoneticPr fontId="1" type="noConversion"/>
  </si>
  <si>
    <t>창세기 1:14-25</t>
    <phoneticPr fontId="1" type="noConversion"/>
  </si>
  <si>
    <t>창세기 1:26-2:3</t>
    <phoneticPr fontId="1" type="noConversion"/>
  </si>
  <si>
    <t>창세기 2:4-25</t>
    <phoneticPr fontId="1" type="noConversion"/>
  </si>
  <si>
    <t>창세기 3:1-13</t>
    <phoneticPr fontId="1" type="noConversion"/>
  </si>
  <si>
    <t>창세기 3:14-24</t>
    <phoneticPr fontId="1" type="noConversion"/>
  </si>
  <si>
    <t>창세기 4:1-15</t>
    <phoneticPr fontId="1" type="noConversion"/>
  </si>
  <si>
    <t>창세기 4:16-26</t>
    <phoneticPr fontId="1" type="noConversion"/>
  </si>
  <si>
    <t>창세기 5:1-32</t>
    <phoneticPr fontId="1" type="noConversion"/>
  </si>
  <si>
    <t>창세기 6:1-12</t>
    <phoneticPr fontId="1" type="noConversion"/>
  </si>
  <si>
    <t>창세기 6:13-22</t>
    <phoneticPr fontId="1" type="noConversion"/>
  </si>
  <si>
    <t>창세기 7:1-24</t>
    <phoneticPr fontId="1" type="noConversion"/>
  </si>
  <si>
    <t>창세기 8:1-22</t>
    <phoneticPr fontId="1" type="noConversion"/>
  </si>
  <si>
    <t>창세기 9:1-17</t>
    <phoneticPr fontId="1" type="noConversion"/>
  </si>
  <si>
    <t>창세기 9:18-29</t>
    <phoneticPr fontId="1" type="noConversion"/>
  </si>
  <si>
    <t>창세기 10:1-32</t>
    <phoneticPr fontId="1" type="noConversion"/>
  </si>
  <si>
    <t>창세기 11:1-9</t>
    <phoneticPr fontId="1" type="noConversion"/>
  </si>
  <si>
    <t>창세기 11:10-30</t>
    <phoneticPr fontId="1" type="noConversion"/>
  </si>
  <si>
    <t>창세기 11:31-12:9</t>
    <phoneticPr fontId="1" type="noConversion"/>
  </si>
  <si>
    <t>창세기 12:10-20</t>
    <phoneticPr fontId="1" type="noConversion"/>
  </si>
  <si>
    <t>창세기 13:1-18</t>
    <phoneticPr fontId="1" type="noConversion"/>
  </si>
  <si>
    <t>창세기 14:1-12</t>
    <phoneticPr fontId="1" type="noConversion"/>
  </si>
  <si>
    <t>창세기 14:13-24</t>
    <phoneticPr fontId="1" type="noConversion"/>
  </si>
  <si>
    <t>창세기 15:1-21</t>
    <phoneticPr fontId="1" type="noConversion"/>
  </si>
  <si>
    <t>창세기 16:1-16</t>
    <phoneticPr fontId="1" type="noConversion"/>
  </si>
  <si>
    <t>창세기 17:1-14</t>
    <phoneticPr fontId="1" type="noConversion"/>
  </si>
  <si>
    <t>창세기 17:15-27</t>
    <phoneticPr fontId="1" type="noConversion"/>
  </si>
  <si>
    <t>창세기 18:1-15</t>
    <phoneticPr fontId="1" type="noConversion"/>
  </si>
  <si>
    <t>창세기 18:16-33</t>
    <phoneticPr fontId="1" type="noConversion"/>
  </si>
  <si>
    <t>창세기 19:1-11</t>
    <phoneticPr fontId="1" type="noConversion"/>
  </si>
  <si>
    <t>창세기 19:12-23</t>
    <phoneticPr fontId="1" type="noConversion"/>
  </si>
  <si>
    <t>창세기 19:24-38</t>
    <phoneticPr fontId="1" type="noConversion"/>
  </si>
  <si>
    <t>창세기 20:1-18</t>
    <phoneticPr fontId="1" type="noConversion"/>
  </si>
  <si>
    <t>창세기 21:1-21</t>
    <phoneticPr fontId="1" type="noConversion"/>
  </si>
  <si>
    <t>창세기 21:22-34</t>
    <phoneticPr fontId="1" type="noConversion"/>
  </si>
  <si>
    <t>창세기 22:1-24</t>
    <phoneticPr fontId="1" type="noConversion"/>
  </si>
  <si>
    <t>창세기 23:1-20</t>
    <phoneticPr fontId="1" type="noConversion"/>
  </si>
  <si>
    <t>창세기 24:1-9</t>
    <phoneticPr fontId="1" type="noConversion"/>
  </si>
  <si>
    <t>창세기 24:10-27</t>
    <phoneticPr fontId="1" type="noConversion"/>
  </si>
  <si>
    <t>창세기 24:28-49</t>
    <phoneticPr fontId="1" type="noConversion"/>
  </si>
  <si>
    <t>창세기 24:50-67</t>
    <phoneticPr fontId="1" type="noConversion"/>
  </si>
  <si>
    <t>창세기 25:1-18</t>
    <phoneticPr fontId="1" type="noConversion"/>
  </si>
  <si>
    <t>창세기 25:19-34</t>
    <phoneticPr fontId="1" type="noConversion"/>
  </si>
  <si>
    <t>창세기 26:1-16</t>
    <phoneticPr fontId="1" type="noConversion"/>
  </si>
  <si>
    <t>창세기 26:17-35</t>
    <phoneticPr fontId="1" type="noConversion"/>
  </si>
  <si>
    <t>창세기 27:1-14</t>
    <phoneticPr fontId="1" type="noConversion"/>
  </si>
  <si>
    <t>창세기 27:15-29</t>
    <phoneticPr fontId="1" type="noConversion"/>
  </si>
  <si>
    <t>창세기 27:30-40</t>
    <phoneticPr fontId="1" type="noConversion"/>
  </si>
  <si>
    <t>창세기 27:41-28:9</t>
    <phoneticPr fontId="1" type="noConversion"/>
  </si>
  <si>
    <t>창세기 28:10-22</t>
    <phoneticPr fontId="1" type="noConversion"/>
  </si>
  <si>
    <t>창세기 29:1-20</t>
    <phoneticPr fontId="1" type="noConversion"/>
  </si>
  <si>
    <t>창세기 29:21-35</t>
    <phoneticPr fontId="1" type="noConversion"/>
  </si>
  <si>
    <t>창세기 30:1-24</t>
    <phoneticPr fontId="1" type="noConversion"/>
  </si>
  <si>
    <t>창세기 30:25-43</t>
    <phoneticPr fontId="1" type="noConversion"/>
  </si>
  <si>
    <t>창세기 31:1-16</t>
    <phoneticPr fontId="1" type="noConversion"/>
  </si>
  <si>
    <t>창세기 31:17-35</t>
    <phoneticPr fontId="1" type="noConversion"/>
  </si>
  <si>
    <t>창세기 31:36-55</t>
    <phoneticPr fontId="1" type="noConversion"/>
  </si>
  <si>
    <t>창세기 32:1-12</t>
    <phoneticPr fontId="1" type="noConversion"/>
  </si>
  <si>
    <t>창세기 32:13-20</t>
    <phoneticPr fontId="1" type="noConversion"/>
  </si>
  <si>
    <t>요</t>
    <phoneticPr fontId="1" type="noConversion"/>
  </si>
  <si>
    <t>롬</t>
    <phoneticPr fontId="1" type="noConversion"/>
  </si>
  <si>
    <t>요일</t>
    <phoneticPr fontId="1" type="noConversion"/>
  </si>
  <si>
    <t>창세기 32:21-32</t>
    <phoneticPr fontId="1" type="noConversion"/>
  </si>
  <si>
    <t>창세기 33:1-17</t>
    <phoneticPr fontId="1" type="noConversion"/>
  </si>
  <si>
    <t>창세기 33:18-34:7</t>
    <phoneticPr fontId="1" type="noConversion"/>
  </si>
  <si>
    <t>창세기 34:8-17</t>
    <phoneticPr fontId="1" type="noConversion"/>
  </si>
  <si>
    <t>창세기 34:18-31</t>
    <phoneticPr fontId="1" type="noConversion"/>
  </si>
  <si>
    <t>창세기 35:1-22</t>
    <phoneticPr fontId="1" type="noConversion"/>
  </si>
  <si>
    <t>창세기 35:23-36:8</t>
    <phoneticPr fontId="1" type="noConversion"/>
  </si>
  <si>
    <t>창세기 36:9-43</t>
    <phoneticPr fontId="1" type="noConversion"/>
  </si>
  <si>
    <t>창세기 37:1-17</t>
    <phoneticPr fontId="1" type="noConversion"/>
  </si>
  <si>
    <t>창세기 37:18-36</t>
    <phoneticPr fontId="1" type="noConversion"/>
  </si>
  <si>
    <t>창세기 38:1-11</t>
    <phoneticPr fontId="1" type="noConversion"/>
  </si>
  <si>
    <t>창세기 38:12-30</t>
    <phoneticPr fontId="1" type="noConversion"/>
  </si>
  <si>
    <t>창세기 39:1-19</t>
    <phoneticPr fontId="1" type="noConversion"/>
  </si>
  <si>
    <t>창세기 39:20-40:4</t>
    <phoneticPr fontId="1" type="noConversion"/>
  </si>
  <si>
    <t>창세기 40:5-23</t>
    <phoneticPr fontId="1" type="noConversion"/>
  </si>
  <si>
    <t>창세기 41:1-13</t>
    <phoneticPr fontId="1" type="noConversion"/>
  </si>
  <si>
    <t>창세기 41:14-36</t>
    <phoneticPr fontId="1" type="noConversion"/>
  </si>
  <si>
    <t>창세기 41:37-57</t>
    <phoneticPr fontId="1" type="noConversion"/>
  </si>
  <si>
    <t>창세기 42:1-17</t>
    <phoneticPr fontId="1" type="noConversion"/>
  </si>
  <si>
    <t>창세기 42:18-38</t>
    <phoneticPr fontId="1" type="noConversion"/>
  </si>
  <si>
    <t>창세기 43:1-15</t>
    <phoneticPr fontId="1" type="noConversion"/>
  </si>
  <si>
    <t>창세기 43:16-34</t>
    <phoneticPr fontId="1" type="noConversion"/>
  </si>
  <si>
    <t>창세기 44:1-13</t>
    <phoneticPr fontId="1" type="noConversion"/>
  </si>
  <si>
    <t>창세기 44:14-34</t>
    <phoneticPr fontId="1" type="noConversion"/>
  </si>
  <si>
    <t>창세기 45:1-15</t>
    <phoneticPr fontId="1" type="noConversion"/>
  </si>
  <si>
    <t>창세기 45:16-28</t>
    <phoneticPr fontId="1" type="noConversion"/>
  </si>
  <si>
    <t>창세기 46:1-7</t>
    <phoneticPr fontId="1" type="noConversion"/>
  </si>
  <si>
    <t>창세기 46:8-27</t>
    <phoneticPr fontId="1" type="noConversion"/>
  </si>
  <si>
    <t>창세기 46:28-47:12</t>
    <phoneticPr fontId="1" type="noConversion"/>
  </si>
  <si>
    <t>창세기 47:13-26</t>
    <phoneticPr fontId="1" type="noConversion"/>
  </si>
  <si>
    <t>창세기 47:27-48:7</t>
    <phoneticPr fontId="1" type="noConversion"/>
  </si>
  <si>
    <t>창세기 48:8-22</t>
    <phoneticPr fontId="1" type="noConversion"/>
  </si>
  <si>
    <t>창세기 49:1-12</t>
    <phoneticPr fontId="1" type="noConversion"/>
  </si>
  <si>
    <t>창세기 49:13-28</t>
    <phoneticPr fontId="1" type="noConversion"/>
  </si>
  <si>
    <t>창세기 49:29-50:14</t>
    <phoneticPr fontId="1" type="noConversion"/>
  </si>
  <si>
    <t>창세기 50:15-26</t>
    <phoneticPr fontId="1" type="noConversion"/>
  </si>
  <si>
    <t>히브리서 1:1-14</t>
    <phoneticPr fontId="1" type="noConversion"/>
  </si>
  <si>
    <t>히브리서 2:1-9</t>
    <phoneticPr fontId="1" type="noConversion"/>
  </si>
  <si>
    <t>히브리서 2:10-3:6</t>
    <phoneticPr fontId="1" type="noConversion"/>
  </si>
  <si>
    <t>히브리서 3:7-19</t>
    <phoneticPr fontId="1" type="noConversion"/>
  </si>
  <si>
    <t>히브리서 4:1-13</t>
    <phoneticPr fontId="1" type="noConversion"/>
  </si>
  <si>
    <t>히브리서 4:14-5:10</t>
    <phoneticPr fontId="1" type="noConversion"/>
  </si>
  <si>
    <t>히브리서 5:11-6:8</t>
    <phoneticPr fontId="1" type="noConversion"/>
  </si>
  <si>
    <t>히브리서 6:9-20</t>
    <phoneticPr fontId="1" type="noConversion"/>
  </si>
  <si>
    <t>히브리서 7:1-10</t>
    <phoneticPr fontId="1" type="noConversion"/>
  </si>
  <si>
    <t>히브리서 7:11-19</t>
    <phoneticPr fontId="1" type="noConversion"/>
  </si>
  <si>
    <t>히브리서 7:20-28</t>
    <phoneticPr fontId="1" type="noConversion"/>
  </si>
  <si>
    <t>히브리서 8:1-13</t>
    <phoneticPr fontId="1" type="noConversion"/>
  </si>
  <si>
    <t>히브리서 9:1-10</t>
    <phoneticPr fontId="1" type="noConversion"/>
  </si>
  <si>
    <t>히브리서 9:11-22</t>
    <phoneticPr fontId="1" type="noConversion"/>
  </si>
  <si>
    <t>히브리서 9:23-28</t>
    <phoneticPr fontId="1" type="noConversion"/>
  </si>
  <si>
    <t>히브리서 10:1-18</t>
    <phoneticPr fontId="1" type="noConversion"/>
  </si>
  <si>
    <t>히브리서 10:19-25</t>
    <phoneticPr fontId="1" type="noConversion"/>
  </si>
  <si>
    <t>히브리서 10:26-39</t>
    <phoneticPr fontId="1" type="noConversion"/>
  </si>
  <si>
    <t>히브리서 11:1-12</t>
    <phoneticPr fontId="1" type="noConversion"/>
  </si>
  <si>
    <t>히브리서 11:13-26</t>
    <phoneticPr fontId="1" type="noConversion"/>
  </si>
  <si>
    <t>히브리서 11:27-40</t>
    <phoneticPr fontId="1" type="noConversion"/>
  </si>
  <si>
    <t>히브리서 12:1-13</t>
    <phoneticPr fontId="1" type="noConversion"/>
  </si>
  <si>
    <t>히브리서 12:14-29</t>
    <phoneticPr fontId="1" type="noConversion"/>
  </si>
  <si>
    <t>히브리서 13:1-17</t>
    <phoneticPr fontId="1" type="noConversion"/>
  </si>
  <si>
    <t>히브리서 13:18-25</t>
    <phoneticPr fontId="1" type="noConversion"/>
  </si>
  <si>
    <t>요한복음 1:1-8</t>
    <phoneticPr fontId="1" type="noConversion"/>
  </si>
  <si>
    <t>요한복음 1:9-18</t>
    <phoneticPr fontId="1" type="noConversion"/>
  </si>
  <si>
    <t>요한복음 1:19-28</t>
    <phoneticPr fontId="1" type="noConversion"/>
  </si>
  <si>
    <t>요한복음 1:29-42</t>
    <phoneticPr fontId="1" type="noConversion"/>
  </si>
  <si>
    <t>요한복음 1:43-51</t>
    <phoneticPr fontId="1" type="noConversion"/>
  </si>
  <si>
    <t>요한복음 2:1-12</t>
    <phoneticPr fontId="1" type="noConversion"/>
  </si>
  <si>
    <t>요한복음 2:13-25</t>
    <phoneticPr fontId="1" type="noConversion"/>
  </si>
  <si>
    <t>요한복음 3:1-15</t>
    <phoneticPr fontId="1" type="noConversion"/>
  </si>
  <si>
    <t>요한복음 3:16-21</t>
    <phoneticPr fontId="1" type="noConversion"/>
  </si>
  <si>
    <t>요한복음 3:22-36</t>
    <phoneticPr fontId="1" type="noConversion"/>
  </si>
  <si>
    <t>요한복음 4:1-14</t>
    <phoneticPr fontId="1" type="noConversion"/>
  </si>
  <si>
    <t>요한복음 4:15-26</t>
    <phoneticPr fontId="1" type="noConversion"/>
  </si>
  <si>
    <t>요한복음 4:27-42</t>
    <phoneticPr fontId="1" type="noConversion"/>
  </si>
  <si>
    <t>요한복음 4:43-54</t>
    <phoneticPr fontId="1" type="noConversion"/>
  </si>
  <si>
    <t>요한복음 5:1-9</t>
    <phoneticPr fontId="1" type="noConversion"/>
  </si>
  <si>
    <t>요한복음 5:10-18</t>
    <phoneticPr fontId="1" type="noConversion"/>
  </si>
  <si>
    <t>요한복음 5:19-29</t>
    <phoneticPr fontId="1" type="noConversion"/>
  </si>
  <si>
    <t>요한복음 5:30-47</t>
    <phoneticPr fontId="1" type="noConversion"/>
  </si>
  <si>
    <t>요한복음 6:1-15</t>
    <phoneticPr fontId="1" type="noConversion"/>
  </si>
  <si>
    <t>요한복음 6:16-29</t>
    <phoneticPr fontId="1" type="noConversion"/>
  </si>
  <si>
    <t>요한복음 6:30-40</t>
    <phoneticPr fontId="1" type="noConversion"/>
  </si>
  <si>
    <t>요한복음 6:41-51</t>
    <phoneticPr fontId="1" type="noConversion"/>
  </si>
  <si>
    <t>요한복음 6:52-59</t>
    <phoneticPr fontId="1" type="noConversion"/>
  </si>
  <si>
    <t>요한복음 6:60-71</t>
    <phoneticPr fontId="1" type="noConversion"/>
  </si>
  <si>
    <t>요한복음 7:1-13</t>
    <phoneticPr fontId="1" type="noConversion"/>
  </si>
  <si>
    <t>요한복음 7:14-24</t>
    <phoneticPr fontId="1" type="noConversion"/>
  </si>
  <si>
    <t>요한복음 7:25-36</t>
    <phoneticPr fontId="1" type="noConversion"/>
  </si>
  <si>
    <t>요한복음 7:37-52</t>
    <phoneticPr fontId="1" type="noConversion"/>
  </si>
  <si>
    <t>요한복음 7:53-8:11</t>
    <phoneticPr fontId="1" type="noConversion"/>
  </si>
  <si>
    <t>요한복음 8:12-20</t>
    <phoneticPr fontId="1" type="noConversion"/>
  </si>
  <si>
    <t>요한복음 8:21-30</t>
    <phoneticPr fontId="1" type="noConversion"/>
  </si>
  <si>
    <t>요한복음 8:31-41</t>
    <phoneticPr fontId="1" type="noConversion"/>
  </si>
  <si>
    <t>요한복음 8:42-51</t>
    <phoneticPr fontId="1" type="noConversion"/>
  </si>
  <si>
    <t>요한복음 8:52-59</t>
    <phoneticPr fontId="1" type="noConversion"/>
  </si>
  <si>
    <t>요한복음 9:1-12</t>
    <phoneticPr fontId="1" type="noConversion"/>
  </si>
  <si>
    <t>요한복음 9:13-23</t>
    <phoneticPr fontId="1" type="noConversion"/>
  </si>
  <si>
    <t>고전</t>
    <phoneticPr fontId="1" type="noConversion"/>
  </si>
  <si>
    <t>살전</t>
    <phoneticPr fontId="1" type="noConversion"/>
  </si>
  <si>
    <t>요한복음 9:24-34</t>
    <phoneticPr fontId="1" type="noConversion"/>
  </si>
  <si>
    <t>요한복음 9:35-41</t>
    <phoneticPr fontId="1" type="noConversion"/>
  </si>
  <si>
    <t>요한복음 10:1-10</t>
    <phoneticPr fontId="1" type="noConversion"/>
  </si>
  <si>
    <t>요한복음 10:11-21</t>
    <phoneticPr fontId="1" type="noConversion"/>
  </si>
  <si>
    <t>요한복음 10:22-30</t>
    <phoneticPr fontId="1" type="noConversion"/>
  </si>
  <si>
    <t>요한복음 10:31-42</t>
    <phoneticPr fontId="1" type="noConversion"/>
  </si>
  <si>
    <t>요한복음 11:1-16</t>
    <phoneticPr fontId="1" type="noConversion"/>
  </si>
  <si>
    <t>요한복음 11:17-27</t>
    <phoneticPr fontId="1" type="noConversion"/>
  </si>
  <si>
    <t>요한복음 11:28-37</t>
    <phoneticPr fontId="1" type="noConversion"/>
  </si>
  <si>
    <t>요한복음 11:38-46</t>
    <phoneticPr fontId="1" type="noConversion"/>
  </si>
  <si>
    <t>요한복음 11:47-57</t>
    <phoneticPr fontId="1" type="noConversion"/>
  </si>
  <si>
    <t>요한복음 12:1-11</t>
    <phoneticPr fontId="1" type="noConversion"/>
  </si>
  <si>
    <t>요한복음 12:12-19</t>
    <phoneticPr fontId="1" type="noConversion"/>
  </si>
  <si>
    <t>요한복음 12:20-33</t>
    <phoneticPr fontId="1" type="noConversion"/>
  </si>
  <si>
    <t>요한복음 12:34-43</t>
    <phoneticPr fontId="1" type="noConversion"/>
  </si>
  <si>
    <t>요한복음 12:44-50</t>
    <phoneticPr fontId="1" type="noConversion"/>
  </si>
  <si>
    <t>요한복음 13:1-11</t>
    <phoneticPr fontId="1" type="noConversion"/>
  </si>
  <si>
    <t>요한복음 13:12-20</t>
    <phoneticPr fontId="1" type="noConversion"/>
  </si>
  <si>
    <t>요한복음 13:21-30</t>
    <phoneticPr fontId="1" type="noConversion"/>
  </si>
  <si>
    <t>요한복음 13:31-38</t>
    <phoneticPr fontId="1" type="noConversion"/>
  </si>
  <si>
    <t>요한복음 14:1-14</t>
    <phoneticPr fontId="1" type="noConversion"/>
  </si>
  <si>
    <t>요한복음 14:15-24</t>
    <phoneticPr fontId="1" type="noConversion"/>
  </si>
  <si>
    <t>요한복음 14:25-31</t>
    <phoneticPr fontId="1" type="noConversion"/>
  </si>
  <si>
    <t>요한복음 15:1-17</t>
    <phoneticPr fontId="1" type="noConversion"/>
  </si>
  <si>
    <t>요한복음 15:18-27</t>
    <phoneticPr fontId="1" type="noConversion"/>
  </si>
  <si>
    <t>요한복음 16:1-15</t>
    <phoneticPr fontId="1" type="noConversion"/>
  </si>
  <si>
    <t>요한복음 16:16-24</t>
    <phoneticPr fontId="1" type="noConversion"/>
  </si>
  <si>
    <t>요한복음 16:25-33</t>
    <phoneticPr fontId="1" type="noConversion"/>
  </si>
  <si>
    <t>요한복음 17:1-8</t>
    <phoneticPr fontId="1" type="noConversion"/>
  </si>
  <si>
    <t>요한복음 17:9-19</t>
    <phoneticPr fontId="1" type="noConversion"/>
  </si>
  <si>
    <t>요한복음 17:20-26</t>
    <phoneticPr fontId="1" type="noConversion"/>
  </si>
  <si>
    <t>요한복음 18:1-11</t>
    <phoneticPr fontId="1" type="noConversion"/>
  </si>
  <si>
    <t>요한복음 18:12-27</t>
    <phoneticPr fontId="1" type="noConversion"/>
  </si>
  <si>
    <t>요한복음 18:28-38</t>
    <phoneticPr fontId="1" type="noConversion"/>
  </si>
  <si>
    <t>요한복음 19:17-27</t>
    <phoneticPr fontId="1" type="noConversion"/>
  </si>
  <si>
    <t>요한복음 19:28-30</t>
    <phoneticPr fontId="1" type="noConversion"/>
  </si>
  <si>
    <t>요한복음 19:31-42</t>
    <phoneticPr fontId="1" type="noConversion"/>
  </si>
  <si>
    <t>요한복음 20:1-10</t>
    <phoneticPr fontId="1" type="noConversion"/>
  </si>
  <si>
    <t>요한복음 20:11-23</t>
    <phoneticPr fontId="1" type="noConversion"/>
  </si>
  <si>
    <t>요한복음 20:24-31</t>
    <phoneticPr fontId="1" type="noConversion"/>
  </si>
  <si>
    <t>요한복음 21:1-14</t>
    <phoneticPr fontId="1" type="noConversion"/>
  </si>
  <si>
    <t>요한복음 21:15-25</t>
    <phoneticPr fontId="1" type="noConversion"/>
  </si>
  <si>
    <t>로마서 1:1-17</t>
    <phoneticPr fontId="1" type="noConversion"/>
  </si>
  <si>
    <t>로마서 1:18-32</t>
    <phoneticPr fontId="1" type="noConversion"/>
  </si>
  <si>
    <t>로마서 2:1-16</t>
    <phoneticPr fontId="1" type="noConversion"/>
  </si>
  <si>
    <t>로마서 2:17-29</t>
    <phoneticPr fontId="1" type="noConversion"/>
  </si>
  <si>
    <t>로마서 3:1-20</t>
    <phoneticPr fontId="1" type="noConversion"/>
  </si>
  <si>
    <t>로마서 3:21-31</t>
    <phoneticPr fontId="1" type="noConversion"/>
  </si>
  <si>
    <t>로마서 4:1-12</t>
    <phoneticPr fontId="1" type="noConversion"/>
  </si>
  <si>
    <t>로마서 4:13-25</t>
    <phoneticPr fontId="1" type="noConversion"/>
  </si>
  <si>
    <t>로마서 5:1-11</t>
    <phoneticPr fontId="1" type="noConversion"/>
  </si>
  <si>
    <t>로마서 5:12-21</t>
    <phoneticPr fontId="1" type="noConversion"/>
  </si>
  <si>
    <t>로마서 6:1-14</t>
    <phoneticPr fontId="1" type="noConversion"/>
  </si>
  <si>
    <t>로마서 6:15-23</t>
    <phoneticPr fontId="1" type="noConversion"/>
  </si>
  <si>
    <t>로마서 7:1-13</t>
    <phoneticPr fontId="1" type="noConversion"/>
  </si>
  <si>
    <t>로마서 7:14-25</t>
    <phoneticPr fontId="1" type="noConversion"/>
  </si>
  <si>
    <t>로마서 8:1-17</t>
    <phoneticPr fontId="1" type="noConversion"/>
  </si>
  <si>
    <t>로마서 8:18-30</t>
    <phoneticPr fontId="1" type="noConversion"/>
  </si>
  <si>
    <t>로마서 8:31-39</t>
    <phoneticPr fontId="1" type="noConversion"/>
  </si>
  <si>
    <t>로마서 9:1-18</t>
    <phoneticPr fontId="1" type="noConversion"/>
  </si>
  <si>
    <t>로마서 9:19-29</t>
    <phoneticPr fontId="1" type="noConversion"/>
  </si>
  <si>
    <t>로마서 9:30-10:4</t>
    <phoneticPr fontId="1" type="noConversion"/>
  </si>
  <si>
    <t>로마서 10:5-13</t>
    <phoneticPr fontId="1" type="noConversion"/>
  </si>
  <si>
    <t>로마서 10:14-21</t>
    <phoneticPr fontId="1" type="noConversion"/>
  </si>
  <si>
    <t>로마서 11:1-12</t>
    <phoneticPr fontId="1" type="noConversion"/>
  </si>
  <si>
    <t>로마서 11:13-24</t>
    <phoneticPr fontId="1" type="noConversion"/>
  </si>
  <si>
    <t>로마서 11:25-36</t>
    <phoneticPr fontId="1" type="noConversion"/>
  </si>
  <si>
    <t>로마서 12:1-8</t>
    <phoneticPr fontId="1" type="noConversion"/>
  </si>
  <si>
    <t>로마서 12:9-21</t>
    <phoneticPr fontId="1" type="noConversion"/>
  </si>
  <si>
    <t>로마서 13:1-14</t>
    <phoneticPr fontId="1" type="noConversion"/>
  </si>
  <si>
    <t>로마서 14:1-12</t>
    <phoneticPr fontId="1" type="noConversion"/>
  </si>
  <si>
    <t>로마서 14:13-23</t>
    <phoneticPr fontId="1" type="noConversion"/>
  </si>
  <si>
    <t>로마서 15:1-13</t>
    <phoneticPr fontId="1" type="noConversion"/>
  </si>
  <si>
    <t>로마서 15:14-21</t>
    <phoneticPr fontId="1" type="noConversion"/>
  </si>
  <si>
    <t>로마서 15:22-33</t>
    <phoneticPr fontId="1" type="noConversion"/>
  </si>
  <si>
    <t>로마서 16:1-16</t>
    <phoneticPr fontId="1" type="noConversion"/>
  </si>
  <si>
    <t>로마서 16:17-27</t>
    <phoneticPr fontId="1" type="noConversion"/>
  </si>
  <si>
    <t>요한일서 1:1-10</t>
    <phoneticPr fontId="1" type="noConversion"/>
  </si>
  <si>
    <t>요한일서 2:1-11</t>
    <phoneticPr fontId="1" type="noConversion"/>
  </si>
  <si>
    <t>요한일서 2:12-29</t>
    <phoneticPr fontId="1" type="noConversion"/>
  </si>
  <si>
    <t>요한일서 3:1-12</t>
    <phoneticPr fontId="1" type="noConversion"/>
  </si>
  <si>
    <t>요한일서 3:13-24</t>
    <phoneticPr fontId="1" type="noConversion"/>
  </si>
  <si>
    <t>요한일서 4:1-10</t>
    <phoneticPr fontId="1" type="noConversion"/>
  </si>
  <si>
    <t>요한일서 4:11-21</t>
    <phoneticPr fontId="1" type="noConversion"/>
  </si>
  <si>
    <t>요한일서 5:1-12</t>
    <phoneticPr fontId="1" type="noConversion"/>
  </si>
  <si>
    <t>요한일서 5:13-21</t>
    <phoneticPr fontId="1" type="noConversion"/>
  </si>
  <si>
    <t>출애굽기 1:1-22</t>
    <phoneticPr fontId="1" type="noConversion"/>
  </si>
  <si>
    <t>출애굽기 2:1-10</t>
    <phoneticPr fontId="1" type="noConversion"/>
  </si>
  <si>
    <t>출애굽기 2:11-25</t>
    <phoneticPr fontId="1" type="noConversion"/>
  </si>
  <si>
    <t>출애굽기 3:1-12</t>
    <phoneticPr fontId="1" type="noConversion"/>
  </si>
  <si>
    <t>출애굽기 3:13-22</t>
    <phoneticPr fontId="1" type="noConversion"/>
  </si>
  <si>
    <t>출애굽기 4:1-9</t>
    <phoneticPr fontId="1" type="noConversion"/>
  </si>
  <si>
    <t>출애굽기 4:10-17</t>
    <phoneticPr fontId="1" type="noConversion"/>
  </si>
  <si>
    <t>출애굽기 4:18-31</t>
    <phoneticPr fontId="1" type="noConversion"/>
  </si>
  <si>
    <t>출애굽기 5:1-9</t>
    <phoneticPr fontId="1" type="noConversion"/>
  </si>
  <si>
    <t>출애굽기 5:10-21</t>
    <phoneticPr fontId="1" type="noConversion"/>
  </si>
  <si>
    <t>출애굽기 6:14-7:7</t>
    <phoneticPr fontId="1" type="noConversion"/>
  </si>
  <si>
    <t>출애굽기 7:8-25</t>
    <phoneticPr fontId="1" type="noConversion"/>
  </si>
  <si>
    <t>출애굽기 8:1-15</t>
    <phoneticPr fontId="1" type="noConversion"/>
  </si>
  <si>
    <t>출애굽기 8:16-32</t>
    <phoneticPr fontId="1" type="noConversion"/>
  </si>
  <si>
    <t>출애굽기 9:1-12</t>
    <phoneticPr fontId="1" type="noConversion"/>
  </si>
  <si>
    <t>출애굽기 9:13-35</t>
    <phoneticPr fontId="1" type="noConversion"/>
  </si>
  <si>
    <t>출애굽기 10:1-20</t>
    <phoneticPr fontId="1" type="noConversion"/>
  </si>
  <si>
    <t>출애굽기 10:21-29</t>
    <phoneticPr fontId="1" type="noConversion"/>
  </si>
  <si>
    <t>출애굽기 11:1-10</t>
    <phoneticPr fontId="1" type="noConversion"/>
  </si>
  <si>
    <t>출애굽기 12:1-20</t>
    <phoneticPr fontId="1" type="noConversion"/>
  </si>
  <si>
    <t>출애굽기 12:21-36</t>
    <phoneticPr fontId="1" type="noConversion"/>
  </si>
  <si>
    <t>출애굽기 12:37-51</t>
    <phoneticPr fontId="1" type="noConversion"/>
  </si>
  <si>
    <t>출애굽기 13:1-16</t>
    <phoneticPr fontId="1" type="noConversion"/>
  </si>
  <si>
    <t>출애굽기 13:17-22</t>
    <phoneticPr fontId="1" type="noConversion"/>
  </si>
  <si>
    <t>출애굽기 14:1-14</t>
    <phoneticPr fontId="1" type="noConversion"/>
  </si>
  <si>
    <t>출애굽기 14:15-31</t>
    <phoneticPr fontId="1" type="noConversion"/>
  </si>
  <si>
    <t>출애굽기 15:1-21</t>
    <phoneticPr fontId="1" type="noConversion"/>
  </si>
  <si>
    <t>출애굽기 15:22-27</t>
    <phoneticPr fontId="1" type="noConversion"/>
  </si>
  <si>
    <t>출애굽기 16:1-12</t>
    <phoneticPr fontId="1" type="noConversion"/>
  </si>
  <si>
    <t>출애굽기 16:13-20</t>
    <phoneticPr fontId="1" type="noConversion"/>
  </si>
  <si>
    <t>출애굽기 16:21-36</t>
    <phoneticPr fontId="1" type="noConversion"/>
  </si>
  <si>
    <t>출애굽기 17:1-16</t>
    <phoneticPr fontId="1" type="noConversion"/>
  </si>
  <si>
    <t>출애굽기 18:1-12</t>
    <phoneticPr fontId="1" type="noConversion"/>
  </si>
  <si>
    <t>출애굽기 18:13-27</t>
    <phoneticPr fontId="1" type="noConversion"/>
  </si>
  <si>
    <t>출애굽기 19:1-13</t>
    <phoneticPr fontId="1" type="noConversion"/>
  </si>
  <si>
    <t>출애굽기 19:14-25</t>
    <phoneticPr fontId="1" type="noConversion"/>
  </si>
  <si>
    <t>출애굽기 20:1-17</t>
    <phoneticPr fontId="1" type="noConversion"/>
  </si>
  <si>
    <t>출애굽기 20:18-26</t>
    <phoneticPr fontId="1" type="noConversion"/>
  </si>
  <si>
    <t>출애굽기 21:1-11</t>
    <phoneticPr fontId="1" type="noConversion"/>
  </si>
  <si>
    <t>출애굽기 21:12-27</t>
    <phoneticPr fontId="1" type="noConversion"/>
  </si>
  <si>
    <t>출애굽기 21:28-36</t>
    <phoneticPr fontId="1" type="noConversion"/>
  </si>
  <si>
    <t>출애굽기 22:1-15</t>
    <phoneticPr fontId="1" type="noConversion"/>
  </si>
  <si>
    <t>출애굽기 22:16-31</t>
    <phoneticPr fontId="1" type="noConversion"/>
  </si>
  <si>
    <t>출애굽기 23:1-19</t>
    <phoneticPr fontId="1" type="noConversion"/>
  </si>
  <si>
    <t>출애굽기 23:20-33</t>
    <phoneticPr fontId="1" type="noConversion"/>
  </si>
  <si>
    <t>출애굽기 24:1-18</t>
    <phoneticPr fontId="1" type="noConversion"/>
  </si>
  <si>
    <t>출애굽기 25:1-9</t>
    <phoneticPr fontId="1" type="noConversion"/>
  </si>
  <si>
    <t>출애굽기 25:10-22</t>
    <phoneticPr fontId="1" type="noConversion"/>
  </si>
  <si>
    <t>출애굽기 25:23-40</t>
    <phoneticPr fontId="1" type="noConversion"/>
  </si>
  <si>
    <t>출애굽기 26:1-14</t>
    <phoneticPr fontId="1" type="noConversion"/>
  </si>
  <si>
    <t>출애굽기 26:15-37</t>
    <phoneticPr fontId="1" type="noConversion"/>
  </si>
  <si>
    <t>출애굽기 27:1-21</t>
    <phoneticPr fontId="1" type="noConversion"/>
  </si>
  <si>
    <t>출애굽기 28:1-14</t>
    <phoneticPr fontId="1" type="noConversion"/>
  </si>
  <si>
    <t>출애굽기 28:15-43</t>
    <phoneticPr fontId="1" type="noConversion"/>
  </si>
  <si>
    <t>출애굽기 29:1-18</t>
    <phoneticPr fontId="1" type="noConversion"/>
  </si>
  <si>
    <t>출애굽기 29:19-28</t>
    <phoneticPr fontId="1" type="noConversion"/>
  </si>
  <si>
    <t>출애굽기 29:29-46</t>
    <phoneticPr fontId="1" type="noConversion"/>
  </si>
  <si>
    <t>출애굽기 30:1-16</t>
    <phoneticPr fontId="1" type="noConversion"/>
  </si>
  <si>
    <t>출애굽기 30:17-38</t>
    <phoneticPr fontId="1" type="noConversion"/>
  </si>
  <si>
    <t>출애굽기 31:1-18</t>
    <phoneticPr fontId="1" type="noConversion"/>
  </si>
  <si>
    <t>출애굽기 32:1-14</t>
    <phoneticPr fontId="1" type="noConversion"/>
  </si>
  <si>
    <t>출애굽기 32:15-35</t>
    <phoneticPr fontId="1" type="noConversion"/>
  </si>
  <si>
    <t>출애굽기 33:1-11</t>
    <phoneticPr fontId="1" type="noConversion"/>
  </si>
  <si>
    <t>출애굽기 33:12-23</t>
    <phoneticPr fontId="1" type="noConversion"/>
  </si>
  <si>
    <t>출애굽기 34:1-17</t>
    <phoneticPr fontId="1" type="noConversion"/>
  </si>
  <si>
    <t>출애굽기 34:18-35</t>
    <phoneticPr fontId="1" type="noConversion"/>
  </si>
  <si>
    <t>출애굽기 35:1-19</t>
    <phoneticPr fontId="1" type="noConversion"/>
  </si>
  <si>
    <t>출애굽기 35:20-29</t>
    <phoneticPr fontId="1" type="noConversion"/>
  </si>
  <si>
    <t>출애굽기 35:30-36:7</t>
    <phoneticPr fontId="1" type="noConversion"/>
  </si>
  <si>
    <t>출애굽기 36:8-19</t>
    <phoneticPr fontId="1" type="noConversion"/>
  </si>
  <si>
    <t>출애굽기 36:20-38</t>
    <phoneticPr fontId="1" type="noConversion"/>
  </si>
  <si>
    <t>출애굽기 37:1-16</t>
    <phoneticPr fontId="1" type="noConversion"/>
  </si>
  <si>
    <t>출애굽기 37:17-29</t>
    <phoneticPr fontId="1" type="noConversion"/>
  </si>
  <si>
    <t>출애굽기 38:1-20</t>
    <phoneticPr fontId="1" type="noConversion"/>
  </si>
  <si>
    <t>출애굽기 38:21-31</t>
    <phoneticPr fontId="1" type="noConversion"/>
  </si>
  <si>
    <t>출애굽기 39:1-21</t>
    <phoneticPr fontId="1" type="noConversion"/>
  </si>
  <si>
    <t>출애굽기 39:22-43</t>
    <phoneticPr fontId="1" type="noConversion"/>
  </si>
  <si>
    <t>출애굽기 40:1-16</t>
    <phoneticPr fontId="1" type="noConversion"/>
  </si>
  <si>
    <t>출애굽기 40:17-38</t>
    <phoneticPr fontId="1" type="noConversion"/>
  </si>
  <si>
    <t>고린도전서 1:1-9</t>
    <phoneticPr fontId="1" type="noConversion"/>
  </si>
  <si>
    <t>고린도전서 1:10-17</t>
    <phoneticPr fontId="1" type="noConversion"/>
  </si>
  <si>
    <t>고린도전서 1:18-31</t>
    <phoneticPr fontId="1" type="noConversion"/>
  </si>
  <si>
    <t>고린도전서 2:1-16</t>
    <phoneticPr fontId="1" type="noConversion"/>
  </si>
  <si>
    <t>고린도전서 3:1-15</t>
    <phoneticPr fontId="1" type="noConversion"/>
  </si>
  <si>
    <t>고린도전서 3:16-4:5</t>
    <phoneticPr fontId="1" type="noConversion"/>
  </si>
  <si>
    <t>고린도전서 4:6-21</t>
    <phoneticPr fontId="1" type="noConversion"/>
  </si>
  <si>
    <t>고린도전서 5:1-13</t>
    <phoneticPr fontId="1" type="noConversion"/>
  </si>
  <si>
    <t>고린도전서 6:1-11</t>
    <phoneticPr fontId="1" type="noConversion"/>
  </si>
  <si>
    <t>고린도전서 6:12-20</t>
    <phoneticPr fontId="1" type="noConversion"/>
  </si>
  <si>
    <t>고린도전서 7:1-16</t>
    <phoneticPr fontId="1" type="noConversion"/>
  </si>
  <si>
    <t>고린도전서 7:17-28</t>
    <phoneticPr fontId="1" type="noConversion"/>
  </si>
  <si>
    <t>고린도전서 7:29-40</t>
    <phoneticPr fontId="1" type="noConversion"/>
  </si>
  <si>
    <t>고린도전서 8:1-13</t>
    <phoneticPr fontId="1" type="noConversion"/>
  </si>
  <si>
    <t>고린도전서 9:1-18</t>
    <phoneticPr fontId="1" type="noConversion"/>
  </si>
  <si>
    <t>고린도전서 9:19-27</t>
    <phoneticPr fontId="1" type="noConversion"/>
  </si>
  <si>
    <t>고린도전서 10:1-13</t>
    <phoneticPr fontId="1" type="noConversion"/>
  </si>
  <si>
    <t>고린도전서 10:14-22</t>
    <phoneticPr fontId="1" type="noConversion"/>
  </si>
  <si>
    <t>고린도전서 10:23-11:1</t>
    <phoneticPr fontId="1" type="noConversion"/>
  </si>
  <si>
    <t>고린도전서 11:2-16</t>
    <phoneticPr fontId="1" type="noConversion"/>
  </si>
  <si>
    <t>고린도전서 11:17-34</t>
    <phoneticPr fontId="1" type="noConversion"/>
  </si>
  <si>
    <t>고린도전서 12:1-11</t>
    <phoneticPr fontId="1" type="noConversion"/>
  </si>
  <si>
    <t>고린도전서 12:12-31</t>
    <phoneticPr fontId="1" type="noConversion"/>
  </si>
  <si>
    <t>고린도전서 13:1-13</t>
    <phoneticPr fontId="1" type="noConversion"/>
  </si>
  <si>
    <t>고린도전서 14:1-12</t>
    <phoneticPr fontId="1" type="noConversion"/>
  </si>
  <si>
    <t>고린도전서 14:13-25</t>
    <phoneticPr fontId="1" type="noConversion"/>
  </si>
  <si>
    <t>고린도전서 14:26-40</t>
    <phoneticPr fontId="1" type="noConversion"/>
  </si>
  <si>
    <t>고린도전서 15:1-11</t>
    <phoneticPr fontId="1" type="noConversion"/>
  </si>
  <si>
    <t>고린도전서 15:12-19</t>
    <phoneticPr fontId="1" type="noConversion"/>
  </si>
  <si>
    <t>고린도전서 15:20-34</t>
    <phoneticPr fontId="1" type="noConversion"/>
  </si>
  <si>
    <t>고린도전서 15:35-49</t>
    <phoneticPr fontId="1" type="noConversion"/>
  </si>
  <si>
    <t>고린도전서 15:50-58</t>
    <phoneticPr fontId="1" type="noConversion"/>
  </si>
  <si>
    <t>고린도전서 16:1-12</t>
    <phoneticPr fontId="1" type="noConversion"/>
  </si>
  <si>
    <t>고린도전서 16:13-24</t>
    <phoneticPr fontId="1" type="noConversion"/>
  </si>
  <si>
    <t>데살로니가전서 1:1-10</t>
    <phoneticPr fontId="1" type="noConversion"/>
  </si>
  <si>
    <t>데살로니가전서 2:1-12</t>
    <phoneticPr fontId="1" type="noConversion"/>
  </si>
  <si>
    <t>데살로니가전서 2:13-3:4</t>
    <phoneticPr fontId="1" type="noConversion"/>
  </si>
  <si>
    <t>데살로니가전서 3:5-13</t>
    <phoneticPr fontId="1" type="noConversion"/>
  </si>
  <si>
    <t>데살로니가전서 4:1-8</t>
    <phoneticPr fontId="1" type="noConversion"/>
  </si>
  <si>
    <t>데살로니가전서 4:9-18</t>
    <phoneticPr fontId="1" type="noConversion"/>
  </si>
  <si>
    <t>데살로니가전서 5:1-11</t>
    <phoneticPr fontId="1" type="noConversion"/>
  </si>
  <si>
    <t>데살로니가전서 5:12-28</t>
    <phoneticPr fontId="1" type="noConversion"/>
  </si>
  <si>
    <t>요한복음 18:39-19:16</t>
    <phoneticPr fontId="1" type="noConversion"/>
  </si>
  <si>
    <t>출애굽기 5:22-6:13</t>
    <phoneticPr fontId="1" type="noConversion"/>
  </si>
  <si>
    <t>book</t>
    <phoneticPr fontId="1" type="noConversion"/>
  </si>
  <si>
    <t>day</t>
    <phoneticPr fontId="1" type="noConversion"/>
  </si>
  <si>
    <t>fChap</t>
    <phoneticPr fontId="1" type="noConversion"/>
  </si>
  <si>
    <t>fVer</t>
    <phoneticPr fontId="1" type="noConversion"/>
  </si>
  <si>
    <t>lChap</t>
    <phoneticPr fontId="1" type="noConversion"/>
  </si>
  <si>
    <t>lVer</t>
    <phoneticPr fontId="1" type="noConversion"/>
  </si>
  <si>
    <t>출</t>
    <phoneticPr fontId="1" type="noConversion"/>
  </si>
  <si>
    <t>창세기 48:8-22</t>
  </si>
  <si>
    <t>창세기 49:1-12</t>
  </si>
  <si>
    <t>창세기 49:13-28</t>
  </si>
  <si>
    <t>창세기 49:29-50:14</t>
  </si>
  <si>
    <t>창세기 50:15-26</t>
  </si>
  <si>
    <t>히브리서 1:1-14</t>
  </si>
  <si>
    <t>히브리서 2:1-9</t>
  </si>
  <si>
    <t>히브리서 2:10-3:6</t>
  </si>
  <si>
    <t>히브리서 3:7-19</t>
  </si>
  <si>
    <t>히브리서 4:1-13</t>
  </si>
  <si>
    <t>히브리서 4:14-5:10</t>
  </si>
  <si>
    <t>히브리서 5:11-6:8</t>
  </si>
  <si>
    <t>히브리서 6:9-20</t>
  </si>
  <si>
    <t>히브리서 7:1-10</t>
  </si>
  <si>
    <t>히브리서 7:11-19</t>
  </si>
  <si>
    <t>히브리서 7:20-28</t>
  </si>
  <si>
    <t>히브리서 8:1-13</t>
  </si>
  <si>
    <t>히브리서 9:1-10</t>
  </si>
  <si>
    <t>히브리서 9:11-22</t>
  </si>
  <si>
    <t>히브리서 9:23-28</t>
  </si>
  <si>
    <t>히브리서 10:1-18</t>
  </si>
  <si>
    <t>히브리서 10:19-25</t>
  </si>
  <si>
    <t>히브리서 10:26-39</t>
  </si>
  <si>
    <t>히브리서 11:1-12</t>
  </si>
  <si>
    <t>히브리서 11:13-26</t>
  </si>
  <si>
    <t>히브리서 11:27-40</t>
  </si>
  <si>
    <t>히브리서 12:1-13</t>
  </si>
  <si>
    <t>히브리서 12:14-29</t>
  </si>
  <si>
    <t>히브리서 13:1-17</t>
  </si>
  <si>
    <t>히브리서 13:18-25</t>
  </si>
  <si>
    <t>요한복음 1:1-8</t>
  </si>
  <si>
    <t>요한복음 1:9-18</t>
  </si>
  <si>
    <t>요한복음 1:19-28</t>
  </si>
  <si>
    <t>요한복음 1:29-42</t>
  </si>
  <si>
    <t>요한복음 1:43-51</t>
  </si>
  <si>
    <t>요한복음 2:1-12</t>
  </si>
  <si>
    <t>요한복음 2:13-25</t>
  </si>
  <si>
    <t>요한복음 3:1-15</t>
  </si>
  <si>
    <t>요한복음 3:16-21</t>
  </si>
  <si>
    <t>요한복음 3:22-36</t>
  </si>
  <si>
    <t>요한복음 4:1-14</t>
  </si>
  <si>
    <t>요한복음 4:15-26</t>
  </si>
  <si>
    <t>요한복음 4:27-42</t>
  </si>
  <si>
    <t>요한복음 4:43-54</t>
  </si>
  <si>
    <t>요한복음 5:1-9</t>
  </si>
  <si>
    <t>요한복음 5:10-18</t>
  </si>
  <si>
    <t>요한복음 5:19-29</t>
  </si>
  <si>
    <t>요한복음 5:30-47</t>
  </si>
  <si>
    <t>요한복음 6:1-15</t>
  </si>
  <si>
    <t>요한복음 6:16-29</t>
  </si>
  <si>
    <t>요한복음 6:30-40</t>
  </si>
  <si>
    <t>요한복음 6:41-51</t>
  </si>
  <si>
    <t>요한복음 6:52-59</t>
  </si>
  <si>
    <t>요한복음 6:60-71</t>
  </si>
  <si>
    <t>요한복음 7:1-13</t>
  </si>
  <si>
    <t>요한복음 7:14-24</t>
  </si>
  <si>
    <t>요한복음 7:25-36</t>
  </si>
  <si>
    <t>요한복음 7:37-52</t>
  </si>
  <si>
    <t>요한복음 7:53-8:11</t>
  </si>
  <si>
    <t>요한복음 8:12-20</t>
  </si>
  <si>
    <t>요한복음 8:21-30</t>
  </si>
  <si>
    <t>요한복음 8:31-41</t>
  </si>
  <si>
    <t>요한복음 8:42-51</t>
  </si>
  <si>
    <t>요한복음 8:52-59</t>
  </si>
  <si>
    <t>요한복음 9:1-12</t>
  </si>
  <si>
    <t>요한복음 9:13-23</t>
  </si>
  <si>
    <t>요한복음 9:24-34</t>
  </si>
  <si>
    <t>요한복음 9:35-41</t>
  </si>
  <si>
    <t>요한복음 10:1-10</t>
  </si>
  <si>
    <t>요한복음 10:11-21</t>
  </si>
  <si>
    <t>요한복음 10:22-30</t>
  </si>
  <si>
    <t>요한복음 10:31-42</t>
  </si>
  <si>
    <t>요한복음 11:1-16</t>
  </si>
  <si>
    <t>요한복음 11:17-27</t>
  </si>
  <si>
    <t>요한복음 11:28-37</t>
  </si>
  <si>
    <t>요한복음 11:38-46</t>
  </si>
  <si>
    <t>요한복음 11:47-57</t>
  </si>
  <si>
    <t>요한복음 12:1-11</t>
  </si>
  <si>
    <t>요한복음 12:12-19</t>
  </si>
  <si>
    <t>요한복음 12:20-33</t>
  </si>
  <si>
    <t>요한복음 12:34-43</t>
  </si>
  <si>
    <t>요한복음 12:44-50</t>
  </si>
  <si>
    <t>요한복음 13:1-11</t>
  </si>
  <si>
    <t>요한복음 13:12-20</t>
  </si>
  <si>
    <t>요한복음 13:21-30</t>
  </si>
  <si>
    <t>요한복음 13:31-38</t>
  </si>
  <si>
    <t>요한복음 14:1-14</t>
  </si>
  <si>
    <t>요한복음 14:15-24</t>
  </si>
  <si>
    <t>요한복음 14:25-31</t>
  </si>
  <si>
    <t>요한복음 15:1-17</t>
  </si>
  <si>
    <t>요한복음 15:18-27</t>
  </si>
  <si>
    <t>요한복음 16:1-15</t>
  </si>
  <si>
    <t>요한복음 16:16-24</t>
  </si>
  <si>
    <t>요한복음 16:25-33</t>
  </si>
  <si>
    <t>요한복음 17:1-8</t>
  </si>
  <si>
    <t>요한복음 17:9-19</t>
  </si>
  <si>
    <t>요한복음 17:20-26</t>
  </si>
  <si>
    <t>요한복음 18:1-11</t>
  </si>
  <si>
    <t>요한복음 18:12-27</t>
  </si>
  <si>
    <t>요한복음 18:28-38</t>
  </si>
  <si>
    <t>요한복음 18:39-19:16</t>
  </si>
  <si>
    <t>요한복음 19:17-27</t>
  </si>
  <si>
    <t>요한복음 19:28-30</t>
  </si>
  <si>
    <t>요한복음 19:31-42</t>
  </si>
  <si>
    <t>요한복음 20:1-10</t>
  </si>
  <si>
    <t>요한복음 20:11-23</t>
  </si>
  <si>
    <t>요한복음 20:24-31</t>
  </si>
  <si>
    <t>요한복음 21:1-14</t>
  </si>
  <si>
    <t>요한복음 21:15-25</t>
  </si>
  <si>
    <t>로마서 1:1-17</t>
  </si>
  <si>
    <t>로마서 1:18-32</t>
  </si>
  <si>
    <t>로마서 2:1-16</t>
  </si>
  <si>
    <t>로마서 2:17-29</t>
  </si>
  <si>
    <t>로마서 3:1-20</t>
  </si>
  <si>
    <t>로마서 3:21-31</t>
  </si>
  <si>
    <t>로마서 4:1-12</t>
  </si>
  <si>
    <t>로마서 4:13-25</t>
  </si>
  <si>
    <t>로마서 5:1-11</t>
  </si>
  <si>
    <t>로마서 5:12-21</t>
  </si>
  <si>
    <t>로마서 6:1-14</t>
  </si>
  <si>
    <t>로마서 6:15-23</t>
  </si>
  <si>
    <t>로마서 7:1-13</t>
  </si>
  <si>
    <t>로마서 7:14-25</t>
  </si>
  <si>
    <t>로마서 8:1-17</t>
  </si>
  <si>
    <t>로마서 8:18-30</t>
  </si>
  <si>
    <t>로마서 8:31-39</t>
  </si>
  <si>
    <t>로마서 9:1-18</t>
  </si>
  <si>
    <t>로마서 9:19-29</t>
  </si>
  <si>
    <t>로마서 9:30-10:4</t>
  </si>
  <si>
    <t>로마서 10:5-13</t>
  </si>
  <si>
    <t>로마서 10:14-21</t>
  </si>
  <si>
    <t>로마서 11:1-12</t>
  </si>
  <si>
    <t>로마서 11:13-24</t>
  </si>
  <si>
    <t>로마서 11:25-36</t>
  </si>
  <si>
    <t>로마서 12:1-8</t>
  </si>
  <si>
    <t>로마서 12:9-21</t>
  </si>
  <si>
    <t>로마서 13:1-14</t>
  </si>
  <si>
    <t>로마서 14:1-12</t>
  </si>
  <si>
    <t>로마서 14:13-23</t>
  </si>
  <si>
    <t>로마서 15:1-13</t>
  </si>
  <si>
    <t>로마서 15:14-21</t>
  </si>
  <si>
    <t>로마서 15:22-33</t>
  </si>
  <si>
    <t>로마서 16:1-16</t>
  </si>
  <si>
    <t>로마서 16:17-27</t>
  </si>
  <si>
    <t>요한일서 1:1-10</t>
  </si>
  <si>
    <t>요한일서 2:1-11</t>
  </si>
  <si>
    <t>요한일서 2:12-29</t>
  </si>
  <si>
    <t>요한일서 3:1-12</t>
  </si>
  <si>
    <t>요한일서 3:13-24</t>
  </si>
  <si>
    <t>요한일서 4:1-10</t>
  </si>
  <si>
    <t>요한일서 4:11-21</t>
  </si>
  <si>
    <t>요한일서 5:1-12</t>
  </si>
  <si>
    <t>요한일서 5:13-21</t>
  </si>
  <si>
    <t>original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</si>
</sst>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4"/>
  <sheetViews>
    <sheetView topLeftCell="AF8" zoomScale="85" zoomScaleNormal="85" workbookViewId="0">
      <selection activeCell="AW26" sqref="AW26"/>
    </sheetView>
  </sheetViews>
  <sheetFormatPr defaultColWidth="9" defaultRowHeight="17.399999999999999" x14ac:dyDescent="0.4"/>
  <cols>
    <col min="1" max="1" width="6.59765625" style="1" customWidth="1"/>
    <col min="2" max="2" width="4.3984375" style="1" customWidth="1"/>
    <col min="3" max="3" width="16.19921875" style="1" customWidth="1"/>
    <col min="4" max="4" width="17.8984375" style="1" customWidth="1"/>
    <col min="5" max="5" width="6.59765625" style="1" customWidth="1"/>
    <col min="6" max="6" width="4.3984375" style="1" customWidth="1"/>
    <col min="7" max="7" width="16.59765625" style="1" customWidth="1"/>
    <col min="8" max="8" width="17.8984375" style="1" customWidth="1"/>
    <col min="9" max="9" width="6.59765625" style="1" customWidth="1"/>
    <col min="10" max="10" width="4.3984375" style="1" customWidth="1"/>
    <col min="11" max="11" width="17.5" style="1" customWidth="1"/>
    <col min="12" max="12" width="17.8984375" style="1" customWidth="1"/>
    <col min="13" max="13" width="6.59765625" style="1" customWidth="1"/>
    <col min="14" max="14" width="4.3984375" style="1" customWidth="1"/>
    <col min="15" max="16" width="17.8984375" style="1" customWidth="1"/>
    <col min="17" max="17" width="6.59765625" style="1" customWidth="1"/>
    <col min="18" max="18" width="4.3984375" style="1" customWidth="1"/>
    <col min="19" max="19" width="17.09765625" style="1" customWidth="1"/>
    <col min="20" max="20" width="17.8984375" style="1" customWidth="1"/>
    <col min="21" max="21" width="6.59765625" style="1" customWidth="1"/>
    <col min="22" max="22" width="4.3984375" style="1" customWidth="1"/>
    <col min="23" max="23" width="16.3984375" style="1" customWidth="1"/>
    <col min="24" max="24" width="17.8984375" style="1" customWidth="1"/>
    <col min="25" max="25" width="6.59765625" style="1" customWidth="1"/>
    <col min="26" max="26" width="4.3984375" style="1" customWidth="1"/>
    <col min="27" max="27" width="20" style="1" customWidth="1"/>
    <col min="28" max="28" width="17.8984375" style="1" customWidth="1"/>
    <col min="29" max="29" width="6.59765625" style="1" customWidth="1"/>
    <col min="30" max="30" width="4.3984375" style="1" customWidth="1"/>
    <col min="31" max="31" width="16.69921875" style="1" customWidth="1"/>
    <col min="32" max="32" width="17.8984375" style="1" customWidth="1"/>
    <col min="33" max="33" width="6.59765625" style="1" customWidth="1"/>
    <col min="34" max="34" width="4.3984375" style="1" customWidth="1"/>
    <col min="35" max="35" width="17.3984375" style="1" customWidth="1"/>
    <col min="36" max="36" width="17.8984375" style="1" customWidth="1"/>
    <col min="37" max="37" width="6.59765625" style="1" customWidth="1"/>
    <col min="38" max="38" width="4.3984375" style="1" customWidth="1"/>
    <col min="39" max="39" width="17.69921875" style="1" customWidth="1"/>
    <col min="40" max="40" width="17.8984375" style="1" customWidth="1"/>
    <col min="41" max="41" width="6.59765625" style="1" customWidth="1"/>
    <col min="42" max="42" width="4.3984375" style="1" customWidth="1"/>
    <col min="43" max="43" width="19" style="1" customWidth="1"/>
    <col min="44" max="44" width="17.8984375" style="1" customWidth="1"/>
    <col min="45" max="45" width="6.59765625" style="1" customWidth="1"/>
    <col min="46" max="46" width="4.3984375" style="1" customWidth="1"/>
    <col min="47" max="47" width="22" style="1" customWidth="1"/>
    <col min="48" max="48" width="17.8984375" style="1" customWidth="1"/>
    <col min="49" max="16384" width="9" style="1"/>
  </cols>
  <sheetData>
    <row r="1" spans="1:48" ht="18" thickBot="1" x14ac:dyDescent="0.45">
      <c r="A1" s="31" t="s">
        <v>418</v>
      </c>
      <c r="B1" s="31"/>
      <c r="C1" s="31"/>
      <c r="D1" s="31"/>
      <c r="E1" s="31"/>
      <c r="F1" s="31"/>
      <c r="G1" s="31"/>
      <c r="H1" s="32"/>
      <c r="I1" s="30" t="s">
        <v>422</v>
      </c>
      <c r="J1" s="31"/>
      <c r="K1" s="31"/>
      <c r="L1" s="31"/>
      <c r="M1" s="31"/>
      <c r="N1" s="31"/>
      <c r="O1" s="31"/>
      <c r="P1" s="32"/>
      <c r="Q1" s="30" t="s">
        <v>421</v>
      </c>
      <c r="R1" s="31"/>
      <c r="S1" s="31"/>
      <c r="T1" s="31"/>
      <c r="U1" s="31"/>
      <c r="V1" s="31"/>
      <c r="W1" s="31"/>
      <c r="X1" s="32"/>
      <c r="Y1" s="30" t="s">
        <v>423</v>
      </c>
      <c r="Z1" s="31"/>
      <c r="AA1" s="31"/>
      <c r="AB1" s="31"/>
      <c r="AC1" s="31"/>
      <c r="AD1" s="31"/>
      <c r="AE1" s="31"/>
      <c r="AF1" s="32"/>
      <c r="AG1" s="22" t="s">
        <v>424</v>
      </c>
      <c r="AH1" s="23"/>
      <c r="AI1" s="23"/>
      <c r="AJ1" s="23"/>
      <c r="AK1" s="23"/>
      <c r="AL1" s="23"/>
      <c r="AM1" s="23"/>
      <c r="AN1" s="24"/>
      <c r="AO1" s="22" t="s">
        <v>425</v>
      </c>
      <c r="AP1" s="23"/>
      <c r="AQ1" s="23"/>
      <c r="AR1" s="23"/>
      <c r="AS1" s="23"/>
      <c r="AT1" s="23"/>
      <c r="AU1" s="23"/>
      <c r="AV1" s="24"/>
    </row>
    <row r="2" spans="1:48" ht="18" thickBot="1" x14ac:dyDescent="0.45">
      <c r="A2" s="13"/>
      <c r="B2" s="29" t="s">
        <v>0</v>
      </c>
      <c r="C2" s="28"/>
      <c r="D2" s="14" t="s">
        <v>38</v>
      </c>
      <c r="E2" s="13"/>
      <c r="F2" s="29" t="s">
        <v>32</v>
      </c>
      <c r="G2" s="28"/>
      <c r="H2" s="14" t="s">
        <v>70</v>
      </c>
      <c r="I2" s="15"/>
      <c r="J2" s="29" t="s">
        <v>34</v>
      </c>
      <c r="K2" s="28"/>
      <c r="L2" s="14" t="s">
        <v>70</v>
      </c>
      <c r="M2" s="15"/>
      <c r="N2" s="29" t="s">
        <v>130</v>
      </c>
      <c r="O2" s="28"/>
      <c r="P2" s="14" t="s">
        <v>70</v>
      </c>
      <c r="Q2" s="15"/>
      <c r="R2" s="29" t="s">
        <v>161</v>
      </c>
      <c r="S2" s="28"/>
      <c r="T2" s="14" t="s">
        <v>70</v>
      </c>
      <c r="U2" s="15"/>
      <c r="V2" s="29" t="s">
        <v>162</v>
      </c>
      <c r="W2" s="28"/>
      <c r="X2" s="14" t="s">
        <v>70</v>
      </c>
      <c r="Y2" s="15"/>
      <c r="Z2" s="28" t="s">
        <v>225</v>
      </c>
      <c r="AA2" s="28"/>
      <c r="AB2" s="14" t="s">
        <v>70</v>
      </c>
      <c r="AC2" s="15"/>
      <c r="AD2" s="28" t="s">
        <v>226</v>
      </c>
      <c r="AE2" s="28"/>
      <c r="AF2" s="14" t="s">
        <v>70</v>
      </c>
      <c r="AG2" s="15"/>
      <c r="AH2" s="28" t="s">
        <v>291</v>
      </c>
      <c r="AI2" s="28"/>
      <c r="AJ2" s="14" t="s">
        <v>292</v>
      </c>
      <c r="AK2" s="15"/>
      <c r="AL2" s="28" t="s">
        <v>293</v>
      </c>
      <c r="AM2" s="28"/>
      <c r="AN2" s="14" t="s">
        <v>70</v>
      </c>
      <c r="AO2" s="15"/>
      <c r="AP2" s="28" t="s">
        <v>294</v>
      </c>
      <c r="AQ2" s="28"/>
      <c r="AR2" s="14" t="s">
        <v>70</v>
      </c>
      <c r="AS2" s="20"/>
      <c r="AT2" s="28" t="s">
        <v>295</v>
      </c>
      <c r="AU2" s="28"/>
      <c r="AV2" s="14" t="s">
        <v>70</v>
      </c>
    </row>
    <row r="3" spans="1:48" x14ac:dyDescent="0.4">
      <c r="A3" s="16" t="s">
        <v>1</v>
      </c>
      <c r="B3" s="7" t="s">
        <v>37</v>
      </c>
      <c r="C3" s="8" t="s">
        <v>426</v>
      </c>
      <c r="D3" s="4" t="s">
        <v>39</v>
      </c>
      <c r="E3" s="16" t="s">
        <v>33</v>
      </c>
      <c r="F3" s="1" t="s">
        <v>37</v>
      </c>
      <c r="G3" s="2" t="s">
        <v>457</v>
      </c>
      <c r="H3" s="4" t="s">
        <v>71</v>
      </c>
      <c r="I3" s="16" t="s">
        <v>35</v>
      </c>
      <c r="J3" s="1" t="s">
        <v>37</v>
      </c>
      <c r="K3" s="2" t="s">
        <v>488</v>
      </c>
      <c r="L3" s="5" t="s">
        <v>99</v>
      </c>
      <c r="M3" s="17" t="s">
        <v>1</v>
      </c>
      <c r="N3" s="1" t="s">
        <v>163</v>
      </c>
      <c r="O3" s="2" t="s">
        <v>519</v>
      </c>
      <c r="P3" s="4" t="s">
        <v>131</v>
      </c>
      <c r="Q3" s="16" t="s">
        <v>1</v>
      </c>
      <c r="R3" s="1" t="s">
        <v>485</v>
      </c>
      <c r="S3" s="8" t="s">
        <v>549</v>
      </c>
      <c r="T3" s="4" t="s">
        <v>164</v>
      </c>
      <c r="U3" s="16" t="s">
        <v>1</v>
      </c>
      <c r="W3" s="8" t="s">
        <v>580</v>
      </c>
      <c r="X3" s="19" t="s">
        <v>195</v>
      </c>
      <c r="Y3" s="17" t="s">
        <v>1</v>
      </c>
      <c r="Z3" s="1" t="s">
        <v>485</v>
      </c>
      <c r="AA3" s="2" t="s">
        <v>612</v>
      </c>
      <c r="AB3" s="3" t="s">
        <v>227</v>
      </c>
      <c r="AC3" s="17" t="s">
        <v>1</v>
      </c>
      <c r="AE3" s="2" t="s">
        <v>642</v>
      </c>
      <c r="AF3" s="3" t="s">
        <v>258</v>
      </c>
      <c r="AG3" s="17" t="s">
        <v>289</v>
      </c>
      <c r="AI3" s="2" t="s">
        <v>673</v>
      </c>
      <c r="AJ3" s="19" t="s">
        <v>296</v>
      </c>
      <c r="AK3" s="17" t="s">
        <v>290</v>
      </c>
      <c r="AM3" s="8" t="s">
        <v>702</v>
      </c>
      <c r="AN3" s="19" t="s">
        <v>325</v>
      </c>
      <c r="AO3" s="17" t="s">
        <v>289</v>
      </c>
      <c r="AQ3" s="2" t="s">
        <v>733</v>
      </c>
      <c r="AR3" s="19" t="s">
        <v>356</v>
      </c>
      <c r="AS3" s="16" t="s">
        <v>1</v>
      </c>
      <c r="AU3" s="2" t="s">
        <v>763</v>
      </c>
      <c r="AV3" s="4" t="s">
        <v>386</v>
      </c>
    </row>
    <row r="4" spans="1:48" x14ac:dyDescent="0.4">
      <c r="A4" s="17" t="s">
        <v>2</v>
      </c>
      <c r="C4" s="2" t="s">
        <v>427</v>
      </c>
      <c r="D4" s="5" t="s">
        <v>40</v>
      </c>
      <c r="E4" s="17" t="s">
        <v>2</v>
      </c>
      <c r="G4" s="2" t="s">
        <v>458</v>
      </c>
      <c r="H4" s="5" t="s">
        <v>72</v>
      </c>
      <c r="I4" s="17" t="s">
        <v>2</v>
      </c>
      <c r="K4" s="2" t="s">
        <v>489</v>
      </c>
      <c r="L4" s="5" t="s">
        <v>100</v>
      </c>
      <c r="M4" s="17" t="s">
        <v>2</v>
      </c>
      <c r="O4" s="2" t="s">
        <v>520</v>
      </c>
      <c r="P4" s="5" t="s">
        <v>132</v>
      </c>
      <c r="Q4" s="17" t="s">
        <v>2</v>
      </c>
      <c r="S4" s="2" t="s">
        <v>550</v>
      </c>
      <c r="T4" s="5" t="s">
        <v>165</v>
      </c>
      <c r="U4" s="17" t="s">
        <v>2</v>
      </c>
      <c r="W4" s="2" t="s">
        <v>581</v>
      </c>
      <c r="X4" s="3" t="s">
        <v>196</v>
      </c>
      <c r="Y4" s="17" t="s">
        <v>2</v>
      </c>
      <c r="AA4" s="2" t="s">
        <v>613</v>
      </c>
      <c r="AB4" s="3" t="s">
        <v>228</v>
      </c>
      <c r="AC4" s="17" t="s">
        <v>2</v>
      </c>
      <c r="AE4" s="2" t="s">
        <v>643</v>
      </c>
      <c r="AF4" s="3" t="s">
        <v>259</v>
      </c>
      <c r="AG4" s="17" t="s">
        <v>2</v>
      </c>
      <c r="AI4" s="2" t="s">
        <v>674</v>
      </c>
      <c r="AJ4" s="3" t="s">
        <v>297</v>
      </c>
      <c r="AK4" s="17" t="s">
        <v>2</v>
      </c>
      <c r="AM4" s="2" t="s">
        <v>703</v>
      </c>
      <c r="AN4" s="3" t="s">
        <v>326</v>
      </c>
      <c r="AO4" s="17" t="s">
        <v>2</v>
      </c>
      <c r="AQ4" s="2" t="s">
        <v>734</v>
      </c>
      <c r="AR4" s="3" t="s">
        <v>357</v>
      </c>
      <c r="AS4" s="17" t="s">
        <v>2</v>
      </c>
      <c r="AU4" s="2" t="s">
        <v>764</v>
      </c>
      <c r="AV4" s="5" t="s">
        <v>387</v>
      </c>
    </row>
    <row r="5" spans="1:48" x14ac:dyDescent="0.4">
      <c r="A5" s="17" t="s">
        <v>3</v>
      </c>
      <c r="C5" s="2" t="s">
        <v>428</v>
      </c>
      <c r="D5" s="5" t="s">
        <v>41</v>
      </c>
      <c r="E5" s="17" t="s">
        <v>3</v>
      </c>
      <c r="G5" s="2" t="s">
        <v>459</v>
      </c>
      <c r="H5" s="5" t="s">
        <v>73</v>
      </c>
      <c r="I5" s="17" t="s">
        <v>3</v>
      </c>
      <c r="K5" s="2" t="s">
        <v>490</v>
      </c>
      <c r="L5" s="5" t="s">
        <v>101</v>
      </c>
      <c r="M5" s="17" t="s">
        <v>3</v>
      </c>
      <c r="O5" s="2" t="s">
        <v>521</v>
      </c>
      <c r="P5" s="5" t="s">
        <v>133</v>
      </c>
      <c r="Q5" s="17" t="s">
        <v>3</v>
      </c>
      <c r="S5" s="2" t="s">
        <v>551</v>
      </c>
      <c r="T5" s="5" t="s">
        <v>166</v>
      </c>
      <c r="U5" s="17" t="s">
        <v>3</v>
      </c>
      <c r="W5" s="2" t="s">
        <v>582</v>
      </c>
      <c r="X5" s="3" t="s">
        <v>197</v>
      </c>
      <c r="Y5" s="17" t="s">
        <v>3</v>
      </c>
      <c r="AA5" s="2" t="s">
        <v>614</v>
      </c>
      <c r="AB5" s="3" t="s">
        <v>229</v>
      </c>
      <c r="AC5" s="17" t="s">
        <v>3</v>
      </c>
      <c r="AE5" s="2" t="s">
        <v>644</v>
      </c>
      <c r="AF5" s="3" t="s">
        <v>260</v>
      </c>
      <c r="AG5" s="17" t="s">
        <v>3</v>
      </c>
      <c r="AI5" s="2" t="s">
        <v>675</v>
      </c>
      <c r="AJ5" s="3" t="s">
        <v>298</v>
      </c>
      <c r="AK5" s="17" t="s">
        <v>3</v>
      </c>
      <c r="AM5" s="2" t="s">
        <v>704</v>
      </c>
      <c r="AN5" s="3" t="s">
        <v>327</v>
      </c>
      <c r="AO5" s="17" t="s">
        <v>3</v>
      </c>
      <c r="AQ5" s="2" t="s">
        <v>735</v>
      </c>
      <c r="AR5" s="3" t="s">
        <v>358</v>
      </c>
      <c r="AS5" s="17" t="s">
        <v>3</v>
      </c>
      <c r="AU5" s="2" t="s">
        <v>765</v>
      </c>
      <c r="AV5" s="5" t="s">
        <v>388</v>
      </c>
    </row>
    <row r="6" spans="1:48" x14ac:dyDescent="0.4">
      <c r="A6" s="17" t="s">
        <v>4</v>
      </c>
      <c r="C6" s="2" t="s">
        <v>429</v>
      </c>
      <c r="D6" s="5" t="s">
        <v>42</v>
      </c>
      <c r="E6" s="17" t="s">
        <v>4</v>
      </c>
      <c r="G6" s="2" t="s">
        <v>460</v>
      </c>
      <c r="H6" s="5" t="s">
        <v>74</v>
      </c>
      <c r="I6" s="17" t="s">
        <v>4</v>
      </c>
      <c r="K6" s="2" t="s">
        <v>491</v>
      </c>
      <c r="L6" s="5" t="s">
        <v>102</v>
      </c>
      <c r="M6" s="17" t="s">
        <v>4</v>
      </c>
      <c r="O6" s="2" t="s">
        <v>522</v>
      </c>
      <c r="P6" s="5" t="s">
        <v>134</v>
      </c>
      <c r="Q6" s="17" t="s">
        <v>4</v>
      </c>
      <c r="S6" s="2" t="s">
        <v>552</v>
      </c>
      <c r="T6" s="5" t="s">
        <v>167</v>
      </c>
      <c r="U6" s="17" t="s">
        <v>4</v>
      </c>
      <c r="W6" s="2" t="s">
        <v>583</v>
      </c>
      <c r="X6" s="3" t="s">
        <v>198</v>
      </c>
      <c r="Y6" s="17" t="s">
        <v>4</v>
      </c>
      <c r="AA6" s="2" t="s">
        <v>615</v>
      </c>
      <c r="AB6" s="3" t="s">
        <v>230</v>
      </c>
      <c r="AC6" s="17" t="s">
        <v>4</v>
      </c>
      <c r="AE6" s="2" t="s">
        <v>645</v>
      </c>
      <c r="AF6" s="3" t="s">
        <v>261</v>
      </c>
      <c r="AG6" s="17" t="s">
        <v>4</v>
      </c>
      <c r="AI6" s="2" t="s">
        <v>676</v>
      </c>
      <c r="AJ6" s="3" t="s">
        <v>299</v>
      </c>
      <c r="AK6" s="17" t="s">
        <v>4</v>
      </c>
      <c r="AM6" s="2" t="s">
        <v>705</v>
      </c>
      <c r="AN6" s="3" t="s">
        <v>328</v>
      </c>
      <c r="AO6" s="17" t="s">
        <v>4</v>
      </c>
      <c r="AQ6" s="2" t="s">
        <v>736</v>
      </c>
      <c r="AR6" s="3" t="s">
        <v>359</v>
      </c>
      <c r="AS6" s="17" t="s">
        <v>4</v>
      </c>
      <c r="AU6" s="2" t="s">
        <v>766</v>
      </c>
      <c r="AV6" s="5" t="s">
        <v>389</v>
      </c>
    </row>
    <row r="7" spans="1:48" x14ac:dyDescent="0.4">
      <c r="A7" s="17" t="s">
        <v>5</v>
      </c>
      <c r="C7" s="2" t="s">
        <v>430</v>
      </c>
      <c r="D7" s="5" t="s">
        <v>43</v>
      </c>
      <c r="E7" s="17" t="s">
        <v>5</v>
      </c>
      <c r="G7" s="2" t="s">
        <v>461</v>
      </c>
      <c r="H7" s="5" t="s">
        <v>75</v>
      </c>
      <c r="I7" s="17" t="s">
        <v>5</v>
      </c>
      <c r="K7" s="2" t="s">
        <v>492</v>
      </c>
      <c r="L7" s="5" t="s">
        <v>103</v>
      </c>
      <c r="M7" s="17" t="s">
        <v>5</v>
      </c>
      <c r="O7" s="2" t="s">
        <v>523</v>
      </c>
      <c r="P7" s="5" t="s">
        <v>135</v>
      </c>
      <c r="Q7" s="17" t="s">
        <v>5</v>
      </c>
      <c r="S7" s="2" t="s">
        <v>553</v>
      </c>
      <c r="T7" s="5" t="s">
        <v>168</v>
      </c>
      <c r="U7" s="17" t="s">
        <v>5</v>
      </c>
      <c r="W7" s="2" t="s">
        <v>584</v>
      </c>
      <c r="X7" s="3" t="s">
        <v>199</v>
      </c>
      <c r="Y7" s="17" t="s">
        <v>5</v>
      </c>
      <c r="AA7" s="2" t="s">
        <v>616</v>
      </c>
      <c r="AB7" s="3" t="s">
        <v>231</v>
      </c>
      <c r="AC7" s="17" t="s">
        <v>5</v>
      </c>
      <c r="AE7" s="2" t="s">
        <v>646</v>
      </c>
      <c r="AF7" s="3" t="s">
        <v>262</v>
      </c>
      <c r="AG7" s="17" t="s">
        <v>5</v>
      </c>
      <c r="AI7" s="2" t="s">
        <v>677</v>
      </c>
      <c r="AJ7" s="3" t="s">
        <v>300</v>
      </c>
      <c r="AK7" s="17" t="s">
        <v>5</v>
      </c>
      <c r="AM7" s="2" t="s">
        <v>706</v>
      </c>
      <c r="AN7" s="3" t="s">
        <v>329</v>
      </c>
      <c r="AO7" s="17" t="s">
        <v>5</v>
      </c>
      <c r="AQ7" s="2" t="s">
        <v>737</v>
      </c>
      <c r="AR7" s="3" t="s">
        <v>360</v>
      </c>
      <c r="AS7" s="17" t="s">
        <v>5</v>
      </c>
      <c r="AU7" s="2" t="s">
        <v>767</v>
      </c>
      <c r="AV7" s="11" t="s">
        <v>390</v>
      </c>
    </row>
    <row r="8" spans="1:48" x14ac:dyDescent="0.4">
      <c r="A8" s="17" t="s">
        <v>6</v>
      </c>
      <c r="C8" s="2" t="s">
        <v>431</v>
      </c>
      <c r="D8" s="5" t="s">
        <v>44</v>
      </c>
      <c r="E8" s="17" t="s">
        <v>6</v>
      </c>
      <c r="G8" s="2" t="s">
        <v>462</v>
      </c>
      <c r="H8" s="5" t="s">
        <v>76</v>
      </c>
      <c r="I8" s="17" t="s">
        <v>6</v>
      </c>
      <c r="K8" s="2" t="s">
        <v>493</v>
      </c>
      <c r="L8" s="5" t="s">
        <v>104</v>
      </c>
      <c r="M8" s="17" t="s">
        <v>6</v>
      </c>
      <c r="N8" s="1" t="s">
        <v>420</v>
      </c>
      <c r="O8" s="2" t="s">
        <v>524</v>
      </c>
      <c r="P8" s="5" t="s">
        <v>136</v>
      </c>
      <c r="Q8" s="17" t="s">
        <v>6</v>
      </c>
      <c r="S8" s="2" t="s">
        <v>554</v>
      </c>
      <c r="T8" s="5" t="s">
        <v>169</v>
      </c>
      <c r="U8" s="17" t="s">
        <v>6</v>
      </c>
      <c r="W8" s="2" t="s">
        <v>587</v>
      </c>
      <c r="X8" s="3" t="s">
        <v>200</v>
      </c>
      <c r="Y8" s="17" t="s">
        <v>6</v>
      </c>
      <c r="AA8" s="2" t="s">
        <v>617</v>
      </c>
      <c r="AB8" s="3" t="s">
        <v>232</v>
      </c>
      <c r="AC8" s="17" t="s">
        <v>6</v>
      </c>
      <c r="AE8" s="2" t="s">
        <v>647</v>
      </c>
      <c r="AF8" s="3" t="s">
        <v>263</v>
      </c>
      <c r="AG8" s="17" t="s">
        <v>6</v>
      </c>
      <c r="AI8" s="2" t="s">
        <v>678</v>
      </c>
      <c r="AJ8" s="3" t="s">
        <v>301</v>
      </c>
      <c r="AK8" s="17" t="s">
        <v>6</v>
      </c>
      <c r="AM8" s="2" t="s">
        <v>707</v>
      </c>
      <c r="AN8" s="3" t="s">
        <v>330</v>
      </c>
      <c r="AO8" s="17" t="s">
        <v>6</v>
      </c>
      <c r="AQ8" s="2" t="s">
        <v>738</v>
      </c>
      <c r="AR8" s="3" t="s">
        <v>361</v>
      </c>
      <c r="AS8" s="17" t="s">
        <v>6</v>
      </c>
      <c r="AU8" s="2" t="s">
        <v>768</v>
      </c>
      <c r="AV8" s="11" t="s">
        <v>391</v>
      </c>
    </row>
    <row r="9" spans="1:48" x14ac:dyDescent="0.4">
      <c r="A9" s="17" t="s">
        <v>7</v>
      </c>
      <c r="C9" s="2" t="s">
        <v>432</v>
      </c>
      <c r="D9" s="5" t="s">
        <v>45</v>
      </c>
      <c r="E9" s="17" t="s">
        <v>7</v>
      </c>
      <c r="G9" s="2" t="s">
        <v>463</v>
      </c>
      <c r="H9" s="5" t="s">
        <v>77</v>
      </c>
      <c r="I9" s="17" t="s">
        <v>7</v>
      </c>
      <c r="K9" s="2" t="s">
        <v>494</v>
      </c>
      <c r="L9" s="5" t="s">
        <v>105</v>
      </c>
      <c r="M9" s="17" t="s">
        <v>7</v>
      </c>
      <c r="O9" s="2" t="s">
        <v>525</v>
      </c>
      <c r="P9" s="5" t="s">
        <v>137</v>
      </c>
      <c r="Q9" s="17" t="s">
        <v>7</v>
      </c>
      <c r="S9" s="2" t="s">
        <v>555</v>
      </c>
      <c r="T9" s="5" t="s">
        <v>170</v>
      </c>
      <c r="U9" s="17" t="s">
        <v>7</v>
      </c>
      <c r="W9" s="2" t="s">
        <v>588</v>
      </c>
      <c r="X9" s="3" t="s">
        <v>201</v>
      </c>
      <c r="Y9" s="17" t="s">
        <v>7</v>
      </c>
      <c r="AA9" s="2" t="s">
        <v>618</v>
      </c>
      <c r="AB9" s="3" t="s">
        <v>233</v>
      </c>
      <c r="AC9" s="17" t="s">
        <v>7</v>
      </c>
      <c r="AE9" s="2" t="s">
        <v>648</v>
      </c>
      <c r="AF9" s="3" t="s">
        <v>264</v>
      </c>
      <c r="AG9" s="17" t="s">
        <v>7</v>
      </c>
      <c r="AI9" s="2" t="s">
        <v>679</v>
      </c>
      <c r="AJ9" s="3" t="s">
        <v>302</v>
      </c>
      <c r="AK9" s="17" t="s">
        <v>7</v>
      </c>
      <c r="AM9" s="2" t="s">
        <v>708</v>
      </c>
      <c r="AN9" s="3" t="s">
        <v>331</v>
      </c>
      <c r="AO9" s="17" t="s">
        <v>7</v>
      </c>
      <c r="AQ9" s="2" t="s">
        <v>739</v>
      </c>
      <c r="AR9" s="3" t="s">
        <v>362</v>
      </c>
      <c r="AS9" s="17" t="s">
        <v>7</v>
      </c>
      <c r="AU9" s="2" t="s">
        <v>769</v>
      </c>
      <c r="AV9" s="11" t="s">
        <v>392</v>
      </c>
    </row>
    <row r="10" spans="1:48" x14ac:dyDescent="0.4">
      <c r="A10" s="17" t="s">
        <v>8</v>
      </c>
      <c r="C10" s="2" t="s">
        <v>433</v>
      </c>
      <c r="D10" s="5" t="s">
        <v>46</v>
      </c>
      <c r="E10" s="17" t="s">
        <v>8</v>
      </c>
      <c r="G10" s="2" t="s">
        <v>464</v>
      </c>
      <c r="H10" s="5" t="s">
        <v>78</v>
      </c>
      <c r="I10" s="17" t="s">
        <v>8</v>
      </c>
      <c r="K10" s="2" t="s">
        <v>495</v>
      </c>
      <c r="L10" s="5" t="s">
        <v>106</v>
      </c>
      <c r="M10" s="17" t="s">
        <v>8</v>
      </c>
      <c r="O10" s="2" t="s">
        <v>526</v>
      </c>
      <c r="P10" s="5" t="s">
        <v>138</v>
      </c>
      <c r="Q10" s="17" t="s">
        <v>8</v>
      </c>
      <c r="S10" s="2" t="s">
        <v>556</v>
      </c>
      <c r="T10" s="5" t="s">
        <v>171</v>
      </c>
      <c r="U10" s="17" t="s">
        <v>8</v>
      </c>
      <c r="W10" s="2" t="s">
        <v>589</v>
      </c>
      <c r="X10" s="3" t="s">
        <v>202</v>
      </c>
      <c r="Y10" s="17" t="s">
        <v>8</v>
      </c>
      <c r="AA10" s="2" t="s">
        <v>619</v>
      </c>
      <c r="AB10" s="3" t="s">
        <v>234</v>
      </c>
      <c r="AC10" s="17" t="s">
        <v>8</v>
      </c>
      <c r="AE10" s="2" t="s">
        <v>649</v>
      </c>
      <c r="AF10" s="3" t="s">
        <v>265</v>
      </c>
      <c r="AG10" s="17" t="s">
        <v>8</v>
      </c>
      <c r="AI10" s="2" t="s">
        <v>680</v>
      </c>
      <c r="AJ10" s="3" t="s">
        <v>303</v>
      </c>
      <c r="AK10" s="17" t="s">
        <v>8</v>
      </c>
      <c r="AM10" s="2" t="s">
        <v>709</v>
      </c>
      <c r="AN10" s="3" t="s">
        <v>332</v>
      </c>
      <c r="AO10" s="17" t="s">
        <v>8</v>
      </c>
      <c r="AQ10" s="2" t="s">
        <v>740</v>
      </c>
      <c r="AR10" s="3" t="s">
        <v>363</v>
      </c>
      <c r="AS10" s="17" t="s">
        <v>8</v>
      </c>
      <c r="AU10" s="2" t="s">
        <v>770</v>
      </c>
      <c r="AV10" s="11" t="s">
        <v>393</v>
      </c>
    </row>
    <row r="11" spans="1:48" x14ac:dyDescent="0.4">
      <c r="A11" s="17" t="s">
        <v>9</v>
      </c>
      <c r="C11" s="2" t="s">
        <v>434</v>
      </c>
      <c r="D11" s="5" t="s">
        <v>47</v>
      </c>
      <c r="E11" s="17" t="s">
        <v>9</v>
      </c>
      <c r="G11" s="2" t="s">
        <v>465</v>
      </c>
      <c r="H11" s="5" t="s">
        <v>79</v>
      </c>
      <c r="I11" s="17" t="s">
        <v>9</v>
      </c>
      <c r="K11" s="2" t="s">
        <v>496</v>
      </c>
      <c r="L11" s="5" t="s">
        <v>107</v>
      </c>
      <c r="M11" s="17" t="s">
        <v>9</v>
      </c>
      <c r="O11" s="2" t="s">
        <v>527</v>
      </c>
      <c r="P11" s="5" t="s">
        <v>139</v>
      </c>
      <c r="Q11" s="17" t="s">
        <v>9</v>
      </c>
      <c r="S11" s="2" t="s">
        <v>557</v>
      </c>
      <c r="T11" s="5" t="s">
        <v>172</v>
      </c>
      <c r="U11" s="17" t="s">
        <v>9</v>
      </c>
      <c r="W11" s="2" t="s">
        <v>590</v>
      </c>
      <c r="X11" s="3" t="s">
        <v>203</v>
      </c>
      <c r="Y11" s="17" t="s">
        <v>9</v>
      </c>
      <c r="AA11" s="2" t="s">
        <v>620</v>
      </c>
      <c r="AB11" s="3" t="s">
        <v>235</v>
      </c>
      <c r="AC11" s="17" t="s">
        <v>9</v>
      </c>
      <c r="AE11" s="2" t="s">
        <v>650</v>
      </c>
      <c r="AF11" s="3" t="s">
        <v>266</v>
      </c>
      <c r="AG11" s="17" t="s">
        <v>9</v>
      </c>
      <c r="AI11" s="2" t="s">
        <v>681</v>
      </c>
      <c r="AJ11" s="3" t="s">
        <v>304</v>
      </c>
      <c r="AK11" s="17" t="s">
        <v>9</v>
      </c>
      <c r="AM11" s="2" t="s">
        <v>710</v>
      </c>
      <c r="AN11" s="3" t="s">
        <v>333</v>
      </c>
      <c r="AO11" s="17" t="s">
        <v>9</v>
      </c>
      <c r="AQ11" s="2" t="s">
        <v>741</v>
      </c>
      <c r="AR11" s="3" t="s">
        <v>364</v>
      </c>
      <c r="AS11" s="17" t="s">
        <v>9</v>
      </c>
      <c r="AU11" s="2" t="s">
        <v>771</v>
      </c>
      <c r="AV11" s="11" t="s">
        <v>394</v>
      </c>
    </row>
    <row r="12" spans="1:48" x14ac:dyDescent="0.4">
      <c r="A12" s="17" t="s">
        <v>10</v>
      </c>
      <c r="C12" s="2" t="s">
        <v>435</v>
      </c>
      <c r="D12" s="5" t="s">
        <v>48</v>
      </c>
      <c r="E12" s="17" t="s">
        <v>10</v>
      </c>
      <c r="G12" s="2" t="s">
        <v>466</v>
      </c>
      <c r="H12" s="5" t="s">
        <v>80</v>
      </c>
      <c r="I12" s="17" t="s">
        <v>10</v>
      </c>
      <c r="K12" s="2" t="s">
        <v>497</v>
      </c>
      <c r="L12" s="5" t="s">
        <v>108</v>
      </c>
      <c r="M12" s="17" t="s">
        <v>10</v>
      </c>
      <c r="O12" s="2" t="s">
        <v>528</v>
      </c>
      <c r="P12" s="5" t="s">
        <v>140</v>
      </c>
      <c r="Q12" s="17" t="s">
        <v>10</v>
      </c>
      <c r="S12" s="2" t="s">
        <v>558</v>
      </c>
      <c r="T12" s="5" t="s">
        <v>173</v>
      </c>
      <c r="U12" s="17" t="s">
        <v>10</v>
      </c>
      <c r="W12" s="2" t="s">
        <v>591</v>
      </c>
      <c r="X12" s="3" t="s">
        <v>204</v>
      </c>
      <c r="Y12" s="17" t="s">
        <v>10</v>
      </c>
      <c r="AA12" s="2" t="s">
        <v>794</v>
      </c>
      <c r="AB12" s="3" t="s">
        <v>236</v>
      </c>
      <c r="AC12" s="17" t="s">
        <v>10</v>
      </c>
      <c r="AE12" s="2" t="s">
        <v>651</v>
      </c>
      <c r="AF12" s="3" t="s">
        <v>267</v>
      </c>
      <c r="AG12" s="17" t="s">
        <v>10</v>
      </c>
      <c r="AI12" s="2" t="s">
        <v>682</v>
      </c>
      <c r="AJ12" s="3" t="s">
        <v>305</v>
      </c>
      <c r="AK12" s="17" t="s">
        <v>10</v>
      </c>
      <c r="AM12" s="2" t="s">
        <v>711</v>
      </c>
      <c r="AN12" s="3" t="s">
        <v>334</v>
      </c>
      <c r="AO12" s="17" t="s">
        <v>10</v>
      </c>
      <c r="AQ12" s="2" t="s">
        <v>742</v>
      </c>
      <c r="AR12" s="3" t="s">
        <v>365</v>
      </c>
      <c r="AS12" s="17" t="s">
        <v>10</v>
      </c>
      <c r="AU12" s="2" t="s">
        <v>772</v>
      </c>
      <c r="AV12" s="11" t="s">
        <v>395</v>
      </c>
    </row>
    <row r="13" spans="1:48" x14ac:dyDescent="0.4">
      <c r="A13" s="17" t="s">
        <v>11</v>
      </c>
      <c r="C13" s="2" t="s">
        <v>436</v>
      </c>
      <c r="D13" s="5" t="s">
        <v>49</v>
      </c>
      <c r="E13" s="17" t="s">
        <v>11</v>
      </c>
      <c r="G13" s="2" t="s">
        <v>467</v>
      </c>
      <c r="H13" s="5" t="s">
        <v>81</v>
      </c>
      <c r="I13" s="17" t="s">
        <v>11</v>
      </c>
      <c r="K13" s="2" t="s">
        <v>498</v>
      </c>
      <c r="L13" s="5" t="s">
        <v>109</v>
      </c>
      <c r="M13" s="17" t="s">
        <v>11</v>
      </c>
      <c r="O13" s="2" t="s">
        <v>529</v>
      </c>
      <c r="P13" s="5" t="s">
        <v>141</v>
      </c>
      <c r="Q13" s="17" t="s">
        <v>11</v>
      </c>
      <c r="S13" s="2" t="s">
        <v>559</v>
      </c>
      <c r="T13" s="5" t="s">
        <v>174</v>
      </c>
      <c r="U13" s="17" t="s">
        <v>11</v>
      </c>
      <c r="W13" s="2" t="s">
        <v>592</v>
      </c>
      <c r="X13" s="3" t="s">
        <v>205</v>
      </c>
      <c r="Y13" s="17" t="s">
        <v>11</v>
      </c>
      <c r="AA13" s="2" t="s">
        <v>621</v>
      </c>
      <c r="AB13" s="3" t="s">
        <v>237</v>
      </c>
      <c r="AC13" s="17" t="s">
        <v>11</v>
      </c>
      <c r="AE13" s="2" t="s">
        <v>652</v>
      </c>
      <c r="AF13" s="3" t="s">
        <v>268</v>
      </c>
      <c r="AG13" s="17" t="s">
        <v>11</v>
      </c>
      <c r="AI13" s="2" t="s">
        <v>795</v>
      </c>
      <c r="AJ13" s="3" t="s">
        <v>306</v>
      </c>
      <c r="AK13" s="17" t="s">
        <v>11</v>
      </c>
      <c r="AM13" s="2" t="s">
        <v>712</v>
      </c>
      <c r="AN13" s="3" t="s">
        <v>335</v>
      </c>
      <c r="AO13" s="17" t="s">
        <v>11</v>
      </c>
      <c r="AQ13" s="2" t="s">
        <v>743</v>
      </c>
      <c r="AR13" s="3" t="s">
        <v>366</v>
      </c>
      <c r="AS13" s="17" t="s">
        <v>11</v>
      </c>
      <c r="AU13" s="2" t="s">
        <v>773</v>
      </c>
      <c r="AV13" s="11" t="s">
        <v>396</v>
      </c>
    </row>
    <row r="14" spans="1:48" x14ac:dyDescent="0.4">
      <c r="A14" s="17" t="s">
        <v>12</v>
      </c>
      <c r="C14" s="2" t="s">
        <v>437</v>
      </c>
      <c r="D14" s="5" t="s">
        <v>50</v>
      </c>
      <c r="E14" s="17" t="s">
        <v>12</v>
      </c>
      <c r="G14" s="2" t="s">
        <v>468</v>
      </c>
      <c r="H14" s="5" t="s">
        <v>82</v>
      </c>
      <c r="I14" s="17" t="s">
        <v>12</v>
      </c>
      <c r="K14" s="2" t="s">
        <v>499</v>
      </c>
      <c r="L14" s="5" t="s">
        <v>110</v>
      </c>
      <c r="M14" s="17" t="s">
        <v>12</v>
      </c>
      <c r="O14" s="2" t="s">
        <v>530</v>
      </c>
      <c r="P14" s="5" t="s">
        <v>142</v>
      </c>
      <c r="Q14" s="17" t="s">
        <v>12</v>
      </c>
      <c r="S14" s="2" t="s">
        <v>560</v>
      </c>
      <c r="T14" s="5" t="s">
        <v>175</v>
      </c>
      <c r="U14" s="17" t="s">
        <v>12</v>
      </c>
      <c r="W14" s="2" t="s">
        <v>593</v>
      </c>
      <c r="X14" s="3" t="s">
        <v>206</v>
      </c>
      <c r="Y14" s="17" t="s">
        <v>12</v>
      </c>
      <c r="AA14" s="2" t="s">
        <v>622</v>
      </c>
      <c r="AB14" s="3" t="s">
        <v>238</v>
      </c>
      <c r="AC14" s="17" t="s">
        <v>12</v>
      </c>
      <c r="AE14" s="2" t="s">
        <v>653</v>
      </c>
      <c r="AF14" s="3" t="s">
        <v>269</v>
      </c>
      <c r="AG14" s="17" t="s">
        <v>12</v>
      </c>
      <c r="AI14" s="2" t="s">
        <v>683</v>
      </c>
      <c r="AJ14" s="3" t="s">
        <v>307</v>
      </c>
      <c r="AK14" s="17" t="s">
        <v>12</v>
      </c>
      <c r="AM14" s="2" t="s">
        <v>713</v>
      </c>
      <c r="AN14" s="3" t="s">
        <v>336</v>
      </c>
      <c r="AO14" s="17" t="s">
        <v>12</v>
      </c>
      <c r="AQ14" s="2" t="s">
        <v>744</v>
      </c>
      <c r="AR14" s="3" t="s">
        <v>367</v>
      </c>
      <c r="AS14" s="17" t="s">
        <v>12</v>
      </c>
      <c r="AU14" s="2" t="s">
        <v>774</v>
      </c>
      <c r="AV14" s="11" t="s">
        <v>397</v>
      </c>
    </row>
    <row r="15" spans="1:48" x14ac:dyDescent="0.4">
      <c r="A15" s="17" t="s">
        <v>13</v>
      </c>
      <c r="C15" s="2" t="s">
        <v>438</v>
      </c>
      <c r="D15" s="5" t="s">
        <v>51</v>
      </c>
      <c r="E15" s="17" t="s">
        <v>13</v>
      </c>
      <c r="G15" s="2" t="s">
        <v>469</v>
      </c>
      <c r="H15" s="5" t="s">
        <v>83</v>
      </c>
      <c r="I15" s="17" t="s">
        <v>13</v>
      </c>
      <c r="K15" s="2" t="s">
        <v>500</v>
      </c>
      <c r="L15" s="5" t="s">
        <v>111</v>
      </c>
      <c r="M15" s="17" t="s">
        <v>13</v>
      </c>
      <c r="O15" s="2" t="s">
        <v>531</v>
      </c>
      <c r="P15" s="5" t="s">
        <v>143</v>
      </c>
      <c r="Q15" s="17" t="s">
        <v>13</v>
      </c>
      <c r="S15" s="2" t="s">
        <v>561</v>
      </c>
      <c r="T15" s="5" t="s">
        <v>176</v>
      </c>
      <c r="U15" s="17" t="s">
        <v>13</v>
      </c>
      <c r="W15" s="2" t="s">
        <v>594</v>
      </c>
      <c r="X15" s="3" t="s">
        <v>207</v>
      </c>
      <c r="Y15" s="17" t="s">
        <v>13</v>
      </c>
      <c r="AA15" s="2" t="s">
        <v>623</v>
      </c>
      <c r="AB15" s="3" t="s">
        <v>239</v>
      </c>
      <c r="AC15" s="17" t="s">
        <v>13</v>
      </c>
      <c r="AE15" s="2" t="s">
        <v>654</v>
      </c>
      <c r="AF15" s="3" t="s">
        <v>270</v>
      </c>
      <c r="AG15" s="17" t="s">
        <v>13</v>
      </c>
      <c r="AI15" s="2" t="s">
        <v>684</v>
      </c>
      <c r="AJ15" s="3" t="s">
        <v>308</v>
      </c>
      <c r="AK15" s="17" t="s">
        <v>13</v>
      </c>
      <c r="AM15" s="2" t="s">
        <v>714</v>
      </c>
      <c r="AN15" s="3" t="s">
        <v>337</v>
      </c>
      <c r="AO15" s="17" t="s">
        <v>13</v>
      </c>
      <c r="AQ15" s="2" t="s">
        <v>745</v>
      </c>
      <c r="AR15" s="3" t="s">
        <v>368</v>
      </c>
      <c r="AS15" s="17" t="s">
        <v>13</v>
      </c>
      <c r="AU15" s="2" t="s">
        <v>775</v>
      </c>
      <c r="AV15" s="11" t="s">
        <v>398</v>
      </c>
    </row>
    <row r="16" spans="1:48" x14ac:dyDescent="0.4">
      <c r="A16" s="17" t="s">
        <v>14</v>
      </c>
      <c r="C16" s="2" t="s">
        <v>439</v>
      </c>
      <c r="D16" s="5" t="s">
        <v>52</v>
      </c>
      <c r="E16" s="17" t="s">
        <v>14</v>
      </c>
      <c r="G16" s="2" t="s">
        <v>470</v>
      </c>
      <c r="H16" s="5" t="s">
        <v>84</v>
      </c>
      <c r="I16" s="17" t="s">
        <v>14</v>
      </c>
      <c r="K16" s="2" t="s">
        <v>501</v>
      </c>
      <c r="L16" s="5" t="s">
        <v>112</v>
      </c>
      <c r="M16" s="17" t="s">
        <v>14</v>
      </c>
      <c r="O16" s="2" t="s">
        <v>532</v>
      </c>
      <c r="P16" s="5" t="s">
        <v>144</v>
      </c>
      <c r="Q16" s="17" t="s">
        <v>14</v>
      </c>
      <c r="S16" s="2" t="s">
        <v>562</v>
      </c>
      <c r="T16" s="5" t="s">
        <v>177</v>
      </c>
      <c r="U16" s="17" t="s">
        <v>14</v>
      </c>
      <c r="W16" s="2" t="s">
        <v>595</v>
      </c>
      <c r="X16" s="3" t="s">
        <v>208</v>
      </c>
      <c r="Y16" s="17" t="s">
        <v>14</v>
      </c>
      <c r="AA16" s="2" t="s">
        <v>624</v>
      </c>
      <c r="AB16" s="3" t="s">
        <v>240</v>
      </c>
      <c r="AC16" s="17" t="s">
        <v>14</v>
      </c>
      <c r="AE16" s="2" t="s">
        <v>655</v>
      </c>
      <c r="AF16" s="3" t="s">
        <v>271</v>
      </c>
      <c r="AG16" s="17" t="s">
        <v>14</v>
      </c>
      <c r="AI16" s="2" t="s">
        <v>685</v>
      </c>
      <c r="AJ16" s="3" t="s">
        <v>309</v>
      </c>
      <c r="AK16" s="17" t="s">
        <v>14</v>
      </c>
      <c r="AM16" s="2" t="s">
        <v>715</v>
      </c>
      <c r="AN16" s="3" t="s">
        <v>338</v>
      </c>
      <c r="AO16" s="17" t="s">
        <v>14</v>
      </c>
      <c r="AQ16" s="2" t="s">
        <v>746</v>
      </c>
      <c r="AR16" s="3" t="s">
        <v>369</v>
      </c>
      <c r="AS16" s="17" t="s">
        <v>14</v>
      </c>
      <c r="AU16" s="2" t="s">
        <v>776</v>
      </c>
      <c r="AV16" s="11" t="s">
        <v>399</v>
      </c>
    </row>
    <row r="17" spans="1:48" x14ac:dyDescent="0.4">
      <c r="A17" s="17" t="s">
        <v>15</v>
      </c>
      <c r="C17" s="2" t="s">
        <v>440</v>
      </c>
      <c r="D17" s="5" t="s">
        <v>53</v>
      </c>
      <c r="E17" s="17" t="s">
        <v>15</v>
      </c>
      <c r="G17" s="2" t="s">
        <v>471</v>
      </c>
      <c r="H17" s="5" t="s">
        <v>85</v>
      </c>
      <c r="I17" s="17" t="s">
        <v>15</v>
      </c>
      <c r="K17" s="2" t="s">
        <v>502</v>
      </c>
      <c r="L17" s="5" t="s">
        <v>113</v>
      </c>
      <c r="M17" s="17" t="s">
        <v>15</v>
      </c>
      <c r="O17" s="2" t="s">
        <v>533</v>
      </c>
      <c r="P17" s="5" t="s">
        <v>145</v>
      </c>
      <c r="Q17" s="17" t="s">
        <v>15</v>
      </c>
      <c r="S17" s="2" t="s">
        <v>563</v>
      </c>
      <c r="T17" s="5" t="s">
        <v>178</v>
      </c>
      <c r="U17" s="17" t="s">
        <v>15</v>
      </c>
      <c r="W17" s="2" t="s">
        <v>596</v>
      </c>
      <c r="X17" s="3" t="s">
        <v>209</v>
      </c>
      <c r="Y17" s="17" t="s">
        <v>15</v>
      </c>
      <c r="AA17" s="2" t="s">
        <v>625</v>
      </c>
      <c r="AB17" s="3" t="s">
        <v>241</v>
      </c>
      <c r="AC17" s="17" t="s">
        <v>15</v>
      </c>
      <c r="AE17" s="2" t="s">
        <v>656</v>
      </c>
      <c r="AF17" s="3" t="s">
        <v>272</v>
      </c>
      <c r="AG17" s="17" t="s">
        <v>15</v>
      </c>
      <c r="AI17" s="2" t="s">
        <v>686</v>
      </c>
      <c r="AJ17" s="3" t="s">
        <v>310</v>
      </c>
      <c r="AK17" s="17" t="s">
        <v>15</v>
      </c>
      <c r="AM17" s="2" t="s">
        <v>716</v>
      </c>
      <c r="AN17" s="3" t="s">
        <v>339</v>
      </c>
      <c r="AO17" s="17" t="s">
        <v>15</v>
      </c>
      <c r="AQ17" s="2" t="s">
        <v>747</v>
      </c>
      <c r="AR17" s="3" t="s">
        <v>370</v>
      </c>
      <c r="AS17" s="17" t="s">
        <v>15</v>
      </c>
      <c r="AU17" s="2" t="s">
        <v>777</v>
      </c>
      <c r="AV17" s="11" t="s">
        <v>400</v>
      </c>
    </row>
    <row r="18" spans="1:48" x14ac:dyDescent="0.4">
      <c r="A18" s="17" t="s">
        <v>16</v>
      </c>
      <c r="C18" s="2" t="s">
        <v>441</v>
      </c>
      <c r="D18" s="5" t="s">
        <v>54</v>
      </c>
      <c r="E18" s="17" t="s">
        <v>16</v>
      </c>
      <c r="G18" s="2" t="s">
        <v>472</v>
      </c>
      <c r="H18" s="5" t="s">
        <v>86</v>
      </c>
      <c r="I18" s="17" t="s">
        <v>16</v>
      </c>
      <c r="K18" s="2" t="s">
        <v>503</v>
      </c>
      <c r="L18" s="5" t="s">
        <v>114</v>
      </c>
      <c r="M18" s="17" t="s">
        <v>16</v>
      </c>
      <c r="O18" s="2" t="s">
        <v>534</v>
      </c>
      <c r="P18" s="5" t="s">
        <v>146</v>
      </c>
      <c r="Q18" s="17" t="s">
        <v>16</v>
      </c>
      <c r="S18" s="2" t="s">
        <v>564</v>
      </c>
      <c r="T18" s="5" t="s">
        <v>179</v>
      </c>
      <c r="U18" s="17" t="s">
        <v>16</v>
      </c>
      <c r="W18" s="2" t="s">
        <v>597</v>
      </c>
      <c r="X18" s="3" t="s">
        <v>210</v>
      </c>
      <c r="Y18" s="17" t="s">
        <v>16</v>
      </c>
      <c r="AA18" s="2" t="s">
        <v>626</v>
      </c>
      <c r="AB18" s="3" t="s">
        <v>242</v>
      </c>
      <c r="AC18" s="17" t="s">
        <v>16</v>
      </c>
      <c r="AE18" s="2" t="s">
        <v>657</v>
      </c>
      <c r="AF18" s="3" t="s">
        <v>273</v>
      </c>
      <c r="AG18" s="17" t="s">
        <v>16</v>
      </c>
      <c r="AI18" s="2" t="s">
        <v>687</v>
      </c>
      <c r="AJ18" s="3" t="s">
        <v>311</v>
      </c>
      <c r="AK18" s="17" t="s">
        <v>16</v>
      </c>
      <c r="AM18" s="2" t="s">
        <v>717</v>
      </c>
      <c r="AN18" s="3" t="s">
        <v>340</v>
      </c>
      <c r="AO18" s="17" t="s">
        <v>16</v>
      </c>
      <c r="AQ18" s="2" t="s">
        <v>748</v>
      </c>
      <c r="AR18" s="3" t="s">
        <v>371</v>
      </c>
      <c r="AS18" s="17" t="s">
        <v>16</v>
      </c>
      <c r="AU18" s="2" t="s">
        <v>778</v>
      </c>
      <c r="AV18" s="11" t="s">
        <v>401</v>
      </c>
    </row>
    <row r="19" spans="1:48" x14ac:dyDescent="0.4">
      <c r="A19" s="17" t="s">
        <v>17</v>
      </c>
      <c r="C19" s="2" t="s">
        <v>442</v>
      </c>
      <c r="D19" s="5" t="s">
        <v>55</v>
      </c>
      <c r="E19" s="17" t="s">
        <v>17</v>
      </c>
      <c r="G19" s="2" t="s">
        <v>473</v>
      </c>
      <c r="H19" s="5" t="s">
        <v>87</v>
      </c>
      <c r="I19" s="17" t="s">
        <v>17</v>
      </c>
      <c r="K19" s="2" t="s">
        <v>504</v>
      </c>
      <c r="L19" s="5" t="s">
        <v>115</v>
      </c>
      <c r="M19" s="17" t="s">
        <v>17</v>
      </c>
      <c r="O19" s="2" t="s">
        <v>535</v>
      </c>
      <c r="P19" s="5" t="s">
        <v>147</v>
      </c>
      <c r="Q19" s="17" t="s">
        <v>17</v>
      </c>
      <c r="S19" s="2" t="s">
        <v>565</v>
      </c>
      <c r="T19" s="5" t="s">
        <v>180</v>
      </c>
      <c r="U19" s="17" t="s">
        <v>17</v>
      </c>
      <c r="W19" s="2" t="s">
        <v>598</v>
      </c>
      <c r="X19" s="3" t="s">
        <v>211</v>
      </c>
      <c r="Y19" s="17" t="s">
        <v>17</v>
      </c>
      <c r="AA19" s="2" t="s">
        <v>627</v>
      </c>
      <c r="AB19" s="3" t="s">
        <v>243</v>
      </c>
      <c r="AC19" s="17" t="s">
        <v>17</v>
      </c>
      <c r="AE19" s="2" t="s">
        <v>658</v>
      </c>
      <c r="AF19" s="3" t="s">
        <v>274</v>
      </c>
      <c r="AG19" s="17" t="s">
        <v>17</v>
      </c>
      <c r="AI19" s="2" t="s">
        <v>688</v>
      </c>
      <c r="AJ19" s="3" t="s">
        <v>312</v>
      </c>
      <c r="AK19" s="17" t="s">
        <v>17</v>
      </c>
      <c r="AM19" s="2" t="s">
        <v>718</v>
      </c>
      <c r="AN19" s="3" t="s">
        <v>341</v>
      </c>
      <c r="AO19" s="17" t="s">
        <v>17</v>
      </c>
      <c r="AQ19" s="2" t="s">
        <v>749</v>
      </c>
      <c r="AR19" s="3" t="s">
        <v>372</v>
      </c>
      <c r="AS19" s="17" t="s">
        <v>17</v>
      </c>
      <c r="AU19" s="2" t="s">
        <v>779</v>
      </c>
      <c r="AV19" s="11" t="s">
        <v>402</v>
      </c>
    </row>
    <row r="20" spans="1:48" x14ac:dyDescent="0.4">
      <c r="A20" s="17" t="s">
        <v>18</v>
      </c>
      <c r="C20" s="2" t="s">
        <v>443</v>
      </c>
      <c r="D20" s="5" t="s">
        <v>56</v>
      </c>
      <c r="E20" s="17" t="s">
        <v>18</v>
      </c>
      <c r="G20" s="2" t="s">
        <v>474</v>
      </c>
      <c r="H20" s="5" t="s">
        <v>88</v>
      </c>
      <c r="I20" s="17" t="s">
        <v>18</v>
      </c>
      <c r="K20" s="2" t="s">
        <v>505</v>
      </c>
      <c r="L20" s="5" t="s">
        <v>116</v>
      </c>
      <c r="M20" s="17" t="s">
        <v>18</v>
      </c>
      <c r="O20" s="2" t="s">
        <v>536</v>
      </c>
      <c r="P20" s="5" t="s">
        <v>148</v>
      </c>
      <c r="Q20" s="17" t="s">
        <v>18</v>
      </c>
      <c r="S20" s="2" t="s">
        <v>566</v>
      </c>
      <c r="T20" s="5" t="s">
        <v>181</v>
      </c>
      <c r="U20" s="17" t="s">
        <v>18</v>
      </c>
      <c r="W20" s="2" t="s">
        <v>599</v>
      </c>
      <c r="X20" s="3" t="s">
        <v>212</v>
      </c>
      <c r="Y20" s="17" t="s">
        <v>18</v>
      </c>
      <c r="AA20" s="2" t="s">
        <v>628</v>
      </c>
      <c r="AB20" s="3" t="s">
        <v>244</v>
      </c>
      <c r="AC20" s="17" t="s">
        <v>18</v>
      </c>
      <c r="AE20" s="2" t="s">
        <v>659</v>
      </c>
      <c r="AF20" s="3" t="s">
        <v>275</v>
      </c>
      <c r="AG20" s="17" t="s">
        <v>18</v>
      </c>
      <c r="AI20" s="2" t="s">
        <v>689</v>
      </c>
      <c r="AJ20" s="3" t="s">
        <v>313</v>
      </c>
      <c r="AK20" s="17" t="s">
        <v>18</v>
      </c>
      <c r="AM20" s="2" t="s">
        <v>719</v>
      </c>
      <c r="AN20" s="3" t="s">
        <v>342</v>
      </c>
      <c r="AO20" s="17" t="s">
        <v>18</v>
      </c>
      <c r="AQ20" s="2" t="s">
        <v>750</v>
      </c>
      <c r="AR20" s="3" t="s">
        <v>373</v>
      </c>
      <c r="AS20" s="17" t="s">
        <v>18</v>
      </c>
      <c r="AU20" s="2" t="s">
        <v>780</v>
      </c>
      <c r="AV20" s="11" t="s">
        <v>403</v>
      </c>
    </row>
    <row r="21" spans="1:48" x14ac:dyDescent="0.4">
      <c r="A21" s="17" t="s">
        <v>19</v>
      </c>
      <c r="C21" s="2" t="s">
        <v>444</v>
      </c>
      <c r="D21" s="5" t="s">
        <v>57</v>
      </c>
      <c r="E21" s="17" t="s">
        <v>19</v>
      </c>
      <c r="G21" s="2" t="s">
        <v>475</v>
      </c>
      <c r="H21" s="5" t="s">
        <v>89</v>
      </c>
      <c r="I21" s="17" t="s">
        <v>19</v>
      </c>
      <c r="K21" s="2" t="s">
        <v>506</v>
      </c>
      <c r="L21" s="5" t="s">
        <v>117</v>
      </c>
      <c r="M21" s="17" t="s">
        <v>19</v>
      </c>
      <c r="O21" s="2" t="s">
        <v>537</v>
      </c>
      <c r="P21" s="5" t="s">
        <v>149</v>
      </c>
      <c r="Q21" s="17" t="s">
        <v>19</v>
      </c>
      <c r="S21" s="2" t="s">
        <v>567</v>
      </c>
      <c r="T21" s="5" t="s">
        <v>182</v>
      </c>
      <c r="U21" s="17" t="s">
        <v>19</v>
      </c>
      <c r="W21" s="2" t="s">
        <v>600</v>
      </c>
      <c r="X21" s="3" t="s">
        <v>213</v>
      </c>
      <c r="Y21" s="17" t="s">
        <v>19</v>
      </c>
      <c r="Z21" s="1" t="s">
        <v>486</v>
      </c>
      <c r="AA21" s="2" t="s">
        <v>629</v>
      </c>
      <c r="AB21" s="3" t="s">
        <v>245</v>
      </c>
      <c r="AC21" s="17" t="s">
        <v>19</v>
      </c>
      <c r="AE21" s="2" t="s">
        <v>660</v>
      </c>
      <c r="AF21" s="3" t="s">
        <v>276</v>
      </c>
      <c r="AG21" s="17" t="s">
        <v>19</v>
      </c>
      <c r="AI21" s="2" t="s">
        <v>690</v>
      </c>
      <c r="AJ21" s="3" t="s">
        <v>314</v>
      </c>
      <c r="AK21" s="17" t="s">
        <v>19</v>
      </c>
      <c r="AM21" s="2" t="s">
        <v>720</v>
      </c>
      <c r="AN21" s="3" t="s">
        <v>343</v>
      </c>
      <c r="AO21" s="17" t="s">
        <v>19</v>
      </c>
      <c r="AQ21" s="2" t="s">
        <v>751</v>
      </c>
      <c r="AR21" s="3" t="s">
        <v>374</v>
      </c>
      <c r="AS21" s="17" t="s">
        <v>19</v>
      </c>
      <c r="AU21" s="2" t="s">
        <v>781</v>
      </c>
      <c r="AV21" s="11" t="s">
        <v>404</v>
      </c>
    </row>
    <row r="22" spans="1:48" x14ac:dyDescent="0.4">
      <c r="A22" s="17" t="s">
        <v>20</v>
      </c>
      <c r="C22" s="2" t="s">
        <v>445</v>
      </c>
      <c r="D22" s="5" t="s">
        <v>58</v>
      </c>
      <c r="E22" s="17" t="s">
        <v>20</v>
      </c>
      <c r="G22" s="2" t="s">
        <v>476</v>
      </c>
      <c r="H22" s="5" t="s">
        <v>90</v>
      </c>
      <c r="I22" s="17" t="s">
        <v>20</v>
      </c>
      <c r="K22" s="2" t="s">
        <v>507</v>
      </c>
      <c r="L22" s="5" t="s">
        <v>118</v>
      </c>
      <c r="M22" s="17" t="s">
        <v>20</v>
      </c>
      <c r="O22" s="2" t="s">
        <v>538</v>
      </c>
      <c r="P22" s="5" t="s">
        <v>150</v>
      </c>
      <c r="Q22" s="17" t="s">
        <v>20</v>
      </c>
      <c r="S22" s="2" t="s">
        <v>568</v>
      </c>
      <c r="T22" s="5" t="s">
        <v>183</v>
      </c>
      <c r="U22" s="17" t="s">
        <v>20</v>
      </c>
      <c r="W22" s="2" t="s">
        <v>601</v>
      </c>
      <c r="X22" s="3" t="s">
        <v>214</v>
      </c>
      <c r="Y22" s="17" t="s">
        <v>20</v>
      </c>
      <c r="AA22" s="2" t="s">
        <v>630</v>
      </c>
      <c r="AB22" s="3" t="s">
        <v>246</v>
      </c>
      <c r="AC22" s="17" t="s">
        <v>20</v>
      </c>
      <c r="AE22" s="2" t="s">
        <v>661</v>
      </c>
      <c r="AF22" s="3" t="s">
        <v>277</v>
      </c>
      <c r="AG22" s="17" t="s">
        <v>20</v>
      </c>
      <c r="AI22" s="2" t="s">
        <v>691</v>
      </c>
      <c r="AJ22" s="3" t="s">
        <v>315</v>
      </c>
      <c r="AK22" s="17" t="s">
        <v>20</v>
      </c>
      <c r="AM22" s="2" t="s">
        <v>721</v>
      </c>
      <c r="AN22" s="3" t="s">
        <v>344</v>
      </c>
      <c r="AO22" s="17" t="s">
        <v>20</v>
      </c>
      <c r="AP22" s="1" t="s">
        <v>585</v>
      </c>
      <c r="AQ22" s="2" t="s">
        <v>752</v>
      </c>
      <c r="AR22" s="3" t="s">
        <v>375</v>
      </c>
      <c r="AS22" s="17" t="s">
        <v>20</v>
      </c>
      <c r="AU22" s="2" t="s">
        <v>782</v>
      </c>
      <c r="AV22" s="11" t="s">
        <v>405</v>
      </c>
    </row>
    <row r="23" spans="1:48" x14ac:dyDescent="0.4">
      <c r="A23" s="17" t="s">
        <v>21</v>
      </c>
      <c r="C23" s="2" t="s">
        <v>446</v>
      </c>
      <c r="D23" s="5" t="s">
        <v>59</v>
      </c>
      <c r="E23" s="17" t="s">
        <v>21</v>
      </c>
      <c r="G23" s="2" t="s">
        <v>477</v>
      </c>
      <c r="H23" s="5" t="s">
        <v>91</v>
      </c>
      <c r="I23" s="17" t="s">
        <v>21</v>
      </c>
      <c r="K23" s="2" t="s">
        <v>508</v>
      </c>
      <c r="L23" s="5" t="s">
        <v>119</v>
      </c>
      <c r="M23" s="17" t="s">
        <v>21</v>
      </c>
      <c r="O23" s="2" t="s">
        <v>539</v>
      </c>
      <c r="P23" s="5" t="s">
        <v>151</v>
      </c>
      <c r="Q23" s="17" t="s">
        <v>21</v>
      </c>
      <c r="S23" s="2" t="s">
        <v>569</v>
      </c>
      <c r="T23" s="5" t="s">
        <v>184</v>
      </c>
      <c r="U23" s="17" t="s">
        <v>21</v>
      </c>
      <c r="W23" s="2" t="s">
        <v>602</v>
      </c>
      <c r="X23" s="3" t="s">
        <v>215</v>
      </c>
      <c r="Y23" s="17" t="s">
        <v>21</v>
      </c>
      <c r="AA23" s="2" t="s">
        <v>631</v>
      </c>
      <c r="AB23" s="3" t="s">
        <v>247</v>
      </c>
      <c r="AC23" s="17" t="s">
        <v>21</v>
      </c>
      <c r="AE23" s="2" t="s">
        <v>662</v>
      </c>
      <c r="AF23" s="3" t="s">
        <v>278</v>
      </c>
      <c r="AG23" s="17" t="s">
        <v>21</v>
      </c>
      <c r="AI23" s="2" t="s">
        <v>692</v>
      </c>
      <c r="AJ23" s="3" t="s">
        <v>316</v>
      </c>
      <c r="AK23" s="17" t="s">
        <v>21</v>
      </c>
      <c r="AM23" s="2" t="s">
        <v>722</v>
      </c>
      <c r="AN23" s="3" t="s">
        <v>345</v>
      </c>
      <c r="AO23" s="17" t="s">
        <v>21</v>
      </c>
      <c r="AQ23" s="2" t="s">
        <v>753</v>
      </c>
      <c r="AR23" s="3" t="s">
        <v>376</v>
      </c>
      <c r="AS23" s="17" t="s">
        <v>21</v>
      </c>
      <c r="AU23" s="2" t="s">
        <v>783</v>
      </c>
      <c r="AV23" s="11" t="s">
        <v>406</v>
      </c>
    </row>
    <row r="24" spans="1:48" x14ac:dyDescent="0.4">
      <c r="A24" s="17" t="s">
        <v>22</v>
      </c>
      <c r="C24" s="2" t="s">
        <v>447</v>
      </c>
      <c r="D24" s="5" t="s">
        <v>60</v>
      </c>
      <c r="E24" s="17" t="s">
        <v>22</v>
      </c>
      <c r="G24" s="2" t="s">
        <v>478</v>
      </c>
      <c r="H24" s="5" t="s">
        <v>92</v>
      </c>
      <c r="I24" s="17" t="s">
        <v>22</v>
      </c>
      <c r="K24" s="2" t="s">
        <v>509</v>
      </c>
      <c r="L24" s="5" t="s">
        <v>120</v>
      </c>
      <c r="M24" s="17" t="s">
        <v>22</v>
      </c>
      <c r="O24" s="2" t="s">
        <v>540</v>
      </c>
      <c r="P24" s="5" t="s">
        <v>152</v>
      </c>
      <c r="Q24" s="17" t="s">
        <v>22</v>
      </c>
      <c r="S24" s="2" t="s">
        <v>570</v>
      </c>
      <c r="T24" s="5" t="s">
        <v>185</v>
      </c>
      <c r="U24" s="17" t="s">
        <v>22</v>
      </c>
      <c r="W24" s="2" t="s">
        <v>603</v>
      </c>
      <c r="X24" s="3" t="s">
        <v>216</v>
      </c>
      <c r="Y24" s="17" t="s">
        <v>22</v>
      </c>
      <c r="AA24" s="2" t="s">
        <v>632</v>
      </c>
      <c r="AB24" s="3" t="s">
        <v>248</v>
      </c>
      <c r="AC24" s="17" t="s">
        <v>22</v>
      </c>
      <c r="AE24" s="2" t="s">
        <v>663</v>
      </c>
      <c r="AF24" s="3" t="s">
        <v>279</v>
      </c>
      <c r="AG24" s="17" t="s">
        <v>22</v>
      </c>
      <c r="AI24" s="2" t="s">
        <v>693</v>
      </c>
      <c r="AJ24" s="3" t="s">
        <v>417</v>
      </c>
      <c r="AK24" s="17" t="s">
        <v>22</v>
      </c>
      <c r="AM24" s="2" t="s">
        <v>723</v>
      </c>
      <c r="AN24" s="3" t="s">
        <v>346</v>
      </c>
      <c r="AO24" s="17" t="s">
        <v>22</v>
      </c>
      <c r="AQ24" s="2" t="s">
        <v>754</v>
      </c>
      <c r="AR24" s="3" t="s">
        <v>377</v>
      </c>
      <c r="AS24" s="17" t="s">
        <v>22</v>
      </c>
      <c r="AU24" s="2" t="s">
        <v>784</v>
      </c>
      <c r="AV24" s="11" t="s">
        <v>407</v>
      </c>
    </row>
    <row r="25" spans="1:48" x14ac:dyDescent="0.4">
      <c r="A25" s="17" t="s">
        <v>23</v>
      </c>
      <c r="C25" s="2" t="s">
        <v>448</v>
      </c>
      <c r="D25" s="5" t="s">
        <v>61</v>
      </c>
      <c r="E25" s="17" t="s">
        <v>23</v>
      </c>
      <c r="G25" s="2" t="s">
        <v>479</v>
      </c>
      <c r="H25" s="5" t="s">
        <v>93</v>
      </c>
      <c r="I25" s="17" t="s">
        <v>23</v>
      </c>
      <c r="K25" s="2" t="s">
        <v>510</v>
      </c>
      <c r="L25" s="5" t="s">
        <v>121</v>
      </c>
      <c r="M25" s="17" t="s">
        <v>23</v>
      </c>
      <c r="O25" s="2" t="s">
        <v>541</v>
      </c>
      <c r="P25" s="5" t="s">
        <v>153</v>
      </c>
      <c r="Q25" s="17" t="s">
        <v>23</v>
      </c>
      <c r="S25" s="2" t="s">
        <v>571</v>
      </c>
      <c r="T25" s="5" t="s">
        <v>186</v>
      </c>
      <c r="U25" s="17" t="s">
        <v>23</v>
      </c>
      <c r="W25" s="2" t="s">
        <v>604</v>
      </c>
      <c r="X25" s="3" t="s">
        <v>217</v>
      </c>
      <c r="Y25" s="17" t="s">
        <v>23</v>
      </c>
      <c r="AA25" s="2" t="s">
        <v>633</v>
      </c>
      <c r="AB25" s="3" t="s">
        <v>249</v>
      </c>
      <c r="AC25" s="17" t="s">
        <v>23</v>
      </c>
      <c r="AD25" s="1" t="s">
        <v>487</v>
      </c>
      <c r="AE25" s="2" t="s">
        <v>664</v>
      </c>
      <c r="AF25" s="3" t="s">
        <v>280</v>
      </c>
      <c r="AG25" s="17" t="s">
        <v>23</v>
      </c>
      <c r="AI25" s="2" t="s">
        <v>694</v>
      </c>
      <c r="AJ25" s="3" t="s">
        <v>317</v>
      </c>
      <c r="AK25" s="17" t="s">
        <v>23</v>
      </c>
      <c r="AM25" s="2" t="s">
        <v>724</v>
      </c>
      <c r="AN25" s="3" t="s">
        <v>347</v>
      </c>
      <c r="AO25" s="17" t="s">
        <v>23</v>
      </c>
      <c r="AQ25" s="2" t="s">
        <v>755</v>
      </c>
      <c r="AR25" s="3" t="s">
        <v>378</v>
      </c>
      <c r="AS25" s="17" t="s">
        <v>23</v>
      </c>
      <c r="AU25" s="2" t="s">
        <v>785</v>
      </c>
      <c r="AV25" s="11" t="s">
        <v>408</v>
      </c>
    </row>
    <row r="26" spans="1:48" x14ac:dyDescent="0.4">
      <c r="A26" s="17" t="s">
        <v>24</v>
      </c>
      <c r="C26" s="2" t="s">
        <v>449</v>
      </c>
      <c r="D26" s="5" t="s">
        <v>62</v>
      </c>
      <c r="E26" s="17" t="s">
        <v>24</v>
      </c>
      <c r="G26" s="2" t="s">
        <v>480</v>
      </c>
      <c r="H26" s="5" t="s">
        <v>94</v>
      </c>
      <c r="I26" s="17" t="s">
        <v>24</v>
      </c>
      <c r="K26" s="2" t="s">
        <v>511</v>
      </c>
      <c r="L26" s="5" t="s">
        <v>122</v>
      </c>
      <c r="M26" s="17" t="s">
        <v>24</v>
      </c>
      <c r="O26" s="2" t="s">
        <v>542</v>
      </c>
      <c r="P26" s="5" t="s">
        <v>154</v>
      </c>
      <c r="Q26" s="17" t="s">
        <v>24</v>
      </c>
      <c r="S26" s="2" t="s">
        <v>572</v>
      </c>
      <c r="T26" s="5" t="s">
        <v>187</v>
      </c>
      <c r="U26" s="17" t="s">
        <v>24</v>
      </c>
      <c r="W26" s="2" t="s">
        <v>605</v>
      </c>
      <c r="X26" s="3" t="s">
        <v>218</v>
      </c>
      <c r="Y26" s="17" t="s">
        <v>24</v>
      </c>
      <c r="AA26" s="2" t="s">
        <v>634</v>
      </c>
      <c r="AB26" s="3" t="s">
        <v>250</v>
      </c>
      <c r="AC26" s="17" t="s">
        <v>24</v>
      </c>
      <c r="AE26" s="2" t="s">
        <v>665</v>
      </c>
      <c r="AF26" s="3" t="s">
        <v>281</v>
      </c>
      <c r="AG26" s="17" t="s">
        <v>24</v>
      </c>
      <c r="AI26" s="2" t="s">
        <v>695</v>
      </c>
      <c r="AJ26" s="3" t="s">
        <v>318</v>
      </c>
      <c r="AK26" s="17" t="s">
        <v>24</v>
      </c>
      <c r="AM26" s="2" t="s">
        <v>725</v>
      </c>
      <c r="AN26" s="3" t="s">
        <v>348</v>
      </c>
      <c r="AO26" s="17" t="s">
        <v>24</v>
      </c>
      <c r="AQ26" s="2" t="s">
        <v>756</v>
      </c>
      <c r="AR26" s="3" t="s">
        <v>379</v>
      </c>
      <c r="AS26" s="17" t="s">
        <v>24</v>
      </c>
      <c r="AT26" s="1" t="s">
        <v>586</v>
      </c>
      <c r="AU26" s="2" t="s">
        <v>786</v>
      </c>
      <c r="AV26" s="11" t="s">
        <v>409</v>
      </c>
    </row>
    <row r="27" spans="1:48" x14ac:dyDescent="0.4">
      <c r="A27" s="17" t="s">
        <v>25</v>
      </c>
      <c r="C27" s="2" t="s">
        <v>450</v>
      </c>
      <c r="D27" s="5" t="s">
        <v>63</v>
      </c>
      <c r="E27" s="17" t="s">
        <v>25</v>
      </c>
      <c r="G27" s="2" t="s">
        <v>481</v>
      </c>
      <c r="H27" s="5" t="s">
        <v>95</v>
      </c>
      <c r="I27" s="17" t="s">
        <v>25</v>
      </c>
      <c r="K27" s="2" t="s">
        <v>512</v>
      </c>
      <c r="L27" s="5" t="s">
        <v>123</v>
      </c>
      <c r="M27" s="17" t="s">
        <v>25</v>
      </c>
      <c r="O27" s="2" t="s">
        <v>543</v>
      </c>
      <c r="P27" s="5" t="s">
        <v>155</v>
      </c>
      <c r="Q27" s="17" t="s">
        <v>25</v>
      </c>
      <c r="S27" s="2" t="s">
        <v>573</v>
      </c>
      <c r="T27" s="5" t="s">
        <v>188</v>
      </c>
      <c r="U27" s="17" t="s">
        <v>25</v>
      </c>
      <c r="W27" s="2" t="s">
        <v>606</v>
      </c>
      <c r="X27" s="3" t="s">
        <v>219</v>
      </c>
      <c r="Y27" s="17" t="s">
        <v>25</v>
      </c>
      <c r="AA27" s="2" t="s">
        <v>635</v>
      </c>
      <c r="AB27" s="3" t="s">
        <v>251</v>
      </c>
      <c r="AC27" s="17" t="s">
        <v>25</v>
      </c>
      <c r="AE27" s="2" t="s">
        <v>666</v>
      </c>
      <c r="AF27" s="3" t="s">
        <v>282</v>
      </c>
      <c r="AG27" s="17" t="s">
        <v>25</v>
      </c>
      <c r="AI27" s="2" t="s">
        <v>696</v>
      </c>
      <c r="AJ27" s="3" t="s">
        <v>319</v>
      </c>
      <c r="AK27" s="17" t="s">
        <v>25</v>
      </c>
      <c r="AM27" s="2" t="s">
        <v>726</v>
      </c>
      <c r="AN27" s="3" t="s">
        <v>349</v>
      </c>
      <c r="AO27" s="17" t="s">
        <v>25</v>
      </c>
      <c r="AQ27" s="2" t="s">
        <v>757</v>
      </c>
      <c r="AR27" s="3" t="s">
        <v>380</v>
      </c>
      <c r="AS27" s="17" t="s">
        <v>25</v>
      </c>
      <c r="AU27" s="2" t="s">
        <v>787</v>
      </c>
      <c r="AV27" s="11" t="s">
        <v>410</v>
      </c>
    </row>
    <row r="28" spans="1:48" x14ac:dyDescent="0.4">
      <c r="A28" s="17" t="s">
        <v>26</v>
      </c>
      <c r="C28" s="2" t="s">
        <v>451</v>
      </c>
      <c r="D28" s="5" t="s">
        <v>64</v>
      </c>
      <c r="E28" s="17" t="s">
        <v>26</v>
      </c>
      <c r="G28" s="2" t="s">
        <v>482</v>
      </c>
      <c r="H28" s="5" t="s">
        <v>96</v>
      </c>
      <c r="I28" s="17" t="s">
        <v>26</v>
      </c>
      <c r="K28" s="2" t="s">
        <v>513</v>
      </c>
      <c r="L28" s="5" t="s">
        <v>124</v>
      </c>
      <c r="M28" s="17" t="s">
        <v>26</v>
      </c>
      <c r="O28" s="2" t="s">
        <v>544</v>
      </c>
      <c r="P28" s="5" t="s">
        <v>156</v>
      </c>
      <c r="Q28" s="17" t="s">
        <v>26</v>
      </c>
      <c r="S28" s="2" t="s">
        <v>574</v>
      </c>
      <c r="T28" s="5" t="s">
        <v>189</v>
      </c>
      <c r="U28" s="17" t="s">
        <v>26</v>
      </c>
      <c r="W28" s="2" t="s">
        <v>607</v>
      </c>
      <c r="X28" s="3" t="s">
        <v>220</v>
      </c>
      <c r="Y28" s="17" t="s">
        <v>26</v>
      </c>
      <c r="AA28" s="2" t="s">
        <v>636</v>
      </c>
      <c r="AB28" s="3" t="s">
        <v>252</v>
      </c>
      <c r="AC28" s="17" t="s">
        <v>26</v>
      </c>
      <c r="AE28" s="2" t="s">
        <v>667</v>
      </c>
      <c r="AF28" s="3" t="s">
        <v>283</v>
      </c>
      <c r="AG28" s="17" t="s">
        <v>26</v>
      </c>
      <c r="AI28" s="2" t="s">
        <v>697</v>
      </c>
      <c r="AJ28" s="3" t="s">
        <v>320</v>
      </c>
      <c r="AK28" s="17" t="s">
        <v>26</v>
      </c>
      <c r="AM28" s="2" t="s">
        <v>727</v>
      </c>
      <c r="AN28" s="3" t="s">
        <v>350</v>
      </c>
      <c r="AO28" s="17" t="s">
        <v>26</v>
      </c>
      <c r="AQ28" s="2" t="s">
        <v>758</v>
      </c>
      <c r="AR28" s="3" t="s">
        <v>381</v>
      </c>
      <c r="AS28" s="17" t="s">
        <v>26</v>
      </c>
      <c r="AU28" s="2" t="s">
        <v>788</v>
      </c>
      <c r="AV28" s="11" t="s">
        <v>411</v>
      </c>
    </row>
    <row r="29" spans="1:48" x14ac:dyDescent="0.4">
      <c r="A29" s="17" t="s">
        <v>27</v>
      </c>
      <c r="C29" s="2" t="s">
        <v>452</v>
      </c>
      <c r="D29" s="5" t="s">
        <v>65</v>
      </c>
      <c r="E29" s="17" t="s">
        <v>27</v>
      </c>
      <c r="G29" s="2" t="s">
        <v>483</v>
      </c>
      <c r="H29" s="5" t="s">
        <v>97</v>
      </c>
      <c r="I29" s="17" t="s">
        <v>27</v>
      </c>
      <c r="K29" s="2" t="s">
        <v>514</v>
      </c>
      <c r="L29" s="5" t="s">
        <v>125</v>
      </c>
      <c r="M29" s="17" t="s">
        <v>27</v>
      </c>
      <c r="O29" s="2" t="s">
        <v>545</v>
      </c>
      <c r="P29" s="5" t="s">
        <v>157</v>
      </c>
      <c r="Q29" s="17" t="s">
        <v>27</v>
      </c>
      <c r="S29" s="2" t="s">
        <v>575</v>
      </c>
      <c r="T29" s="5" t="s">
        <v>190</v>
      </c>
      <c r="U29" s="17" t="s">
        <v>27</v>
      </c>
      <c r="W29" s="2" t="s">
        <v>608</v>
      </c>
      <c r="X29" s="3" t="s">
        <v>221</v>
      </c>
      <c r="Y29" s="17" t="s">
        <v>27</v>
      </c>
      <c r="AA29" s="2" t="s">
        <v>637</v>
      </c>
      <c r="AB29" s="3" t="s">
        <v>253</v>
      </c>
      <c r="AC29" s="17" t="s">
        <v>27</v>
      </c>
      <c r="AE29" s="2" t="s">
        <v>668</v>
      </c>
      <c r="AF29" s="3" t="s">
        <v>284</v>
      </c>
      <c r="AG29" s="17" t="s">
        <v>27</v>
      </c>
      <c r="AI29" s="2" t="s">
        <v>698</v>
      </c>
      <c r="AJ29" s="3" t="s">
        <v>321</v>
      </c>
      <c r="AK29" s="17" t="s">
        <v>27</v>
      </c>
      <c r="AM29" s="2" t="s">
        <v>728</v>
      </c>
      <c r="AN29" s="3" t="s">
        <v>351</v>
      </c>
      <c r="AO29" s="17" t="s">
        <v>27</v>
      </c>
      <c r="AQ29" s="2" t="s">
        <v>759</v>
      </c>
      <c r="AR29" s="3" t="s">
        <v>382</v>
      </c>
      <c r="AS29" s="17" t="s">
        <v>27</v>
      </c>
      <c r="AU29" s="2" t="s">
        <v>789</v>
      </c>
      <c r="AV29" s="11" t="s">
        <v>412</v>
      </c>
    </row>
    <row r="30" spans="1:48" x14ac:dyDescent="0.4">
      <c r="A30" s="17" t="s">
        <v>28</v>
      </c>
      <c r="C30" s="2" t="s">
        <v>453</v>
      </c>
      <c r="D30" s="5" t="s">
        <v>66</v>
      </c>
      <c r="E30" s="17" t="s">
        <v>28</v>
      </c>
      <c r="G30" s="2" t="s">
        <v>484</v>
      </c>
      <c r="H30" s="5" t="s">
        <v>98</v>
      </c>
      <c r="I30" s="17" t="s">
        <v>28</v>
      </c>
      <c r="K30" s="2" t="s">
        <v>515</v>
      </c>
      <c r="L30" s="5" t="s">
        <v>126</v>
      </c>
      <c r="M30" s="17" t="s">
        <v>28</v>
      </c>
      <c r="O30" s="2" t="s">
        <v>546</v>
      </c>
      <c r="P30" s="5" t="s">
        <v>158</v>
      </c>
      <c r="Q30" s="17" t="s">
        <v>28</v>
      </c>
      <c r="S30" s="2" t="s">
        <v>576</v>
      </c>
      <c r="T30" s="5" t="s">
        <v>191</v>
      </c>
      <c r="U30" s="17" t="s">
        <v>28</v>
      </c>
      <c r="W30" s="2" t="s">
        <v>609</v>
      </c>
      <c r="X30" s="3" t="s">
        <v>222</v>
      </c>
      <c r="Y30" s="17" t="s">
        <v>28</v>
      </c>
      <c r="AA30" s="2" t="s">
        <v>638</v>
      </c>
      <c r="AB30" s="3" t="s">
        <v>254</v>
      </c>
      <c r="AC30" s="17" t="s">
        <v>28</v>
      </c>
      <c r="AE30" s="2" t="s">
        <v>669</v>
      </c>
      <c r="AF30" s="3" t="s">
        <v>285</v>
      </c>
      <c r="AG30" s="17" t="s">
        <v>28</v>
      </c>
      <c r="AI30" s="2" t="s">
        <v>699</v>
      </c>
      <c r="AJ30" s="3" t="s">
        <v>322</v>
      </c>
      <c r="AK30" s="17" t="s">
        <v>28</v>
      </c>
      <c r="AM30" s="2" t="s">
        <v>729</v>
      </c>
      <c r="AN30" s="3" t="s">
        <v>352</v>
      </c>
      <c r="AO30" s="17" t="s">
        <v>28</v>
      </c>
      <c r="AQ30" s="2" t="s">
        <v>760</v>
      </c>
      <c r="AR30" s="3" t="s">
        <v>383</v>
      </c>
      <c r="AS30" s="17" t="s">
        <v>28</v>
      </c>
      <c r="AU30" s="2" t="s">
        <v>790</v>
      </c>
      <c r="AV30" s="11" t="s">
        <v>413</v>
      </c>
    </row>
    <row r="31" spans="1:48" x14ac:dyDescent="0.4">
      <c r="A31" s="17" t="s">
        <v>29</v>
      </c>
      <c r="C31" s="2" t="s">
        <v>454</v>
      </c>
      <c r="D31" s="5" t="s">
        <v>67</v>
      </c>
      <c r="E31" s="17"/>
      <c r="H31" s="5"/>
      <c r="I31" s="17" t="s">
        <v>29</v>
      </c>
      <c r="K31" s="2" t="s">
        <v>516</v>
      </c>
      <c r="L31" s="5" t="s">
        <v>127</v>
      </c>
      <c r="M31" s="17" t="s">
        <v>29</v>
      </c>
      <c r="O31" s="2" t="s">
        <v>547</v>
      </c>
      <c r="P31" s="5" t="s">
        <v>159</v>
      </c>
      <c r="Q31" s="17" t="s">
        <v>29</v>
      </c>
      <c r="S31" s="2" t="s">
        <v>577</v>
      </c>
      <c r="T31" s="5" t="s">
        <v>192</v>
      </c>
      <c r="U31" s="17" t="s">
        <v>29</v>
      </c>
      <c r="W31" s="2" t="s">
        <v>610</v>
      </c>
      <c r="X31" s="3" t="s">
        <v>223</v>
      </c>
      <c r="Y31" s="17" t="s">
        <v>29</v>
      </c>
      <c r="AA31" s="2" t="s">
        <v>639</v>
      </c>
      <c r="AB31" s="3" t="s">
        <v>255</v>
      </c>
      <c r="AC31" s="17" t="s">
        <v>29</v>
      </c>
      <c r="AE31" s="2" t="s">
        <v>670</v>
      </c>
      <c r="AF31" s="3" t="s">
        <v>286</v>
      </c>
      <c r="AG31" s="17" t="s">
        <v>29</v>
      </c>
      <c r="AI31" s="2" t="s">
        <v>700</v>
      </c>
      <c r="AJ31" s="3" t="s">
        <v>323</v>
      </c>
      <c r="AK31" s="17" t="s">
        <v>29</v>
      </c>
      <c r="AM31" s="2" t="s">
        <v>730</v>
      </c>
      <c r="AN31" s="3" t="s">
        <v>353</v>
      </c>
      <c r="AO31" s="17" t="s">
        <v>29</v>
      </c>
      <c r="AQ31" s="2" t="s">
        <v>761</v>
      </c>
      <c r="AR31" s="3" t="s">
        <v>384</v>
      </c>
      <c r="AS31" s="17" t="s">
        <v>29</v>
      </c>
      <c r="AU31" s="2" t="s">
        <v>791</v>
      </c>
      <c r="AV31" s="11" t="s">
        <v>414</v>
      </c>
    </row>
    <row r="32" spans="1:48" x14ac:dyDescent="0.4">
      <c r="A32" s="17" t="s">
        <v>30</v>
      </c>
      <c r="C32" s="2" t="s">
        <v>455</v>
      </c>
      <c r="D32" s="5" t="s">
        <v>68</v>
      </c>
      <c r="E32" s="17"/>
      <c r="H32" s="5"/>
      <c r="I32" s="17" t="s">
        <v>30</v>
      </c>
      <c r="K32" s="2" t="s">
        <v>517</v>
      </c>
      <c r="L32" s="5" t="s">
        <v>128</v>
      </c>
      <c r="M32" s="17" t="s">
        <v>30</v>
      </c>
      <c r="O32" s="2" t="s">
        <v>548</v>
      </c>
      <c r="P32" s="5" t="s">
        <v>160</v>
      </c>
      <c r="Q32" s="17" t="s">
        <v>30</v>
      </c>
      <c r="S32" s="2" t="s">
        <v>578</v>
      </c>
      <c r="T32" s="5" t="s">
        <v>193</v>
      </c>
      <c r="U32" s="17" t="s">
        <v>30</v>
      </c>
      <c r="W32" s="2" t="s">
        <v>611</v>
      </c>
      <c r="X32" s="3" t="s">
        <v>224</v>
      </c>
      <c r="Y32" s="17" t="s">
        <v>30</v>
      </c>
      <c r="AA32" s="2" t="s">
        <v>640</v>
      </c>
      <c r="AB32" s="3" t="s">
        <v>256</v>
      </c>
      <c r="AC32" s="17" t="s">
        <v>30</v>
      </c>
      <c r="AE32" s="2" t="s">
        <v>671</v>
      </c>
      <c r="AF32" s="3" t="s">
        <v>287</v>
      </c>
      <c r="AG32" s="17" t="s">
        <v>30</v>
      </c>
      <c r="AI32" s="2" t="s">
        <v>701</v>
      </c>
      <c r="AJ32" s="3" t="s">
        <v>324</v>
      </c>
      <c r="AK32" s="17" t="s">
        <v>30</v>
      </c>
      <c r="AM32" s="2" t="s">
        <v>731</v>
      </c>
      <c r="AN32" s="3" t="s">
        <v>354</v>
      </c>
      <c r="AO32" s="17" t="s">
        <v>30</v>
      </c>
      <c r="AQ32" s="2" t="s">
        <v>762</v>
      </c>
      <c r="AR32" s="3" t="s">
        <v>385</v>
      </c>
      <c r="AS32" s="17" t="s">
        <v>30</v>
      </c>
      <c r="AU32" s="2" t="s">
        <v>792</v>
      </c>
      <c r="AV32" s="11" t="s">
        <v>415</v>
      </c>
    </row>
    <row r="33" spans="1:48" ht="18" thickBot="1" x14ac:dyDescent="0.45">
      <c r="A33" s="18" t="s">
        <v>31</v>
      </c>
      <c r="B33" s="9"/>
      <c r="C33" s="10" t="s">
        <v>456</v>
      </c>
      <c r="D33" s="6" t="s">
        <v>69</v>
      </c>
      <c r="E33" s="18"/>
      <c r="F33" s="9"/>
      <c r="G33" s="9"/>
      <c r="H33" s="6"/>
      <c r="I33" s="18" t="s">
        <v>31</v>
      </c>
      <c r="J33" s="9"/>
      <c r="K33" s="10" t="s">
        <v>518</v>
      </c>
      <c r="L33" s="6" t="s">
        <v>129</v>
      </c>
      <c r="M33" s="18"/>
      <c r="N33" s="9"/>
      <c r="O33" s="9"/>
      <c r="P33" s="12"/>
      <c r="Q33" s="17" t="s">
        <v>31</v>
      </c>
      <c r="S33" s="10" t="s">
        <v>579</v>
      </c>
      <c r="T33" s="6" t="s">
        <v>194</v>
      </c>
      <c r="U33" s="17"/>
      <c r="X33" s="11"/>
      <c r="Y33" s="17" t="s">
        <v>31</v>
      </c>
      <c r="AA33" s="2" t="s">
        <v>641</v>
      </c>
      <c r="AB33" s="3" t="s">
        <v>257</v>
      </c>
      <c r="AC33" s="17" t="s">
        <v>31</v>
      </c>
      <c r="AE33" s="2" t="s">
        <v>672</v>
      </c>
      <c r="AF33" s="3" t="s">
        <v>288</v>
      </c>
      <c r="AG33" s="18"/>
      <c r="AH33" s="9"/>
      <c r="AI33" s="9"/>
      <c r="AJ33" s="12"/>
      <c r="AK33" s="18" t="s">
        <v>31</v>
      </c>
      <c r="AL33" s="9"/>
      <c r="AM33" s="10" t="s">
        <v>732</v>
      </c>
      <c r="AN33" s="21" t="s">
        <v>355</v>
      </c>
      <c r="AO33" s="18"/>
      <c r="AP33" s="9"/>
      <c r="AQ33" s="2"/>
      <c r="AR33" s="12"/>
      <c r="AS33" s="18" t="s">
        <v>31</v>
      </c>
      <c r="AT33" s="9"/>
      <c r="AU33" s="10" t="s">
        <v>793</v>
      </c>
      <c r="AV33" s="12" t="s">
        <v>416</v>
      </c>
    </row>
    <row r="34" spans="1:48" ht="18" thickBot="1" x14ac:dyDescent="0.45">
      <c r="A34" s="25" t="s">
        <v>36</v>
      </c>
      <c r="B34" s="26"/>
      <c r="C34" s="26"/>
      <c r="D34" s="26"/>
      <c r="E34" s="26"/>
      <c r="F34" s="26"/>
      <c r="G34" s="26"/>
      <c r="H34" s="27"/>
      <c r="I34" s="25" t="s">
        <v>419</v>
      </c>
      <c r="J34" s="26"/>
      <c r="K34" s="26"/>
      <c r="L34" s="26"/>
      <c r="M34" s="26"/>
      <c r="N34" s="26"/>
      <c r="O34" s="26"/>
      <c r="P34" s="27"/>
      <c r="Q34" s="25"/>
      <c r="R34" s="26"/>
      <c r="S34" s="26"/>
      <c r="T34" s="26"/>
      <c r="U34" s="26"/>
      <c r="V34" s="26"/>
      <c r="W34" s="26"/>
      <c r="X34" s="27"/>
      <c r="Y34" s="25"/>
      <c r="Z34" s="26"/>
      <c r="AA34" s="26"/>
      <c r="AB34" s="26"/>
      <c r="AC34" s="26"/>
      <c r="AD34" s="26"/>
      <c r="AE34" s="26"/>
      <c r="AF34" s="27"/>
      <c r="AG34" s="25"/>
      <c r="AH34" s="26"/>
      <c r="AI34" s="26"/>
      <c r="AJ34" s="26"/>
      <c r="AK34" s="26"/>
      <c r="AL34" s="26"/>
      <c r="AM34" s="26"/>
      <c r="AN34" s="27"/>
      <c r="AO34" s="25"/>
      <c r="AP34" s="26"/>
      <c r="AQ34" s="26"/>
      <c r="AR34" s="26"/>
      <c r="AS34" s="26"/>
      <c r="AT34" s="26"/>
      <c r="AU34" s="26"/>
      <c r="AV34" s="27"/>
    </row>
  </sheetData>
  <mergeCells count="24">
    <mergeCell ref="I1:P1"/>
    <mergeCell ref="I34:P34"/>
    <mergeCell ref="J2:K2"/>
    <mergeCell ref="N2:O2"/>
    <mergeCell ref="A34:H34"/>
    <mergeCell ref="F2:G2"/>
    <mergeCell ref="B2:C2"/>
    <mergeCell ref="A1:H1"/>
    <mergeCell ref="R2:S2"/>
    <mergeCell ref="V2:W2"/>
    <mergeCell ref="Q1:X1"/>
    <mergeCell ref="Q34:X34"/>
    <mergeCell ref="Y1:AF1"/>
    <mergeCell ref="Z2:AA2"/>
    <mergeCell ref="AD2:AE2"/>
    <mergeCell ref="Y34:AF34"/>
    <mergeCell ref="AG1:AN1"/>
    <mergeCell ref="AO1:AV1"/>
    <mergeCell ref="AO34:AV34"/>
    <mergeCell ref="AG34:AN34"/>
    <mergeCell ref="AH2:AI2"/>
    <mergeCell ref="AL2:AM2"/>
    <mergeCell ref="AP2:AQ2"/>
    <mergeCell ref="AT2:AU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FD100-FD3C-4D7E-8ED4-12DF0BA25D2F}">
  <dimension ref="A1:G366"/>
  <sheetViews>
    <sheetView tabSelected="1" workbookViewId="0">
      <selection activeCell="G9" sqref="G9"/>
    </sheetView>
  </sheetViews>
  <sheetFormatPr defaultRowHeight="17.399999999999999" x14ac:dyDescent="0.4"/>
  <cols>
    <col min="1" max="1" width="10.8984375" style="1" bestFit="1" customWidth="1"/>
    <col min="2" max="6" width="8.796875" style="1"/>
    <col min="7" max="7" width="22.09765625" style="34" bestFit="1" customWidth="1"/>
  </cols>
  <sheetData>
    <row r="1" spans="1:7" x14ac:dyDescent="0.4">
      <c r="A1" s="1" t="s">
        <v>797</v>
      </c>
      <c r="B1" s="1" t="s">
        <v>796</v>
      </c>
      <c r="C1" s="1" t="s">
        <v>798</v>
      </c>
      <c r="D1" s="1" t="s">
        <v>799</v>
      </c>
      <c r="E1" s="1" t="s">
        <v>800</v>
      </c>
      <c r="F1" s="1" t="s">
        <v>801</v>
      </c>
      <c r="G1" s="34" t="s">
        <v>956</v>
      </c>
    </row>
    <row r="2" spans="1:7" x14ac:dyDescent="0.4">
      <c r="A2" s="33">
        <v>45658</v>
      </c>
      <c r="B2" s="1" t="s">
        <v>37</v>
      </c>
      <c r="C2" s="1" t="str">
        <f>MID(G2, SEARCH(" ", G2) + 1, SEARCH(":", G2) - SEARCH(" ", G2) - 1)</f>
        <v>1</v>
      </c>
      <c r="D2" s="1" t="str">
        <f>MID(G2, SEARCH(":", G2) + 1, SEARCH("-", G2) - SEARCH(":", G2) - 1)</f>
        <v>1</v>
      </c>
      <c r="E2" s="1" t="str">
        <f>IF(ISNUMBER(SEARCH("-", G2)) * ISNUMBER(SEARCH(":", G2)),
   IF(ISNUMBER(FIND(":", MID(G2, SEARCH("-", G2) + 1, LEN(G2)))),
      MID(G2, SEARCH("-", G2) + 1, SEARCH(":", MID(G2, SEARCH("-", G2) + 1, LEN(G2))) - 1),
      MID(G2, SEARCH(" ", G2) + 1, SEARCH(":", G2) - SEARCH(" ", G2) - 1)),
   MID(G2, SEARCH(" ", G2) + 1, SEARCH(":", G2) - SEARCH(" ", G2) - 1))</f>
        <v>1</v>
      </c>
      <c r="F2" s="1" t="str">
        <f>MID(G2, SEARCH("-", G2) + 1, LEN(G2) - SEARCH("-", G2))</f>
        <v>13</v>
      </c>
      <c r="G2" s="36" t="s">
        <v>426</v>
      </c>
    </row>
    <row r="3" spans="1:7" x14ac:dyDescent="0.4">
      <c r="A3" s="33">
        <v>45659</v>
      </c>
      <c r="B3" s="1" t="s">
        <v>37</v>
      </c>
      <c r="C3" s="1" t="str">
        <f t="shared" ref="C3:C66" si="0">MID(G3, SEARCH(" ", G3) + 1, SEARCH(":", G3) - SEARCH(" ", G3) - 1)</f>
        <v>1</v>
      </c>
      <c r="D3" s="1" t="str">
        <f t="shared" ref="D3:D66" si="1">MID(G3, SEARCH(":", G3) + 1, SEARCH("-", G3) - SEARCH(":", G3) - 1)</f>
        <v>14</v>
      </c>
      <c r="E3" s="1" t="str">
        <f>IF(ISNUMBER(SEARCH("-", G3)) * ISNUMBER(SEARCH(":", G3)),
   IF(ISNUMBER(FIND(":", MID(G3, SEARCH("-", G3) + 1, LEN(G3)))),
      MID(G3, SEARCH("-", G3) + 1, SEARCH(":", MID(G3, SEARCH("-", G3) + 1, LEN(G3))) - 1),
      MID(G3, SEARCH(" ", G3) + 1, SEARCH(":", G3) - SEARCH(" ", G3) - 1)),
   MID(G3, SEARCH(" ", G3) + 1, SEARCH(":", G3) - SEARCH(" ", G3) - 1))</f>
        <v>1</v>
      </c>
      <c r="F3" s="1" t="str">
        <f t="shared" ref="F3:F66" si="2">MID(G3, SEARCH("-", G3) + 1, LEN(G3) - SEARCH("-", G3))</f>
        <v>25</v>
      </c>
      <c r="G3" s="36" t="s">
        <v>427</v>
      </c>
    </row>
    <row r="4" spans="1:7" x14ac:dyDescent="0.4">
      <c r="A4" s="33">
        <v>45660</v>
      </c>
      <c r="B4" s="1" t="s">
        <v>37</v>
      </c>
      <c r="C4" s="1" t="str">
        <f t="shared" si="0"/>
        <v>1</v>
      </c>
      <c r="D4" s="1" t="str">
        <f t="shared" si="1"/>
        <v>26</v>
      </c>
      <c r="E4" s="1" t="str">
        <f t="shared" ref="E4:E67" si="3">IF(ISNUMBER(SEARCH("-", G4)) * ISNUMBER(SEARCH(":", G4)),
   IF(ISNUMBER(FIND(":", MID(G4, SEARCH("-", G4) + 1, LEN(G4)))),
      MID(G4, SEARCH("-", G4) + 1, SEARCH(":", MID(G4, SEARCH("-", G4) + 1, LEN(G4))) - 1),
      MID(G4, SEARCH(" ", G4) + 1, SEARCH(":", G4) - SEARCH(" ", G4) - 1)),
   MID(G4, SEARCH(" ", G4) + 1, SEARCH(":", G4) - SEARCH(" ", G4) - 1))</f>
        <v>2</v>
      </c>
      <c r="F4" s="1" t="str">
        <f t="shared" si="2"/>
        <v>2:3</v>
      </c>
      <c r="G4" s="36" t="s">
        <v>428</v>
      </c>
    </row>
    <row r="5" spans="1:7" x14ac:dyDescent="0.4">
      <c r="A5" s="33">
        <v>45661</v>
      </c>
      <c r="B5" s="1" t="s">
        <v>37</v>
      </c>
      <c r="C5" s="1" t="str">
        <f t="shared" si="0"/>
        <v>2</v>
      </c>
      <c r="D5" s="1" t="str">
        <f t="shared" si="1"/>
        <v>4</v>
      </c>
      <c r="E5" s="1" t="str">
        <f t="shared" si="3"/>
        <v>2</v>
      </c>
      <c r="F5" s="1" t="str">
        <f t="shared" si="2"/>
        <v>25</v>
      </c>
      <c r="G5" s="36" t="s">
        <v>429</v>
      </c>
    </row>
    <row r="6" spans="1:7" x14ac:dyDescent="0.4">
      <c r="A6" s="33">
        <v>45662</v>
      </c>
      <c r="B6" s="1" t="s">
        <v>37</v>
      </c>
      <c r="C6" s="1" t="str">
        <f t="shared" si="0"/>
        <v>3</v>
      </c>
      <c r="D6" s="1" t="str">
        <f t="shared" si="1"/>
        <v>1</v>
      </c>
      <c r="E6" s="1" t="str">
        <f t="shared" si="3"/>
        <v>3</v>
      </c>
      <c r="F6" s="1" t="str">
        <f t="shared" si="2"/>
        <v>13</v>
      </c>
      <c r="G6" s="36" t="s">
        <v>430</v>
      </c>
    </row>
    <row r="7" spans="1:7" x14ac:dyDescent="0.4">
      <c r="A7" s="33">
        <v>45663</v>
      </c>
      <c r="B7" s="1" t="s">
        <v>37</v>
      </c>
      <c r="C7" s="1" t="str">
        <f t="shared" si="0"/>
        <v>3</v>
      </c>
      <c r="D7" s="1" t="str">
        <f t="shared" si="1"/>
        <v>14</v>
      </c>
      <c r="E7" s="1" t="str">
        <f t="shared" si="3"/>
        <v>3</v>
      </c>
      <c r="F7" s="1" t="str">
        <f t="shared" si="2"/>
        <v>24</v>
      </c>
      <c r="G7" s="36" t="s">
        <v>431</v>
      </c>
    </row>
    <row r="8" spans="1:7" x14ac:dyDescent="0.4">
      <c r="A8" s="33">
        <v>45664</v>
      </c>
      <c r="B8" s="1" t="s">
        <v>37</v>
      </c>
      <c r="C8" s="1" t="str">
        <f t="shared" si="0"/>
        <v>4</v>
      </c>
      <c r="D8" s="1" t="str">
        <f t="shared" si="1"/>
        <v>1</v>
      </c>
      <c r="E8" s="1" t="str">
        <f t="shared" si="3"/>
        <v>4</v>
      </c>
      <c r="F8" s="1" t="str">
        <f t="shared" si="2"/>
        <v>15</v>
      </c>
      <c r="G8" s="36" t="s">
        <v>432</v>
      </c>
    </row>
    <row r="9" spans="1:7" x14ac:dyDescent="0.4">
      <c r="A9" s="33">
        <v>45665</v>
      </c>
      <c r="B9" s="1" t="s">
        <v>37</v>
      </c>
      <c r="C9" s="1" t="str">
        <f t="shared" si="0"/>
        <v>4</v>
      </c>
      <c r="D9" s="1" t="str">
        <f t="shared" si="1"/>
        <v>16</v>
      </c>
      <c r="E9" s="1" t="str">
        <f t="shared" si="3"/>
        <v>4</v>
      </c>
      <c r="F9" s="1" t="str">
        <f t="shared" si="2"/>
        <v>26</v>
      </c>
      <c r="G9" s="36" t="s">
        <v>433</v>
      </c>
    </row>
    <row r="10" spans="1:7" x14ac:dyDescent="0.4">
      <c r="A10" s="33">
        <v>45666</v>
      </c>
      <c r="B10" s="1" t="s">
        <v>37</v>
      </c>
      <c r="C10" s="1" t="str">
        <f t="shared" si="0"/>
        <v>5</v>
      </c>
      <c r="D10" s="1" t="str">
        <f t="shared" si="1"/>
        <v>1</v>
      </c>
      <c r="E10" s="1" t="str">
        <f t="shared" si="3"/>
        <v>5</v>
      </c>
      <c r="F10" s="1" t="str">
        <f t="shared" si="2"/>
        <v>32</v>
      </c>
      <c r="G10" s="36" t="s">
        <v>434</v>
      </c>
    </row>
    <row r="11" spans="1:7" x14ac:dyDescent="0.4">
      <c r="A11" s="33">
        <v>45667</v>
      </c>
      <c r="B11" s="1" t="s">
        <v>37</v>
      </c>
      <c r="C11" s="1" t="str">
        <f t="shared" si="0"/>
        <v>6</v>
      </c>
      <c r="D11" s="1" t="str">
        <f t="shared" si="1"/>
        <v>1</v>
      </c>
      <c r="E11" s="1" t="str">
        <f t="shared" si="3"/>
        <v>6</v>
      </c>
      <c r="F11" s="1" t="str">
        <f t="shared" si="2"/>
        <v>12</v>
      </c>
      <c r="G11" s="36" t="s">
        <v>435</v>
      </c>
    </row>
    <row r="12" spans="1:7" x14ac:dyDescent="0.4">
      <c r="A12" s="33">
        <v>45668</v>
      </c>
      <c r="B12" s="1" t="s">
        <v>37</v>
      </c>
      <c r="C12" s="1" t="str">
        <f t="shared" si="0"/>
        <v>6</v>
      </c>
      <c r="D12" s="1" t="str">
        <f t="shared" si="1"/>
        <v>13</v>
      </c>
      <c r="E12" s="1" t="str">
        <f t="shared" si="3"/>
        <v>6</v>
      </c>
      <c r="F12" s="1" t="str">
        <f t="shared" si="2"/>
        <v>22</v>
      </c>
      <c r="G12" s="36" t="s">
        <v>436</v>
      </c>
    </row>
    <row r="13" spans="1:7" x14ac:dyDescent="0.4">
      <c r="A13" s="33">
        <v>45669</v>
      </c>
      <c r="B13" s="1" t="s">
        <v>37</v>
      </c>
      <c r="C13" s="1" t="str">
        <f t="shared" si="0"/>
        <v>7</v>
      </c>
      <c r="D13" s="1" t="str">
        <f t="shared" si="1"/>
        <v>1</v>
      </c>
      <c r="E13" s="1" t="str">
        <f t="shared" si="3"/>
        <v>7</v>
      </c>
      <c r="F13" s="1" t="str">
        <f t="shared" si="2"/>
        <v>24</v>
      </c>
      <c r="G13" s="36" t="s">
        <v>437</v>
      </c>
    </row>
    <row r="14" spans="1:7" x14ac:dyDescent="0.4">
      <c r="A14" s="33">
        <v>45670</v>
      </c>
      <c r="B14" s="1" t="s">
        <v>37</v>
      </c>
      <c r="C14" s="1" t="str">
        <f t="shared" si="0"/>
        <v>8</v>
      </c>
      <c r="D14" s="1" t="str">
        <f t="shared" si="1"/>
        <v>1</v>
      </c>
      <c r="E14" s="1" t="str">
        <f t="shared" si="3"/>
        <v>8</v>
      </c>
      <c r="F14" s="1" t="str">
        <f t="shared" si="2"/>
        <v>22</v>
      </c>
      <c r="G14" s="36" t="s">
        <v>438</v>
      </c>
    </row>
    <row r="15" spans="1:7" x14ac:dyDescent="0.4">
      <c r="A15" s="33">
        <v>45671</v>
      </c>
      <c r="B15" s="1" t="s">
        <v>37</v>
      </c>
      <c r="C15" s="1" t="str">
        <f t="shared" si="0"/>
        <v>9</v>
      </c>
      <c r="D15" s="1" t="str">
        <f t="shared" si="1"/>
        <v>1</v>
      </c>
      <c r="E15" s="1" t="str">
        <f t="shared" si="3"/>
        <v>9</v>
      </c>
      <c r="F15" s="1" t="str">
        <f t="shared" si="2"/>
        <v>17</v>
      </c>
      <c r="G15" s="36" t="s">
        <v>439</v>
      </c>
    </row>
    <row r="16" spans="1:7" x14ac:dyDescent="0.4">
      <c r="A16" s="33">
        <v>45672</v>
      </c>
      <c r="B16" s="1" t="s">
        <v>37</v>
      </c>
      <c r="C16" s="1" t="str">
        <f t="shared" si="0"/>
        <v>9</v>
      </c>
      <c r="D16" s="1" t="str">
        <f t="shared" si="1"/>
        <v>18</v>
      </c>
      <c r="E16" s="1" t="str">
        <f t="shared" si="3"/>
        <v>9</v>
      </c>
      <c r="F16" s="1" t="str">
        <f t="shared" si="2"/>
        <v>29</v>
      </c>
      <c r="G16" s="36" t="s">
        <v>440</v>
      </c>
    </row>
    <row r="17" spans="1:7" x14ac:dyDescent="0.4">
      <c r="A17" s="33">
        <v>45673</v>
      </c>
      <c r="B17" s="1" t="s">
        <v>37</v>
      </c>
      <c r="C17" s="1" t="str">
        <f t="shared" si="0"/>
        <v>10</v>
      </c>
      <c r="D17" s="1" t="str">
        <f t="shared" si="1"/>
        <v>1</v>
      </c>
      <c r="E17" s="1" t="str">
        <f t="shared" si="3"/>
        <v>10</v>
      </c>
      <c r="F17" s="1" t="str">
        <f t="shared" si="2"/>
        <v>32</v>
      </c>
      <c r="G17" s="36" t="s">
        <v>441</v>
      </c>
    </row>
    <row r="18" spans="1:7" x14ac:dyDescent="0.4">
      <c r="A18" s="33">
        <v>45674</v>
      </c>
      <c r="B18" s="1" t="s">
        <v>37</v>
      </c>
      <c r="C18" s="1" t="str">
        <f t="shared" si="0"/>
        <v>11</v>
      </c>
      <c r="D18" s="1" t="str">
        <f t="shared" si="1"/>
        <v>1</v>
      </c>
      <c r="E18" s="1" t="str">
        <f t="shared" si="3"/>
        <v>11</v>
      </c>
      <c r="F18" s="1" t="str">
        <f t="shared" si="2"/>
        <v>9</v>
      </c>
      <c r="G18" s="36" t="s">
        <v>442</v>
      </c>
    </row>
    <row r="19" spans="1:7" x14ac:dyDescent="0.4">
      <c r="A19" s="33">
        <v>45675</v>
      </c>
      <c r="B19" s="1" t="s">
        <v>37</v>
      </c>
      <c r="C19" s="1" t="str">
        <f t="shared" si="0"/>
        <v>11</v>
      </c>
      <c r="D19" s="1" t="str">
        <f t="shared" si="1"/>
        <v>10</v>
      </c>
      <c r="E19" s="1" t="str">
        <f t="shared" si="3"/>
        <v>11</v>
      </c>
      <c r="F19" s="1" t="str">
        <f t="shared" si="2"/>
        <v>30</v>
      </c>
      <c r="G19" s="36" t="s">
        <v>443</v>
      </c>
    </row>
    <row r="20" spans="1:7" x14ac:dyDescent="0.4">
      <c r="A20" s="33">
        <v>45676</v>
      </c>
      <c r="B20" s="1" t="s">
        <v>37</v>
      </c>
      <c r="C20" s="1" t="str">
        <f t="shared" si="0"/>
        <v>11</v>
      </c>
      <c r="D20" s="1" t="str">
        <f t="shared" si="1"/>
        <v>31</v>
      </c>
      <c r="E20" s="1" t="str">
        <f t="shared" si="3"/>
        <v>12</v>
      </c>
      <c r="F20" s="1" t="str">
        <f t="shared" si="2"/>
        <v>12:9</v>
      </c>
      <c r="G20" s="36" t="s">
        <v>444</v>
      </c>
    </row>
    <row r="21" spans="1:7" x14ac:dyDescent="0.4">
      <c r="A21" s="33">
        <v>45677</v>
      </c>
      <c r="B21" s="1" t="s">
        <v>37</v>
      </c>
      <c r="C21" s="1" t="str">
        <f t="shared" si="0"/>
        <v>12</v>
      </c>
      <c r="D21" s="1" t="str">
        <f t="shared" si="1"/>
        <v>10</v>
      </c>
      <c r="E21" s="1" t="str">
        <f t="shared" si="3"/>
        <v>12</v>
      </c>
      <c r="F21" s="1" t="str">
        <f t="shared" si="2"/>
        <v>20</v>
      </c>
      <c r="G21" s="36" t="s">
        <v>445</v>
      </c>
    </row>
    <row r="22" spans="1:7" x14ac:dyDescent="0.4">
      <c r="A22" s="33">
        <v>45678</v>
      </c>
      <c r="B22" s="1" t="s">
        <v>37</v>
      </c>
      <c r="C22" s="1" t="str">
        <f t="shared" si="0"/>
        <v>13</v>
      </c>
      <c r="D22" s="1" t="str">
        <f t="shared" si="1"/>
        <v>1</v>
      </c>
      <c r="E22" s="1" t="str">
        <f t="shared" si="3"/>
        <v>13</v>
      </c>
      <c r="F22" s="1" t="str">
        <f t="shared" si="2"/>
        <v>18</v>
      </c>
      <c r="G22" s="36" t="s">
        <v>446</v>
      </c>
    </row>
    <row r="23" spans="1:7" x14ac:dyDescent="0.4">
      <c r="A23" s="33">
        <v>45679</v>
      </c>
      <c r="B23" s="1" t="s">
        <v>37</v>
      </c>
      <c r="C23" s="1" t="str">
        <f t="shared" si="0"/>
        <v>14</v>
      </c>
      <c r="D23" s="1" t="str">
        <f t="shared" si="1"/>
        <v>1</v>
      </c>
      <c r="E23" s="1" t="str">
        <f t="shared" si="3"/>
        <v>14</v>
      </c>
      <c r="F23" s="1" t="str">
        <f t="shared" si="2"/>
        <v>12</v>
      </c>
      <c r="G23" s="36" t="s">
        <v>447</v>
      </c>
    </row>
    <row r="24" spans="1:7" x14ac:dyDescent="0.4">
      <c r="A24" s="33">
        <v>45680</v>
      </c>
      <c r="B24" s="1" t="s">
        <v>37</v>
      </c>
      <c r="C24" s="1" t="str">
        <f t="shared" si="0"/>
        <v>14</v>
      </c>
      <c r="D24" s="1" t="str">
        <f t="shared" si="1"/>
        <v>13</v>
      </c>
      <c r="E24" s="1" t="str">
        <f t="shared" si="3"/>
        <v>14</v>
      </c>
      <c r="F24" s="1" t="str">
        <f t="shared" si="2"/>
        <v>24</v>
      </c>
      <c r="G24" s="36" t="s">
        <v>448</v>
      </c>
    </row>
    <row r="25" spans="1:7" x14ac:dyDescent="0.4">
      <c r="A25" s="33">
        <v>45681</v>
      </c>
      <c r="B25" s="1" t="s">
        <v>37</v>
      </c>
      <c r="C25" s="1" t="str">
        <f t="shared" si="0"/>
        <v>15</v>
      </c>
      <c r="D25" s="1" t="str">
        <f t="shared" si="1"/>
        <v>1</v>
      </c>
      <c r="E25" s="1" t="str">
        <f t="shared" si="3"/>
        <v>15</v>
      </c>
      <c r="F25" s="1" t="str">
        <f t="shared" si="2"/>
        <v>21</v>
      </c>
      <c r="G25" s="36" t="s">
        <v>449</v>
      </c>
    </row>
    <row r="26" spans="1:7" x14ac:dyDescent="0.4">
      <c r="A26" s="33">
        <v>45682</v>
      </c>
      <c r="B26" s="1" t="s">
        <v>37</v>
      </c>
      <c r="C26" s="1" t="str">
        <f t="shared" si="0"/>
        <v>16</v>
      </c>
      <c r="D26" s="1" t="str">
        <f t="shared" si="1"/>
        <v>1</v>
      </c>
      <c r="E26" s="1" t="str">
        <f t="shared" si="3"/>
        <v>16</v>
      </c>
      <c r="F26" s="1" t="str">
        <f t="shared" si="2"/>
        <v>16</v>
      </c>
      <c r="G26" s="36" t="s">
        <v>450</v>
      </c>
    </row>
    <row r="27" spans="1:7" x14ac:dyDescent="0.4">
      <c r="A27" s="33">
        <v>45683</v>
      </c>
      <c r="B27" s="1" t="s">
        <v>37</v>
      </c>
      <c r="C27" s="1" t="str">
        <f t="shared" si="0"/>
        <v>17</v>
      </c>
      <c r="D27" s="1" t="str">
        <f t="shared" si="1"/>
        <v>1</v>
      </c>
      <c r="E27" s="1" t="str">
        <f t="shared" si="3"/>
        <v>17</v>
      </c>
      <c r="F27" s="1" t="str">
        <f t="shared" si="2"/>
        <v>14</v>
      </c>
      <c r="G27" s="36" t="s">
        <v>451</v>
      </c>
    </row>
    <row r="28" spans="1:7" x14ac:dyDescent="0.4">
      <c r="A28" s="33">
        <v>45684</v>
      </c>
      <c r="B28" s="1" t="s">
        <v>37</v>
      </c>
      <c r="C28" s="1" t="str">
        <f t="shared" si="0"/>
        <v>17</v>
      </c>
      <c r="D28" s="1" t="str">
        <f t="shared" si="1"/>
        <v>15</v>
      </c>
      <c r="E28" s="1" t="str">
        <f t="shared" si="3"/>
        <v>17</v>
      </c>
      <c r="F28" s="1" t="str">
        <f t="shared" si="2"/>
        <v>27</v>
      </c>
      <c r="G28" s="36" t="s">
        <v>452</v>
      </c>
    </row>
    <row r="29" spans="1:7" x14ac:dyDescent="0.4">
      <c r="A29" s="33">
        <v>45685</v>
      </c>
      <c r="B29" s="1" t="s">
        <v>37</v>
      </c>
      <c r="C29" s="1" t="str">
        <f t="shared" si="0"/>
        <v>18</v>
      </c>
      <c r="D29" s="1" t="str">
        <f t="shared" si="1"/>
        <v>1</v>
      </c>
      <c r="E29" s="1" t="str">
        <f t="shared" si="3"/>
        <v>18</v>
      </c>
      <c r="F29" s="1" t="str">
        <f t="shared" si="2"/>
        <v>15</v>
      </c>
      <c r="G29" s="36" t="s">
        <v>453</v>
      </c>
    </row>
    <row r="30" spans="1:7" x14ac:dyDescent="0.4">
      <c r="A30" s="33">
        <v>45686</v>
      </c>
      <c r="B30" s="1" t="s">
        <v>37</v>
      </c>
      <c r="C30" s="1" t="str">
        <f t="shared" si="0"/>
        <v>18</v>
      </c>
      <c r="D30" s="1" t="str">
        <f t="shared" si="1"/>
        <v>16</v>
      </c>
      <c r="E30" s="1" t="str">
        <f t="shared" si="3"/>
        <v>18</v>
      </c>
      <c r="F30" s="1" t="str">
        <f t="shared" si="2"/>
        <v>33</v>
      </c>
      <c r="G30" s="36" t="s">
        <v>454</v>
      </c>
    </row>
    <row r="31" spans="1:7" x14ac:dyDescent="0.4">
      <c r="A31" s="33">
        <v>45687</v>
      </c>
      <c r="B31" s="1" t="s">
        <v>37</v>
      </c>
      <c r="C31" s="1" t="str">
        <f t="shared" si="0"/>
        <v>19</v>
      </c>
      <c r="D31" s="1" t="str">
        <f t="shared" si="1"/>
        <v>1</v>
      </c>
      <c r="E31" s="1" t="str">
        <f t="shared" si="3"/>
        <v>19</v>
      </c>
      <c r="F31" s="1" t="str">
        <f t="shared" si="2"/>
        <v>11</v>
      </c>
      <c r="G31" s="36" t="s">
        <v>455</v>
      </c>
    </row>
    <row r="32" spans="1:7" x14ac:dyDescent="0.4">
      <c r="A32" s="33">
        <v>45688</v>
      </c>
      <c r="B32" s="1" t="s">
        <v>37</v>
      </c>
      <c r="C32" s="1" t="str">
        <f t="shared" si="0"/>
        <v>19</v>
      </c>
      <c r="D32" s="1" t="str">
        <f t="shared" si="1"/>
        <v>12</v>
      </c>
      <c r="E32" s="1" t="str">
        <f t="shared" si="3"/>
        <v>19</v>
      </c>
      <c r="F32" s="1" t="str">
        <f t="shared" si="2"/>
        <v>23</v>
      </c>
      <c r="G32" s="36" t="s">
        <v>456</v>
      </c>
    </row>
    <row r="33" spans="1:7" x14ac:dyDescent="0.4">
      <c r="A33" s="33">
        <v>45689</v>
      </c>
      <c r="B33" s="1" t="s">
        <v>37</v>
      </c>
      <c r="C33" s="1" t="str">
        <f t="shared" si="0"/>
        <v>19</v>
      </c>
      <c r="D33" s="1" t="str">
        <f t="shared" si="1"/>
        <v>24</v>
      </c>
      <c r="E33" s="1" t="str">
        <f t="shared" si="3"/>
        <v>19</v>
      </c>
      <c r="F33" s="1" t="str">
        <f t="shared" si="2"/>
        <v>38</v>
      </c>
      <c r="G33" s="36" t="s">
        <v>457</v>
      </c>
    </row>
    <row r="34" spans="1:7" x14ac:dyDescent="0.4">
      <c r="A34" s="33">
        <v>45690</v>
      </c>
      <c r="B34" s="1" t="s">
        <v>37</v>
      </c>
      <c r="C34" s="1" t="str">
        <f t="shared" si="0"/>
        <v>20</v>
      </c>
      <c r="D34" s="1" t="str">
        <f t="shared" si="1"/>
        <v>1</v>
      </c>
      <c r="E34" s="1" t="str">
        <f t="shared" si="3"/>
        <v>20</v>
      </c>
      <c r="F34" s="1" t="str">
        <f t="shared" si="2"/>
        <v>18</v>
      </c>
      <c r="G34" s="36" t="s">
        <v>458</v>
      </c>
    </row>
    <row r="35" spans="1:7" x14ac:dyDescent="0.4">
      <c r="A35" s="33">
        <v>45691</v>
      </c>
      <c r="B35" s="1" t="s">
        <v>37</v>
      </c>
      <c r="C35" s="1" t="str">
        <f t="shared" si="0"/>
        <v>21</v>
      </c>
      <c r="D35" s="1" t="str">
        <f t="shared" si="1"/>
        <v>1</v>
      </c>
      <c r="E35" s="1" t="str">
        <f t="shared" si="3"/>
        <v>21</v>
      </c>
      <c r="F35" s="1" t="str">
        <f t="shared" si="2"/>
        <v>21</v>
      </c>
      <c r="G35" s="36" t="s">
        <v>459</v>
      </c>
    </row>
    <row r="36" spans="1:7" x14ac:dyDescent="0.4">
      <c r="A36" s="33">
        <v>45692</v>
      </c>
      <c r="B36" s="1" t="s">
        <v>37</v>
      </c>
      <c r="C36" s="1" t="str">
        <f t="shared" si="0"/>
        <v>21</v>
      </c>
      <c r="D36" s="1" t="str">
        <f t="shared" si="1"/>
        <v>22</v>
      </c>
      <c r="E36" s="1" t="str">
        <f t="shared" si="3"/>
        <v>21</v>
      </c>
      <c r="F36" s="1" t="str">
        <f t="shared" si="2"/>
        <v>34</v>
      </c>
      <c r="G36" s="36" t="s">
        <v>460</v>
      </c>
    </row>
    <row r="37" spans="1:7" x14ac:dyDescent="0.4">
      <c r="A37" s="33">
        <v>45693</v>
      </c>
      <c r="B37" s="1" t="s">
        <v>37</v>
      </c>
      <c r="C37" s="1" t="str">
        <f t="shared" si="0"/>
        <v>22</v>
      </c>
      <c r="D37" s="1" t="str">
        <f t="shared" si="1"/>
        <v>1</v>
      </c>
      <c r="E37" s="1" t="str">
        <f t="shared" si="3"/>
        <v>22</v>
      </c>
      <c r="F37" s="1" t="str">
        <f t="shared" si="2"/>
        <v>24</v>
      </c>
      <c r="G37" s="36" t="s">
        <v>461</v>
      </c>
    </row>
    <row r="38" spans="1:7" x14ac:dyDescent="0.4">
      <c r="A38" s="33">
        <v>45694</v>
      </c>
      <c r="B38" s="1" t="s">
        <v>37</v>
      </c>
      <c r="C38" s="1" t="str">
        <f t="shared" si="0"/>
        <v>23</v>
      </c>
      <c r="D38" s="1" t="str">
        <f t="shared" si="1"/>
        <v>1</v>
      </c>
      <c r="E38" s="1" t="str">
        <f t="shared" si="3"/>
        <v>23</v>
      </c>
      <c r="F38" s="1" t="str">
        <f t="shared" si="2"/>
        <v>20</v>
      </c>
      <c r="G38" s="36" t="s">
        <v>462</v>
      </c>
    </row>
    <row r="39" spans="1:7" x14ac:dyDescent="0.4">
      <c r="A39" s="33">
        <v>45695</v>
      </c>
      <c r="B39" s="1" t="s">
        <v>37</v>
      </c>
      <c r="C39" s="1" t="str">
        <f t="shared" si="0"/>
        <v>24</v>
      </c>
      <c r="D39" s="1" t="str">
        <f t="shared" si="1"/>
        <v>1</v>
      </c>
      <c r="E39" s="1" t="str">
        <f t="shared" si="3"/>
        <v>24</v>
      </c>
      <c r="F39" s="1" t="str">
        <f t="shared" si="2"/>
        <v>9</v>
      </c>
      <c r="G39" s="36" t="s">
        <v>463</v>
      </c>
    </row>
    <row r="40" spans="1:7" x14ac:dyDescent="0.4">
      <c r="A40" s="33">
        <v>45696</v>
      </c>
      <c r="B40" s="1" t="s">
        <v>37</v>
      </c>
      <c r="C40" s="1" t="str">
        <f t="shared" si="0"/>
        <v>24</v>
      </c>
      <c r="D40" s="1" t="str">
        <f t="shared" si="1"/>
        <v>10</v>
      </c>
      <c r="E40" s="1" t="str">
        <f t="shared" si="3"/>
        <v>24</v>
      </c>
      <c r="F40" s="1" t="str">
        <f t="shared" si="2"/>
        <v>27</v>
      </c>
      <c r="G40" s="36" t="s">
        <v>464</v>
      </c>
    </row>
    <row r="41" spans="1:7" x14ac:dyDescent="0.4">
      <c r="A41" s="33">
        <v>45697</v>
      </c>
      <c r="B41" s="1" t="s">
        <v>37</v>
      </c>
      <c r="C41" s="1" t="str">
        <f t="shared" si="0"/>
        <v>24</v>
      </c>
      <c r="D41" s="1" t="str">
        <f t="shared" si="1"/>
        <v>28</v>
      </c>
      <c r="E41" s="1" t="str">
        <f t="shared" si="3"/>
        <v>24</v>
      </c>
      <c r="F41" s="1" t="str">
        <f t="shared" si="2"/>
        <v>49</v>
      </c>
      <c r="G41" s="36" t="s">
        <v>465</v>
      </c>
    </row>
    <row r="42" spans="1:7" x14ac:dyDescent="0.4">
      <c r="A42" s="33">
        <v>45698</v>
      </c>
      <c r="B42" s="1" t="s">
        <v>37</v>
      </c>
      <c r="C42" s="1" t="str">
        <f t="shared" si="0"/>
        <v>24</v>
      </c>
      <c r="D42" s="1" t="str">
        <f t="shared" si="1"/>
        <v>50</v>
      </c>
      <c r="E42" s="1" t="str">
        <f t="shared" si="3"/>
        <v>24</v>
      </c>
      <c r="F42" s="1" t="str">
        <f t="shared" si="2"/>
        <v>67</v>
      </c>
      <c r="G42" s="36" t="s">
        <v>466</v>
      </c>
    </row>
    <row r="43" spans="1:7" x14ac:dyDescent="0.4">
      <c r="A43" s="33">
        <v>45699</v>
      </c>
      <c r="B43" s="1" t="s">
        <v>37</v>
      </c>
      <c r="C43" s="1" t="str">
        <f t="shared" si="0"/>
        <v>25</v>
      </c>
      <c r="D43" s="1" t="str">
        <f t="shared" si="1"/>
        <v>1</v>
      </c>
      <c r="E43" s="1" t="str">
        <f t="shared" si="3"/>
        <v>25</v>
      </c>
      <c r="F43" s="1" t="str">
        <f t="shared" si="2"/>
        <v>18</v>
      </c>
      <c r="G43" s="36" t="s">
        <v>467</v>
      </c>
    </row>
    <row r="44" spans="1:7" x14ac:dyDescent="0.4">
      <c r="A44" s="33">
        <v>45700</v>
      </c>
      <c r="B44" s="1" t="s">
        <v>37</v>
      </c>
      <c r="C44" s="1" t="str">
        <f t="shared" si="0"/>
        <v>25</v>
      </c>
      <c r="D44" s="1" t="str">
        <f t="shared" si="1"/>
        <v>19</v>
      </c>
      <c r="E44" s="1" t="str">
        <f t="shared" si="3"/>
        <v>25</v>
      </c>
      <c r="F44" s="1" t="str">
        <f t="shared" si="2"/>
        <v>34</v>
      </c>
      <c r="G44" s="36" t="s">
        <v>468</v>
      </c>
    </row>
    <row r="45" spans="1:7" x14ac:dyDescent="0.4">
      <c r="A45" s="33">
        <v>45701</v>
      </c>
      <c r="B45" s="1" t="s">
        <v>37</v>
      </c>
      <c r="C45" s="1" t="str">
        <f t="shared" si="0"/>
        <v>26</v>
      </c>
      <c r="D45" s="1" t="str">
        <f t="shared" si="1"/>
        <v>1</v>
      </c>
      <c r="E45" s="1" t="str">
        <f t="shared" si="3"/>
        <v>26</v>
      </c>
      <c r="F45" s="1" t="str">
        <f t="shared" si="2"/>
        <v>16</v>
      </c>
      <c r="G45" s="36" t="s">
        <v>469</v>
      </c>
    </row>
    <row r="46" spans="1:7" x14ac:dyDescent="0.4">
      <c r="A46" s="33">
        <v>45702</v>
      </c>
      <c r="B46" s="1" t="s">
        <v>37</v>
      </c>
      <c r="C46" s="1" t="str">
        <f t="shared" si="0"/>
        <v>26</v>
      </c>
      <c r="D46" s="1" t="str">
        <f t="shared" si="1"/>
        <v>17</v>
      </c>
      <c r="E46" s="1" t="str">
        <f t="shared" si="3"/>
        <v>26</v>
      </c>
      <c r="F46" s="1" t="str">
        <f t="shared" si="2"/>
        <v>35</v>
      </c>
      <c r="G46" s="36" t="s">
        <v>470</v>
      </c>
    </row>
    <row r="47" spans="1:7" x14ac:dyDescent="0.4">
      <c r="A47" s="33">
        <v>45703</v>
      </c>
      <c r="B47" s="1" t="s">
        <v>37</v>
      </c>
      <c r="C47" s="1" t="str">
        <f t="shared" si="0"/>
        <v>27</v>
      </c>
      <c r="D47" s="1" t="str">
        <f t="shared" si="1"/>
        <v>1</v>
      </c>
      <c r="E47" s="1" t="str">
        <f t="shared" si="3"/>
        <v>27</v>
      </c>
      <c r="F47" s="1" t="str">
        <f t="shared" si="2"/>
        <v>14</v>
      </c>
      <c r="G47" s="36" t="s">
        <v>471</v>
      </c>
    </row>
    <row r="48" spans="1:7" x14ac:dyDescent="0.4">
      <c r="A48" s="33">
        <v>45704</v>
      </c>
      <c r="B48" s="1" t="s">
        <v>37</v>
      </c>
      <c r="C48" s="1" t="str">
        <f t="shared" si="0"/>
        <v>27</v>
      </c>
      <c r="D48" s="1" t="str">
        <f t="shared" si="1"/>
        <v>15</v>
      </c>
      <c r="E48" s="1" t="str">
        <f t="shared" si="3"/>
        <v>27</v>
      </c>
      <c r="F48" s="1" t="str">
        <f t="shared" si="2"/>
        <v>29</v>
      </c>
      <c r="G48" s="36" t="s">
        <v>472</v>
      </c>
    </row>
    <row r="49" spans="1:7" x14ac:dyDescent="0.4">
      <c r="A49" s="33">
        <v>45705</v>
      </c>
      <c r="B49" s="1" t="s">
        <v>37</v>
      </c>
      <c r="C49" s="1" t="str">
        <f t="shared" si="0"/>
        <v>27</v>
      </c>
      <c r="D49" s="1" t="str">
        <f t="shared" si="1"/>
        <v>30</v>
      </c>
      <c r="E49" s="1" t="str">
        <f t="shared" si="3"/>
        <v>27</v>
      </c>
      <c r="F49" s="1" t="str">
        <f t="shared" si="2"/>
        <v>40</v>
      </c>
      <c r="G49" s="36" t="s">
        <v>473</v>
      </c>
    </row>
    <row r="50" spans="1:7" x14ac:dyDescent="0.4">
      <c r="A50" s="33">
        <v>45706</v>
      </c>
      <c r="B50" s="1" t="s">
        <v>37</v>
      </c>
      <c r="C50" s="1" t="str">
        <f t="shared" si="0"/>
        <v>27</v>
      </c>
      <c r="D50" s="1" t="str">
        <f t="shared" si="1"/>
        <v>41</v>
      </c>
      <c r="E50" s="1" t="str">
        <f t="shared" si="3"/>
        <v>28</v>
      </c>
      <c r="F50" s="1" t="str">
        <f t="shared" si="2"/>
        <v>28:9</v>
      </c>
      <c r="G50" s="36" t="s">
        <v>474</v>
      </c>
    </row>
    <row r="51" spans="1:7" x14ac:dyDescent="0.4">
      <c r="A51" s="33">
        <v>45707</v>
      </c>
      <c r="B51" s="1" t="s">
        <v>37</v>
      </c>
      <c r="C51" s="1" t="str">
        <f t="shared" si="0"/>
        <v>28</v>
      </c>
      <c r="D51" s="1" t="str">
        <f t="shared" si="1"/>
        <v>10</v>
      </c>
      <c r="E51" s="1" t="str">
        <f t="shared" si="3"/>
        <v>28</v>
      </c>
      <c r="F51" s="1" t="str">
        <f t="shared" si="2"/>
        <v>22</v>
      </c>
      <c r="G51" s="36" t="s">
        <v>475</v>
      </c>
    </row>
    <row r="52" spans="1:7" x14ac:dyDescent="0.4">
      <c r="A52" s="33">
        <v>45708</v>
      </c>
      <c r="B52" s="1" t="s">
        <v>37</v>
      </c>
      <c r="C52" s="1" t="str">
        <f t="shared" si="0"/>
        <v>29</v>
      </c>
      <c r="D52" s="1" t="str">
        <f t="shared" si="1"/>
        <v>1</v>
      </c>
      <c r="E52" s="1" t="str">
        <f t="shared" si="3"/>
        <v>29</v>
      </c>
      <c r="F52" s="1" t="str">
        <f t="shared" si="2"/>
        <v>20</v>
      </c>
      <c r="G52" s="36" t="s">
        <v>476</v>
      </c>
    </row>
    <row r="53" spans="1:7" x14ac:dyDescent="0.4">
      <c r="A53" s="33">
        <v>45709</v>
      </c>
      <c r="B53" s="1" t="s">
        <v>37</v>
      </c>
      <c r="C53" s="1" t="str">
        <f t="shared" si="0"/>
        <v>29</v>
      </c>
      <c r="D53" s="1" t="str">
        <f t="shared" si="1"/>
        <v>21</v>
      </c>
      <c r="E53" s="1" t="str">
        <f t="shared" si="3"/>
        <v>29</v>
      </c>
      <c r="F53" s="1" t="str">
        <f t="shared" si="2"/>
        <v>35</v>
      </c>
      <c r="G53" s="36" t="s">
        <v>477</v>
      </c>
    </row>
    <row r="54" spans="1:7" x14ac:dyDescent="0.4">
      <c r="A54" s="33">
        <v>45710</v>
      </c>
      <c r="B54" s="1" t="s">
        <v>37</v>
      </c>
      <c r="C54" s="1" t="str">
        <f t="shared" si="0"/>
        <v>30</v>
      </c>
      <c r="D54" s="1" t="str">
        <f t="shared" si="1"/>
        <v>1</v>
      </c>
      <c r="E54" s="1" t="str">
        <f t="shared" si="3"/>
        <v>30</v>
      </c>
      <c r="F54" s="1" t="str">
        <f t="shared" si="2"/>
        <v>24</v>
      </c>
      <c r="G54" s="36" t="s">
        <v>478</v>
      </c>
    </row>
    <row r="55" spans="1:7" x14ac:dyDescent="0.4">
      <c r="A55" s="33">
        <v>45711</v>
      </c>
      <c r="B55" s="1" t="s">
        <v>37</v>
      </c>
      <c r="C55" s="1" t="str">
        <f t="shared" si="0"/>
        <v>30</v>
      </c>
      <c r="D55" s="1" t="str">
        <f t="shared" si="1"/>
        <v>25</v>
      </c>
      <c r="E55" s="1" t="str">
        <f t="shared" si="3"/>
        <v>30</v>
      </c>
      <c r="F55" s="1" t="str">
        <f t="shared" si="2"/>
        <v>43</v>
      </c>
      <c r="G55" s="36" t="s">
        <v>479</v>
      </c>
    </row>
    <row r="56" spans="1:7" x14ac:dyDescent="0.4">
      <c r="A56" s="33">
        <v>45712</v>
      </c>
      <c r="B56" s="1" t="s">
        <v>37</v>
      </c>
      <c r="C56" s="1" t="str">
        <f t="shared" si="0"/>
        <v>31</v>
      </c>
      <c r="D56" s="1" t="str">
        <f t="shared" si="1"/>
        <v>1</v>
      </c>
      <c r="E56" s="1" t="str">
        <f t="shared" si="3"/>
        <v>31</v>
      </c>
      <c r="F56" s="1" t="str">
        <f t="shared" si="2"/>
        <v>16</v>
      </c>
      <c r="G56" s="36" t="s">
        <v>480</v>
      </c>
    </row>
    <row r="57" spans="1:7" x14ac:dyDescent="0.4">
      <c r="A57" s="33">
        <v>45713</v>
      </c>
      <c r="B57" s="1" t="s">
        <v>37</v>
      </c>
      <c r="C57" s="1" t="str">
        <f t="shared" si="0"/>
        <v>31</v>
      </c>
      <c r="D57" s="1" t="str">
        <f t="shared" si="1"/>
        <v>17</v>
      </c>
      <c r="E57" s="1" t="str">
        <f t="shared" si="3"/>
        <v>31</v>
      </c>
      <c r="F57" s="1" t="str">
        <f t="shared" si="2"/>
        <v>35</v>
      </c>
      <c r="G57" s="36" t="s">
        <v>481</v>
      </c>
    </row>
    <row r="58" spans="1:7" x14ac:dyDescent="0.4">
      <c r="A58" s="33">
        <v>45714</v>
      </c>
      <c r="B58" s="1" t="s">
        <v>37</v>
      </c>
      <c r="C58" s="1" t="str">
        <f t="shared" si="0"/>
        <v>31</v>
      </c>
      <c r="D58" s="1" t="str">
        <f t="shared" si="1"/>
        <v>36</v>
      </c>
      <c r="E58" s="1" t="str">
        <f t="shared" si="3"/>
        <v>31</v>
      </c>
      <c r="F58" s="1" t="str">
        <f t="shared" si="2"/>
        <v>55</v>
      </c>
      <c r="G58" s="36" t="s">
        <v>482</v>
      </c>
    </row>
    <row r="59" spans="1:7" x14ac:dyDescent="0.4">
      <c r="A59" s="33">
        <v>45715</v>
      </c>
      <c r="B59" s="1" t="s">
        <v>37</v>
      </c>
      <c r="C59" s="1" t="str">
        <f t="shared" si="0"/>
        <v>32</v>
      </c>
      <c r="D59" s="1" t="str">
        <f t="shared" si="1"/>
        <v>1</v>
      </c>
      <c r="E59" s="1" t="str">
        <f t="shared" si="3"/>
        <v>32</v>
      </c>
      <c r="F59" s="1" t="str">
        <f t="shared" si="2"/>
        <v>12</v>
      </c>
      <c r="G59" s="36" t="s">
        <v>483</v>
      </c>
    </row>
    <row r="60" spans="1:7" x14ac:dyDescent="0.4">
      <c r="A60" s="33">
        <v>45716</v>
      </c>
      <c r="B60" s="1" t="s">
        <v>37</v>
      </c>
      <c r="C60" s="1" t="str">
        <f t="shared" si="0"/>
        <v>32</v>
      </c>
      <c r="D60" s="1" t="str">
        <f t="shared" si="1"/>
        <v>13</v>
      </c>
      <c r="E60" s="1" t="str">
        <f t="shared" si="3"/>
        <v>32</v>
      </c>
      <c r="F60" s="1" t="str">
        <f t="shared" si="2"/>
        <v>20</v>
      </c>
      <c r="G60" s="36" t="s">
        <v>484</v>
      </c>
    </row>
    <row r="61" spans="1:7" x14ac:dyDescent="0.4">
      <c r="A61" s="33">
        <v>45717</v>
      </c>
      <c r="B61" s="1" t="s">
        <v>37</v>
      </c>
      <c r="C61" s="1" t="str">
        <f t="shared" si="0"/>
        <v>32</v>
      </c>
      <c r="D61" s="1" t="str">
        <f t="shared" si="1"/>
        <v>21</v>
      </c>
      <c r="E61" s="1" t="str">
        <f t="shared" si="3"/>
        <v>32</v>
      </c>
      <c r="F61" s="1" t="str">
        <f t="shared" si="2"/>
        <v>32</v>
      </c>
      <c r="G61" s="36" t="s">
        <v>488</v>
      </c>
    </row>
    <row r="62" spans="1:7" x14ac:dyDescent="0.4">
      <c r="A62" s="33">
        <v>45718</v>
      </c>
      <c r="B62" s="1" t="s">
        <v>37</v>
      </c>
      <c r="C62" s="1" t="str">
        <f t="shared" si="0"/>
        <v>33</v>
      </c>
      <c r="D62" s="1" t="str">
        <f t="shared" si="1"/>
        <v>1</v>
      </c>
      <c r="E62" s="1" t="str">
        <f t="shared" si="3"/>
        <v>33</v>
      </c>
      <c r="F62" s="1" t="str">
        <f t="shared" si="2"/>
        <v>17</v>
      </c>
      <c r="G62" s="36" t="s">
        <v>489</v>
      </c>
    </row>
    <row r="63" spans="1:7" x14ac:dyDescent="0.4">
      <c r="A63" s="33">
        <v>45719</v>
      </c>
      <c r="B63" s="1" t="s">
        <v>37</v>
      </c>
      <c r="C63" s="1" t="str">
        <f t="shared" si="0"/>
        <v>33</v>
      </c>
      <c r="D63" s="1" t="str">
        <f t="shared" si="1"/>
        <v>18</v>
      </c>
      <c r="E63" s="1" t="str">
        <f t="shared" si="3"/>
        <v>34</v>
      </c>
      <c r="F63" s="1" t="str">
        <f t="shared" si="2"/>
        <v>34:7</v>
      </c>
      <c r="G63" s="36" t="s">
        <v>490</v>
      </c>
    </row>
    <row r="64" spans="1:7" x14ac:dyDescent="0.4">
      <c r="A64" s="33">
        <v>45720</v>
      </c>
      <c r="B64" s="1" t="s">
        <v>37</v>
      </c>
      <c r="C64" s="1" t="str">
        <f t="shared" si="0"/>
        <v>34</v>
      </c>
      <c r="D64" s="1" t="str">
        <f t="shared" si="1"/>
        <v>8</v>
      </c>
      <c r="E64" s="1" t="str">
        <f t="shared" si="3"/>
        <v>34</v>
      </c>
      <c r="F64" s="1" t="str">
        <f t="shared" si="2"/>
        <v>17</v>
      </c>
      <c r="G64" s="36" t="s">
        <v>491</v>
      </c>
    </row>
    <row r="65" spans="1:7" x14ac:dyDescent="0.4">
      <c r="A65" s="33">
        <v>45721</v>
      </c>
      <c r="B65" s="1" t="s">
        <v>37</v>
      </c>
      <c r="C65" s="1" t="str">
        <f t="shared" si="0"/>
        <v>34</v>
      </c>
      <c r="D65" s="1" t="str">
        <f t="shared" si="1"/>
        <v>18</v>
      </c>
      <c r="E65" s="1" t="str">
        <f t="shared" si="3"/>
        <v>34</v>
      </c>
      <c r="F65" s="1" t="str">
        <f t="shared" si="2"/>
        <v>31</v>
      </c>
      <c r="G65" s="36" t="s">
        <v>492</v>
      </c>
    </row>
    <row r="66" spans="1:7" x14ac:dyDescent="0.4">
      <c r="A66" s="33">
        <v>45722</v>
      </c>
      <c r="B66" s="1" t="s">
        <v>37</v>
      </c>
      <c r="C66" s="1" t="str">
        <f t="shared" si="0"/>
        <v>35</v>
      </c>
      <c r="D66" s="1" t="str">
        <f t="shared" si="1"/>
        <v>1</v>
      </c>
      <c r="E66" s="1" t="str">
        <f t="shared" si="3"/>
        <v>35</v>
      </c>
      <c r="F66" s="1" t="str">
        <f t="shared" si="2"/>
        <v>22</v>
      </c>
      <c r="G66" s="36" t="s">
        <v>493</v>
      </c>
    </row>
    <row r="67" spans="1:7" x14ac:dyDescent="0.4">
      <c r="A67" s="33">
        <v>45723</v>
      </c>
      <c r="B67" s="1" t="s">
        <v>37</v>
      </c>
      <c r="C67" s="1" t="str">
        <f t="shared" ref="C67:C130" si="4">MID(G67, SEARCH(" ", G67) + 1, SEARCH(":", G67) - SEARCH(" ", G67) - 1)</f>
        <v>35</v>
      </c>
      <c r="D67" s="1" t="str">
        <f t="shared" ref="D67:D130" si="5">MID(G67, SEARCH(":", G67) + 1, SEARCH("-", G67) - SEARCH(":", G67) - 1)</f>
        <v>23</v>
      </c>
      <c r="E67" s="1" t="str">
        <f t="shared" si="3"/>
        <v>36</v>
      </c>
      <c r="F67" s="1" t="str">
        <f t="shared" ref="F67:F130" si="6">MID(G67, SEARCH("-", G67) + 1, LEN(G67) - SEARCH("-", G67))</f>
        <v>36:8</v>
      </c>
      <c r="G67" s="36" t="s">
        <v>494</v>
      </c>
    </row>
    <row r="68" spans="1:7" x14ac:dyDescent="0.4">
      <c r="A68" s="33">
        <v>45724</v>
      </c>
      <c r="B68" s="1" t="s">
        <v>37</v>
      </c>
      <c r="C68" s="1" t="str">
        <f t="shared" si="4"/>
        <v>36</v>
      </c>
      <c r="D68" s="1" t="str">
        <f t="shared" si="5"/>
        <v>9</v>
      </c>
      <c r="E68" s="1" t="str">
        <f t="shared" ref="E68:E131" si="7">IF(ISNUMBER(SEARCH("-", G68)) * ISNUMBER(SEARCH(":", G68)),
   IF(ISNUMBER(FIND(":", MID(G68, SEARCH("-", G68) + 1, LEN(G68)))),
      MID(G68, SEARCH("-", G68) + 1, SEARCH(":", MID(G68, SEARCH("-", G68) + 1, LEN(G68))) - 1),
      MID(G68, SEARCH(" ", G68) + 1, SEARCH(":", G68) - SEARCH(" ", G68) - 1)),
   MID(G68, SEARCH(" ", G68) + 1, SEARCH(":", G68) - SEARCH(" ", G68) - 1))</f>
        <v>36</v>
      </c>
      <c r="F68" s="1" t="str">
        <f t="shared" si="6"/>
        <v>43</v>
      </c>
      <c r="G68" s="36" t="s">
        <v>495</v>
      </c>
    </row>
    <row r="69" spans="1:7" x14ac:dyDescent="0.4">
      <c r="A69" s="33">
        <v>45725</v>
      </c>
      <c r="B69" s="1" t="s">
        <v>37</v>
      </c>
      <c r="C69" s="1" t="str">
        <f t="shared" si="4"/>
        <v>37</v>
      </c>
      <c r="D69" s="1" t="str">
        <f t="shared" si="5"/>
        <v>1</v>
      </c>
      <c r="E69" s="1" t="str">
        <f t="shared" si="7"/>
        <v>37</v>
      </c>
      <c r="F69" s="1" t="str">
        <f t="shared" si="6"/>
        <v>17</v>
      </c>
      <c r="G69" s="36" t="s">
        <v>496</v>
      </c>
    </row>
    <row r="70" spans="1:7" x14ac:dyDescent="0.4">
      <c r="A70" s="33">
        <v>45726</v>
      </c>
      <c r="B70" s="1" t="s">
        <v>37</v>
      </c>
      <c r="C70" s="1" t="str">
        <f t="shared" si="4"/>
        <v>37</v>
      </c>
      <c r="D70" s="1" t="str">
        <f t="shared" si="5"/>
        <v>18</v>
      </c>
      <c r="E70" s="1" t="str">
        <f t="shared" si="7"/>
        <v>37</v>
      </c>
      <c r="F70" s="1" t="str">
        <f t="shared" si="6"/>
        <v>36</v>
      </c>
      <c r="G70" s="36" t="s">
        <v>497</v>
      </c>
    </row>
    <row r="71" spans="1:7" x14ac:dyDescent="0.4">
      <c r="A71" s="33">
        <v>45727</v>
      </c>
      <c r="B71" s="1" t="s">
        <v>37</v>
      </c>
      <c r="C71" s="1" t="str">
        <f t="shared" si="4"/>
        <v>38</v>
      </c>
      <c r="D71" s="1" t="str">
        <f t="shared" si="5"/>
        <v>1</v>
      </c>
      <c r="E71" s="1" t="str">
        <f t="shared" si="7"/>
        <v>38</v>
      </c>
      <c r="F71" s="1" t="str">
        <f t="shared" si="6"/>
        <v>11</v>
      </c>
      <c r="G71" s="36" t="s">
        <v>498</v>
      </c>
    </row>
    <row r="72" spans="1:7" x14ac:dyDescent="0.4">
      <c r="A72" s="33">
        <v>45728</v>
      </c>
      <c r="B72" s="1" t="s">
        <v>37</v>
      </c>
      <c r="C72" s="1" t="str">
        <f t="shared" si="4"/>
        <v>38</v>
      </c>
      <c r="D72" s="1" t="str">
        <f t="shared" si="5"/>
        <v>12</v>
      </c>
      <c r="E72" s="1" t="str">
        <f t="shared" si="7"/>
        <v>38</v>
      </c>
      <c r="F72" s="1" t="str">
        <f t="shared" si="6"/>
        <v>30</v>
      </c>
      <c r="G72" s="36" t="s">
        <v>499</v>
      </c>
    </row>
    <row r="73" spans="1:7" x14ac:dyDescent="0.4">
      <c r="A73" s="33">
        <v>45729</v>
      </c>
      <c r="B73" s="1" t="s">
        <v>37</v>
      </c>
      <c r="C73" s="1" t="str">
        <f t="shared" si="4"/>
        <v>39</v>
      </c>
      <c r="D73" s="1" t="str">
        <f t="shared" si="5"/>
        <v>1</v>
      </c>
      <c r="E73" s="1" t="str">
        <f t="shared" si="7"/>
        <v>39</v>
      </c>
      <c r="F73" s="1" t="str">
        <f t="shared" si="6"/>
        <v>19</v>
      </c>
      <c r="G73" s="36" t="s">
        <v>500</v>
      </c>
    </row>
    <row r="74" spans="1:7" x14ac:dyDescent="0.4">
      <c r="A74" s="33">
        <v>45730</v>
      </c>
      <c r="B74" s="1" t="s">
        <v>37</v>
      </c>
      <c r="C74" s="1" t="str">
        <f t="shared" si="4"/>
        <v>39</v>
      </c>
      <c r="D74" s="1" t="str">
        <f t="shared" si="5"/>
        <v>20</v>
      </c>
      <c r="E74" s="1" t="str">
        <f t="shared" si="7"/>
        <v>40</v>
      </c>
      <c r="F74" s="1" t="str">
        <f t="shared" si="6"/>
        <v>40:4</v>
      </c>
      <c r="G74" s="36" t="s">
        <v>501</v>
      </c>
    </row>
    <row r="75" spans="1:7" x14ac:dyDescent="0.4">
      <c r="A75" s="33">
        <v>45731</v>
      </c>
      <c r="B75" s="1" t="s">
        <v>37</v>
      </c>
      <c r="C75" s="1" t="str">
        <f t="shared" si="4"/>
        <v>40</v>
      </c>
      <c r="D75" s="1" t="str">
        <f t="shared" si="5"/>
        <v>5</v>
      </c>
      <c r="E75" s="1" t="str">
        <f t="shared" si="7"/>
        <v>40</v>
      </c>
      <c r="F75" s="1" t="str">
        <f t="shared" si="6"/>
        <v>23</v>
      </c>
      <c r="G75" s="36" t="s">
        <v>502</v>
      </c>
    </row>
    <row r="76" spans="1:7" x14ac:dyDescent="0.4">
      <c r="A76" s="33">
        <v>45732</v>
      </c>
      <c r="B76" s="1" t="s">
        <v>37</v>
      </c>
      <c r="C76" s="1" t="str">
        <f t="shared" si="4"/>
        <v>41</v>
      </c>
      <c r="D76" s="1" t="str">
        <f t="shared" si="5"/>
        <v>1</v>
      </c>
      <c r="E76" s="1" t="str">
        <f t="shared" si="7"/>
        <v>41</v>
      </c>
      <c r="F76" s="1" t="str">
        <f t="shared" si="6"/>
        <v>13</v>
      </c>
      <c r="G76" s="36" t="s">
        <v>503</v>
      </c>
    </row>
    <row r="77" spans="1:7" x14ac:dyDescent="0.4">
      <c r="A77" s="33">
        <v>45733</v>
      </c>
      <c r="B77" s="1" t="s">
        <v>37</v>
      </c>
      <c r="C77" s="1" t="str">
        <f t="shared" si="4"/>
        <v>41</v>
      </c>
      <c r="D77" s="1" t="str">
        <f t="shared" si="5"/>
        <v>14</v>
      </c>
      <c r="E77" s="1" t="str">
        <f t="shared" si="7"/>
        <v>41</v>
      </c>
      <c r="F77" s="1" t="str">
        <f t="shared" si="6"/>
        <v>36</v>
      </c>
      <c r="G77" s="36" t="s">
        <v>504</v>
      </c>
    </row>
    <row r="78" spans="1:7" x14ac:dyDescent="0.4">
      <c r="A78" s="33">
        <v>45734</v>
      </c>
      <c r="B78" s="1" t="s">
        <v>37</v>
      </c>
      <c r="C78" s="1" t="str">
        <f t="shared" si="4"/>
        <v>41</v>
      </c>
      <c r="D78" s="1" t="str">
        <f t="shared" si="5"/>
        <v>37</v>
      </c>
      <c r="E78" s="1" t="str">
        <f t="shared" si="7"/>
        <v>41</v>
      </c>
      <c r="F78" s="1" t="str">
        <f t="shared" si="6"/>
        <v>57</v>
      </c>
      <c r="G78" s="36" t="s">
        <v>505</v>
      </c>
    </row>
    <row r="79" spans="1:7" x14ac:dyDescent="0.4">
      <c r="A79" s="33">
        <v>45735</v>
      </c>
      <c r="B79" s="1" t="s">
        <v>37</v>
      </c>
      <c r="C79" s="1" t="str">
        <f t="shared" si="4"/>
        <v>42</v>
      </c>
      <c r="D79" s="1" t="str">
        <f t="shared" si="5"/>
        <v>1</v>
      </c>
      <c r="E79" s="1" t="str">
        <f t="shared" si="7"/>
        <v>42</v>
      </c>
      <c r="F79" s="1" t="str">
        <f t="shared" si="6"/>
        <v>17</v>
      </c>
      <c r="G79" s="36" t="s">
        <v>506</v>
      </c>
    </row>
    <row r="80" spans="1:7" x14ac:dyDescent="0.4">
      <c r="A80" s="33">
        <v>45736</v>
      </c>
      <c r="B80" s="1" t="s">
        <v>37</v>
      </c>
      <c r="C80" s="1" t="str">
        <f t="shared" si="4"/>
        <v>42</v>
      </c>
      <c r="D80" s="1" t="str">
        <f t="shared" si="5"/>
        <v>18</v>
      </c>
      <c r="E80" s="1" t="str">
        <f t="shared" si="7"/>
        <v>42</v>
      </c>
      <c r="F80" s="1" t="str">
        <f t="shared" si="6"/>
        <v>38</v>
      </c>
      <c r="G80" s="36" t="s">
        <v>507</v>
      </c>
    </row>
    <row r="81" spans="1:7" x14ac:dyDescent="0.4">
      <c r="A81" s="33">
        <v>45737</v>
      </c>
      <c r="B81" s="1" t="s">
        <v>37</v>
      </c>
      <c r="C81" s="1" t="str">
        <f t="shared" si="4"/>
        <v>43</v>
      </c>
      <c r="D81" s="1" t="str">
        <f t="shared" si="5"/>
        <v>1</v>
      </c>
      <c r="E81" s="1" t="str">
        <f t="shared" si="7"/>
        <v>43</v>
      </c>
      <c r="F81" s="1" t="str">
        <f t="shared" si="6"/>
        <v>15</v>
      </c>
      <c r="G81" s="36" t="s">
        <v>508</v>
      </c>
    </row>
    <row r="82" spans="1:7" x14ac:dyDescent="0.4">
      <c r="A82" s="33">
        <v>45738</v>
      </c>
      <c r="B82" s="1" t="s">
        <v>37</v>
      </c>
      <c r="C82" s="1" t="str">
        <f t="shared" si="4"/>
        <v>43</v>
      </c>
      <c r="D82" s="1" t="str">
        <f t="shared" si="5"/>
        <v>16</v>
      </c>
      <c r="E82" s="1" t="str">
        <f t="shared" si="7"/>
        <v>43</v>
      </c>
      <c r="F82" s="1" t="str">
        <f t="shared" si="6"/>
        <v>34</v>
      </c>
      <c r="G82" s="36" t="s">
        <v>509</v>
      </c>
    </row>
    <row r="83" spans="1:7" x14ac:dyDescent="0.4">
      <c r="A83" s="33">
        <v>45739</v>
      </c>
      <c r="B83" s="1" t="s">
        <v>37</v>
      </c>
      <c r="C83" s="1" t="str">
        <f t="shared" si="4"/>
        <v>44</v>
      </c>
      <c r="D83" s="1" t="str">
        <f t="shared" si="5"/>
        <v>1</v>
      </c>
      <c r="E83" s="1" t="str">
        <f t="shared" si="7"/>
        <v>44</v>
      </c>
      <c r="F83" s="1" t="str">
        <f t="shared" si="6"/>
        <v>13</v>
      </c>
      <c r="G83" s="36" t="s">
        <v>510</v>
      </c>
    </row>
    <row r="84" spans="1:7" x14ac:dyDescent="0.4">
      <c r="A84" s="33">
        <v>45740</v>
      </c>
      <c r="B84" s="1" t="s">
        <v>37</v>
      </c>
      <c r="C84" s="1" t="str">
        <f t="shared" si="4"/>
        <v>44</v>
      </c>
      <c r="D84" s="1" t="str">
        <f t="shared" si="5"/>
        <v>14</v>
      </c>
      <c r="E84" s="1" t="str">
        <f t="shared" si="7"/>
        <v>44</v>
      </c>
      <c r="F84" s="1" t="str">
        <f t="shared" si="6"/>
        <v>34</v>
      </c>
      <c r="G84" s="36" t="s">
        <v>511</v>
      </c>
    </row>
    <row r="85" spans="1:7" x14ac:dyDescent="0.4">
      <c r="A85" s="33">
        <v>45741</v>
      </c>
      <c r="B85" s="1" t="s">
        <v>37</v>
      </c>
      <c r="C85" s="1" t="str">
        <f t="shared" si="4"/>
        <v>45</v>
      </c>
      <c r="D85" s="1" t="str">
        <f t="shared" si="5"/>
        <v>1</v>
      </c>
      <c r="E85" s="1" t="str">
        <f t="shared" si="7"/>
        <v>45</v>
      </c>
      <c r="F85" s="1" t="str">
        <f t="shared" si="6"/>
        <v>15</v>
      </c>
      <c r="G85" s="36" t="s">
        <v>512</v>
      </c>
    </row>
    <row r="86" spans="1:7" x14ac:dyDescent="0.4">
      <c r="A86" s="33">
        <v>45742</v>
      </c>
      <c r="B86" s="1" t="s">
        <v>37</v>
      </c>
      <c r="C86" s="1" t="str">
        <f t="shared" si="4"/>
        <v>45</v>
      </c>
      <c r="D86" s="1" t="str">
        <f t="shared" si="5"/>
        <v>16</v>
      </c>
      <c r="E86" s="1" t="str">
        <f t="shared" si="7"/>
        <v>45</v>
      </c>
      <c r="F86" s="1" t="str">
        <f t="shared" si="6"/>
        <v>28</v>
      </c>
      <c r="G86" s="36" t="s">
        <v>513</v>
      </c>
    </row>
    <row r="87" spans="1:7" x14ac:dyDescent="0.4">
      <c r="A87" s="33">
        <v>45743</v>
      </c>
      <c r="B87" s="1" t="s">
        <v>37</v>
      </c>
      <c r="C87" s="1" t="str">
        <f t="shared" si="4"/>
        <v>46</v>
      </c>
      <c r="D87" s="1" t="str">
        <f t="shared" si="5"/>
        <v>1</v>
      </c>
      <c r="E87" s="1" t="str">
        <f t="shared" si="7"/>
        <v>46</v>
      </c>
      <c r="F87" s="1" t="str">
        <f t="shared" si="6"/>
        <v>7</v>
      </c>
      <c r="G87" s="36" t="s">
        <v>514</v>
      </c>
    </row>
    <row r="88" spans="1:7" x14ac:dyDescent="0.4">
      <c r="A88" s="33">
        <v>45744</v>
      </c>
      <c r="B88" s="1" t="s">
        <v>37</v>
      </c>
      <c r="C88" s="1" t="str">
        <f t="shared" si="4"/>
        <v>46</v>
      </c>
      <c r="D88" s="1" t="str">
        <f t="shared" si="5"/>
        <v>8</v>
      </c>
      <c r="E88" s="1" t="str">
        <f t="shared" si="7"/>
        <v>46</v>
      </c>
      <c r="F88" s="1" t="str">
        <f t="shared" si="6"/>
        <v>27</v>
      </c>
      <c r="G88" s="36" t="s">
        <v>515</v>
      </c>
    </row>
    <row r="89" spans="1:7" x14ac:dyDescent="0.4">
      <c r="A89" s="33">
        <v>45745</v>
      </c>
      <c r="B89" s="1" t="s">
        <v>37</v>
      </c>
      <c r="C89" s="1" t="str">
        <f t="shared" si="4"/>
        <v>46</v>
      </c>
      <c r="D89" s="1" t="str">
        <f t="shared" si="5"/>
        <v>28</v>
      </c>
      <c r="E89" s="1" t="str">
        <f t="shared" si="7"/>
        <v>47</v>
      </c>
      <c r="F89" s="1" t="str">
        <f t="shared" si="6"/>
        <v>47:12</v>
      </c>
      <c r="G89" s="36" t="s">
        <v>516</v>
      </c>
    </row>
    <row r="90" spans="1:7" x14ac:dyDescent="0.4">
      <c r="A90" s="33">
        <v>45746</v>
      </c>
      <c r="B90" s="1" t="s">
        <v>37</v>
      </c>
      <c r="C90" s="1" t="str">
        <f t="shared" si="4"/>
        <v>47</v>
      </c>
      <c r="D90" s="1" t="str">
        <f t="shared" si="5"/>
        <v>13</v>
      </c>
      <c r="E90" s="1" t="str">
        <f t="shared" si="7"/>
        <v>47</v>
      </c>
      <c r="F90" s="1" t="str">
        <f t="shared" si="6"/>
        <v>26</v>
      </c>
      <c r="G90" s="36" t="s">
        <v>517</v>
      </c>
    </row>
    <row r="91" spans="1:7" x14ac:dyDescent="0.4">
      <c r="A91" s="33">
        <v>45747</v>
      </c>
      <c r="B91" s="1" t="s">
        <v>37</v>
      </c>
      <c r="C91" s="1" t="str">
        <f t="shared" si="4"/>
        <v>47</v>
      </c>
      <c r="D91" s="1" t="str">
        <f t="shared" si="5"/>
        <v>27</v>
      </c>
      <c r="E91" s="1" t="str">
        <f t="shared" si="7"/>
        <v>48</v>
      </c>
      <c r="F91" s="1" t="str">
        <f t="shared" si="6"/>
        <v>48:7</v>
      </c>
      <c r="G91" s="36" t="s">
        <v>518</v>
      </c>
    </row>
    <row r="92" spans="1:7" x14ac:dyDescent="0.4">
      <c r="A92" s="33">
        <v>45748</v>
      </c>
      <c r="B92" s="1" t="s">
        <v>37</v>
      </c>
      <c r="C92" s="1" t="str">
        <f t="shared" si="4"/>
        <v>48</v>
      </c>
      <c r="D92" s="1" t="str">
        <f t="shared" si="5"/>
        <v>8</v>
      </c>
      <c r="E92" s="1" t="str">
        <f t="shared" si="7"/>
        <v>48</v>
      </c>
      <c r="F92" s="1" t="str">
        <f t="shared" si="6"/>
        <v>22</v>
      </c>
      <c r="G92" s="35" t="s">
        <v>803</v>
      </c>
    </row>
    <row r="93" spans="1:7" x14ac:dyDescent="0.4">
      <c r="A93" s="33">
        <v>45749</v>
      </c>
      <c r="B93" s="1" t="s">
        <v>37</v>
      </c>
      <c r="C93" s="1" t="str">
        <f t="shared" si="4"/>
        <v>49</v>
      </c>
      <c r="D93" s="1" t="str">
        <f t="shared" si="5"/>
        <v>1</v>
      </c>
      <c r="E93" s="1" t="str">
        <f t="shared" si="7"/>
        <v>49</v>
      </c>
      <c r="F93" s="1" t="str">
        <f t="shared" si="6"/>
        <v>12</v>
      </c>
      <c r="G93" s="35" t="s">
        <v>804</v>
      </c>
    </row>
    <row r="94" spans="1:7" x14ac:dyDescent="0.4">
      <c r="A94" s="33">
        <v>45750</v>
      </c>
      <c r="B94" s="1" t="s">
        <v>37</v>
      </c>
      <c r="C94" s="1" t="str">
        <f t="shared" si="4"/>
        <v>49</v>
      </c>
      <c r="D94" s="1" t="str">
        <f t="shared" si="5"/>
        <v>13</v>
      </c>
      <c r="E94" s="1" t="str">
        <f t="shared" si="7"/>
        <v>49</v>
      </c>
      <c r="F94" s="1" t="str">
        <f t="shared" si="6"/>
        <v>28</v>
      </c>
      <c r="G94" s="35" t="s">
        <v>805</v>
      </c>
    </row>
    <row r="95" spans="1:7" x14ac:dyDescent="0.4">
      <c r="A95" s="33">
        <v>45751</v>
      </c>
      <c r="B95" s="1" t="s">
        <v>37</v>
      </c>
      <c r="C95" s="1" t="str">
        <f t="shared" si="4"/>
        <v>49</v>
      </c>
      <c r="D95" s="1" t="str">
        <f t="shared" si="5"/>
        <v>29</v>
      </c>
      <c r="E95" s="1" t="str">
        <f t="shared" si="7"/>
        <v>50</v>
      </c>
      <c r="F95" s="1" t="str">
        <f t="shared" si="6"/>
        <v>50:14</v>
      </c>
      <c r="G95" s="35" t="s">
        <v>806</v>
      </c>
    </row>
    <row r="96" spans="1:7" x14ac:dyDescent="0.4">
      <c r="A96" s="33">
        <v>45752</v>
      </c>
      <c r="B96" s="1" t="s">
        <v>37</v>
      </c>
      <c r="C96" s="1" t="str">
        <f t="shared" si="4"/>
        <v>50</v>
      </c>
      <c r="D96" s="1" t="str">
        <f t="shared" si="5"/>
        <v>15</v>
      </c>
      <c r="E96" s="1" t="str">
        <f t="shared" si="7"/>
        <v>50</v>
      </c>
      <c r="F96" s="1" t="str">
        <f t="shared" si="6"/>
        <v>26</v>
      </c>
      <c r="G96" s="35" t="s">
        <v>807</v>
      </c>
    </row>
    <row r="97" spans="1:7" x14ac:dyDescent="0.4">
      <c r="A97" s="33">
        <v>45753</v>
      </c>
      <c r="B97" s="1" t="s">
        <v>420</v>
      </c>
      <c r="C97" s="1" t="str">
        <f t="shared" si="4"/>
        <v>1</v>
      </c>
      <c r="D97" s="1" t="str">
        <f t="shared" si="5"/>
        <v>1</v>
      </c>
      <c r="E97" s="1" t="str">
        <f t="shared" si="7"/>
        <v>1</v>
      </c>
      <c r="F97" s="1" t="str">
        <f t="shared" si="6"/>
        <v>14</v>
      </c>
      <c r="G97" s="35" t="s">
        <v>808</v>
      </c>
    </row>
    <row r="98" spans="1:7" x14ac:dyDescent="0.4">
      <c r="A98" s="33">
        <v>45754</v>
      </c>
      <c r="B98" s="1" t="s">
        <v>420</v>
      </c>
      <c r="C98" s="1" t="str">
        <f t="shared" si="4"/>
        <v>2</v>
      </c>
      <c r="D98" s="1" t="str">
        <f t="shared" si="5"/>
        <v>1</v>
      </c>
      <c r="E98" s="1" t="str">
        <f t="shared" si="7"/>
        <v>2</v>
      </c>
      <c r="F98" s="1" t="str">
        <f t="shared" si="6"/>
        <v>9</v>
      </c>
      <c r="G98" s="35" t="s">
        <v>809</v>
      </c>
    </row>
    <row r="99" spans="1:7" x14ac:dyDescent="0.4">
      <c r="A99" s="33">
        <v>45755</v>
      </c>
      <c r="B99" s="1" t="s">
        <v>420</v>
      </c>
      <c r="C99" s="1" t="str">
        <f t="shared" si="4"/>
        <v>2</v>
      </c>
      <c r="D99" s="1" t="str">
        <f t="shared" si="5"/>
        <v>10</v>
      </c>
      <c r="E99" s="1" t="str">
        <f t="shared" si="7"/>
        <v>3</v>
      </c>
      <c r="F99" s="1" t="str">
        <f t="shared" si="6"/>
        <v>3:6</v>
      </c>
      <c r="G99" s="35" t="s">
        <v>810</v>
      </c>
    </row>
    <row r="100" spans="1:7" x14ac:dyDescent="0.4">
      <c r="A100" s="33">
        <v>45756</v>
      </c>
      <c r="B100" s="1" t="s">
        <v>420</v>
      </c>
      <c r="C100" s="1" t="str">
        <f t="shared" si="4"/>
        <v>3</v>
      </c>
      <c r="D100" s="1" t="str">
        <f t="shared" si="5"/>
        <v>7</v>
      </c>
      <c r="E100" s="1" t="str">
        <f t="shared" si="7"/>
        <v>3</v>
      </c>
      <c r="F100" s="1" t="str">
        <f t="shared" si="6"/>
        <v>19</v>
      </c>
      <c r="G100" s="35" t="s">
        <v>811</v>
      </c>
    </row>
    <row r="101" spans="1:7" x14ac:dyDescent="0.4">
      <c r="A101" s="33">
        <v>45757</v>
      </c>
      <c r="B101" s="1" t="s">
        <v>420</v>
      </c>
      <c r="C101" s="1" t="str">
        <f t="shared" si="4"/>
        <v>4</v>
      </c>
      <c r="D101" s="1" t="str">
        <f t="shared" si="5"/>
        <v>1</v>
      </c>
      <c r="E101" s="1" t="str">
        <f t="shared" si="7"/>
        <v>4</v>
      </c>
      <c r="F101" s="1" t="str">
        <f t="shared" si="6"/>
        <v>13</v>
      </c>
      <c r="G101" s="35" t="s">
        <v>812</v>
      </c>
    </row>
    <row r="102" spans="1:7" x14ac:dyDescent="0.4">
      <c r="A102" s="33">
        <v>45758</v>
      </c>
      <c r="B102" s="1" t="s">
        <v>420</v>
      </c>
      <c r="C102" s="1" t="str">
        <f t="shared" si="4"/>
        <v>4</v>
      </c>
      <c r="D102" s="1" t="str">
        <f t="shared" si="5"/>
        <v>14</v>
      </c>
      <c r="E102" s="1" t="str">
        <f t="shared" si="7"/>
        <v>5</v>
      </c>
      <c r="F102" s="1" t="str">
        <f t="shared" si="6"/>
        <v>5:10</v>
      </c>
      <c r="G102" s="35" t="s">
        <v>813</v>
      </c>
    </row>
    <row r="103" spans="1:7" x14ac:dyDescent="0.4">
      <c r="A103" s="33">
        <v>45759</v>
      </c>
      <c r="B103" s="1" t="s">
        <v>420</v>
      </c>
      <c r="C103" s="1" t="str">
        <f t="shared" si="4"/>
        <v>5</v>
      </c>
      <c r="D103" s="1" t="str">
        <f t="shared" si="5"/>
        <v>11</v>
      </c>
      <c r="E103" s="1" t="str">
        <f t="shared" si="7"/>
        <v>6</v>
      </c>
      <c r="F103" s="1" t="str">
        <f t="shared" si="6"/>
        <v>6:8</v>
      </c>
      <c r="G103" s="35" t="s">
        <v>814</v>
      </c>
    </row>
    <row r="104" spans="1:7" x14ac:dyDescent="0.4">
      <c r="A104" s="33">
        <v>45760</v>
      </c>
      <c r="B104" s="1" t="s">
        <v>420</v>
      </c>
      <c r="C104" s="1" t="str">
        <f t="shared" si="4"/>
        <v>6</v>
      </c>
      <c r="D104" s="1" t="str">
        <f t="shared" si="5"/>
        <v>9</v>
      </c>
      <c r="E104" s="1" t="str">
        <f t="shared" si="7"/>
        <v>6</v>
      </c>
      <c r="F104" s="1" t="str">
        <f t="shared" si="6"/>
        <v>20</v>
      </c>
      <c r="G104" s="35" t="s">
        <v>815</v>
      </c>
    </row>
    <row r="105" spans="1:7" x14ac:dyDescent="0.4">
      <c r="A105" s="33">
        <v>45761</v>
      </c>
      <c r="B105" s="1" t="s">
        <v>420</v>
      </c>
      <c r="C105" s="1" t="str">
        <f t="shared" si="4"/>
        <v>7</v>
      </c>
      <c r="D105" s="1" t="str">
        <f t="shared" si="5"/>
        <v>1</v>
      </c>
      <c r="E105" s="1" t="str">
        <f t="shared" si="7"/>
        <v>7</v>
      </c>
      <c r="F105" s="1" t="str">
        <f t="shared" si="6"/>
        <v>10</v>
      </c>
      <c r="G105" s="35" t="s">
        <v>816</v>
      </c>
    </row>
    <row r="106" spans="1:7" x14ac:dyDescent="0.4">
      <c r="A106" s="33">
        <v>45762</v>
      </c>
      <c r="B106" s="1" t="s">
        <v>420</v>
      </c>
      <c r="C106" s="1" t="str">
        <f t="shared" si="4"/>
        <v>7</v>
      </c>
      <c r="D106" s="1" t="str">
        <f t="shared" si="5"/>
        <v>11</v>
      </c>
      <c r="E106" s="1" t="str">
        <f t="shared" si="7"/>
        <v>7</v>
      </c>
      <c r="F106" s="1" t="str">
        <f t="shared" si="6"/>
        <v>19</v>
      </c>
      <c r="G106" s="35" t="s">
        <v>817</v>
      </c>
    </row>
    <row r="107" spans="1:7" x14ac:dyDescent="0.4">
      <c r="A107" s="33">
        <v>45763</v>
      </c>
      <c r="B107" s="1" t="s">
        <v>420</v>
      </c>
      <c r="C107" s="1" t="str">
        <f t="shared" si="4"/>
        <v>7</v>
      </c>
      <c r="D107" s="1" t="str">
        <f t="shared" si="5"/>
        <v>20</v>
      </c>
      <c r="E107" s="1" t="str">
        <f t="shared" si="7"/>
        <v>7</v>
      </c>
      <c r="F107" s="1" t="str">
        <f t="shared" si="6"/>
        <v>28</v>
      </c>
      <c r="G107" s="35" t="s">
        <v>818</v>
      </c>
    </row>
    <row r="108" spans="1:7" x14ac:dyDescent="0.4">
      <c r="A108" s="33">
        <v>45764</v>
      </c>
      <c r="B108" s="1" t="s">
        <v>420</v>
      </c>
      <c r="C108" s="1" t="str">
        <f t="shared" si="4"/>
        <v>8</v>
      </c>
      <c r="D108" s="1" t="str">
        <f t="shared" si="5"/>
        <v>1</v>
      </c>
      <c r="E108" s="1" t="str">
        <f t="shared" si="7"/>
        <v>8</v>
      </c>
      <c r="F108" s="1" t="str">
        <f t="shared" si="6"/>
        <v>13</v>
      </c>
      <c r="G108" s="35" t="s">
        <v>819</v>
      </c>
    </row>
    <row r="109" spans="1:7" x14ac:dyDescent="0.4">
      <c r="A109" s="33">
        <v>45765</v>
      </c>
      <c r="B109" s="1" t="s">
        <v>420</v>
      </c>
      <c r="C109" s="1" t="str">
        <f t="shared" si="4"/>
        <v>9</v>
      </c>
      <c r="D109" s="1" t="str">
        <f t="shared" si="5"/>
        <v>1</v>
      </c>
      <c r="E109" s="1" t="str">
        <f t="shared" si="7"/>
        <v>9</v>
      </c>
      <c r="F109" s="1" t="str">
        <f t="shared" si="6"/>
        <v>10</v>
      </c>
      <c r="G109" s="35" t="s">
        <v>820</v>
      </c>
    </row>
    <row r="110" spans="1:7" x14ac:dyDescent="0.4">
      <c r="A110" s="33">
        <v>45766</v>
      </c>
      <c r="B110" s="1" t="s">
        <v>420</v>
      </c>
      <c r="C110" s="1" t="str">
        <f t="shared" si="4"/>
        <v>9</v>
      </c>
      <c r="D110" s="1" t="str">
        <f t="shared" si="5"/>
        <v>11</v>
      </c>
      <c r="E110" s="1" t="str">
        <f t="shared" si="7"/>
        <v>9</v>
      </c>
      <c r="F110" s="1" t="str">
        <f t="shared" si="6"/>
        <v>22</v>
      </c>
      <c r="G110" s="35" t="s">
        <v>821</v>
      </c>
    </row>
    <row r="111" spans="1:7" x14ac:dyDescent="0.4">
      <c r="A111" s="33">
        <v>45767</v>
      </c>
      <c r="B111" s="1" t="s">
        <v>420</v>
      </c>
      <c r="C111" s="1" t="str">
        <f t="shared" si="4"/>
        <v>9</v>
      </c>
      <c r="D111" s="1" t="str">
        <f t="shared" si="5"/>
        <v>23</v>
      </c>
      <c r="E111" s="1" t="str">
        <f t="shared" si="7"/>
        <v>9</v>
      </c>
      <c r="F111" s="1" t="str">
        <f t="shared" si="6"/>
        <v>28</v>
      </c>
      <c r="G111" s="35" t="s">
        <v>822</v>
      </c>
    </row>
    <row r="112" spans="1:7" x14ac:dyDescent="0.4">
      <c r="A112" s="33">
        <v>45768</v>
      </c>
      <c r="B112" s="1" t="s">
        <v>420</v>
      </c>
      <c r="C112" s="1" t="str">
        <f t="shared" si="4"/>
        <v>10</v>
      </c>
      <c r="D112" s="1" t="str">
        <f t="shared" si="5"/>
        <v>1</v>
      </c>
      <c r="E112" s="1" t="str">
        <f t="shared" si="7"/>
        <v>10</v>
      </c>
      <c r="F112" s="1" t="str">
        <f t="shared" si="6"/>
        <v>18</v>
      </c>
      <c r="G112" s="35" t="s">
        <v>823</v>
      </c>
    </row>
    <row r="113" spans="1:7" x14ac:dyDescent="0.4">
      <c r="A113" s="33">
        <v>45769</v>
      </c>
      <c r="B113" s="1" t="s">
        <v>420</v>
      </c>
      <c r="C113" s="1" t="str">
        <f t="shared" si="4"/>
        <v>10</v>
      </c>
      <c r="D113" s="1" t="str">
        <f t="shared" si="5"/>
        <v>19</v>
      </c>
      <c r="E113" s="1" t="str">
        <f t="shared" si="7"/>
        <v>10</v>
      </c>
      <c r="F113" s="1" t="str">
        <f t="shared" si="6"/>
        <v>25</v>
      </c>
      <c r="G113" s="35" t="s">
        <v>824</v>
      </c>
    </row>
    <row r="114" spans="1:7" x14ac:dyDescent="0.4">
      <c r="A114" s="33">
        <v>45770</v>
      </c>
      <c r="B114" s="1" t="s">
        <v>420</v>
      </c>
      <c r="C114" s="1" t="str">
        <f t="shared" si="4"/>
        <v>10</v>
      </c>
      <c r="D114" s="1" t="str">
        <f t="shared" si="5"/>
        <v>26</v>
      </c>
      <c r="E114" s="1" t="str">
        <f t="shared" si="7"/>
        <v>10</v>
      </c>
      <c r="F114" s="1" t="str">
        <f t="shared" si="6"/>
        <v>39</v>
      </c>
      <c r="G114" s="35" t="s">
        <v>825</v>
      </c>
    </row>
    <row r="115" spans="1:7" x14ac:dyDescent="0.4">
      <c r="A115" s="33">
        <v>45771</v>
      </c>
      <c r="B115" s="1" t="s">
        <v>420</v>
      </c>
      <c r="C115" s="1" t="str">
        <f t="shared" si="4"/>
        <v>11</v>
      </c>
      <c r="D115" s="1" t="str">
        <f t="shared" si="5"/>
        <v>1</v>
      </c>
      <c r="E115" s="1" t="str">
        <f t="shared" si="7"/>
        <v>11</v>
      </c>
      <c r="F115" s="1" t="str">
        <f t="shared" si="6"/>
        <v>12</v>
      </c>
      <c r="G115" s="35" t="s">
        <v>826</v>
      </c>
    </row>
    <row r="116" spans="1:7" x14ac:dyDescent="0.4">
      <c r="A116" s="33">
        <v>45772</v>
      </c>
      <c r="B116" s="1" t="s">
        <v>420</v>
      </c>
      <c r="C116" s="1" t="str">
        <f t="shared" si="4"/>
        <v>11</v>
      </c>
      <c r="D116" s="1" t="str">
        <f t="shared" si="5"/>
        <v>13</v>
      </c>
      <c r="E116" s="1" t="str">
        <f t="shared" si="7"/>
        <v>11</v>
      </c>
      <c r="F116" s="1" t="str">
        <f t="shared" si="6"/>
        <v>26</v>
      </c>
      <c r="G116" s="35" t="s">
        <v>827</v>
      </c>
    </row>
    <row r="117" spans="1:7" x14ac:dyDescent="0.4">
      <c r="A117" s="33">
        <v>45773</v>
      </c>
      <c r="B117" s="1" t="s">
        <v>420</v>
      </c>
      <c r="C117" s="1" t="str">
        <f t="shared" si="4"/>
        <v>11</v>
      </c>
      <c r="D117" s="1" t="str">
        <f t="shared" si="5"/>
        <v>27</v>
      </c>
      <c r="E117" s="1" t="str">
        <f t="shared" si="7"/>
        <v>11</v>
      </c>
      <c r="F117" s="1" t="str">
        <f t="shared" si="6"/>
        <v>40</v>
      </c>
      <c r="G117" s="35" t="s">
        <v>828</v>
      </c>
    </row>
    <row r="118" spans="1:7" x14ac:dyDescent="0.4">
      <c r="A118" s="33">
        <v>45774</v>
      </c>
      <c r="B118" s="1" t="s">
        <v>420</v>
      </c>
      <c r="C118" s="1" t="str">
        <f t="shared" si="4"/>
        <v>12</v>
      </c>
      <c r="D118" s="1" t="str">
        <f t="shared" si="5"/>
        <v>1</v>
      </c>
      <c r="E118" s="1" t="str">
        <f t="shared" si="7"/>
        <v>12</v>
      </c>
      <c r="F118" s="1" t="str">
        <f t="shared" si="6"/>
        <v>13</v>
      </c>
      <c r="G118" s="35" t="s">
        <v>829</v>
      </c>
    </row>
    <row r="119" spans="1:7" x14ac:dyDescent="0.4">
      <c r="A119" s="33">
        <v>45775</v>
      </c>
      <c r="B119" s="1" t="s">
        <v>420</v>
      </c>
      <c r="C119" s="1" t="str">
        <f t="shared" si="4"/>
        <v>12</v>
      </c>
      <c r="D119" s="1" t="str">
        <f t="shared" si="5"/>
        <v>14</v>
      </c>
      <c r="E119" s="1" t="str">
        <f t="shared" si="7"/>
        <v>12</v>
      </c>
      <c r="F119" s="1" t="str">
        <f t="shared" si="6"/>
        <v>29</v>
      </c>
      <c r="G119" s="35" t="s">
        <v>830</v>
      </c>
    </row>
    <row r="120" spans="1:7" x14ac:dyDescent="0.4">
      <c r="A120" s="33">
        <v>45776</v>
      </c>
      <c r="B120" s="1" t="s">
        <v>420</v>
      </c>
      <c r="C120" s="1" t="str">
        <f t="shared" si="4"/>
        <v>13</v>
      </c>
      <c r="D120" s="1" t="str">
        <f t="shared" si="5"/>
        <v>1</v>
      </c>
      <c r="E120" s="1" t="str">
        <f t="shared" si="7"/>
        <v>13</v>
      </c>
      <c r="F120" s="1" t="str">
        <f t="shared" si="6"/>
        <v>17</v>
      </c>
      <c r="G120" s="35" t="s">
        <v>831</v>
      </c>
    </row>
    <row r="121" spans="1:7" x14ac:dyDescent="0.4">
      <c r="A121" s="33">
        <v>45777</v>
      </c>
      <c r="B121" s="1" t="s">
        <v>420</v>
      </c>
      <c r="C121" s="1" t="str">
        <f t="shared" si="4"/>
        <v>13</v>
      </c>
      <c r="D121" s="1" t="str">
        <f t="shared" si="5"/>
        <v>18</v>
      </c>
      <c r="E121" s="1" t="str">
        <f t="shared" si="7"/>
        <v>13</v>
      </c>
      <c r="F121" s="1" t="str">
        <f t="shared" si="6"/>
        <v>25</v>
      </c>
      <c r="G121" s="35" t="s">
        <v>832</v>
      </c>
    </row>
    <row r="122" spans="1:7" x14ac:dyDescent="0.4">
      <c r="A122" s="33">
        <v>45778</v>
      </c>
      <c r="B122" s="1" t="s">
        <v>485</v>
      </c>
      <c r="C122" s="1" t="str">
        <f t="shared" si="4"/>
        <v>1</v>
      </c>
      <c r="D122" s="1" t="str">
        <f t="shared" si="5"/>
        <v>1</v>
      </c>
      <c r="E122" s="1" t="str">
        <f t="shared" si="7"/>
        <v>1</v>
      </c>
      <c r="F122" s="1" t="str">
        <f t="shared" si="6"/>
        <v>8</v>
      </c>
      <c r="G122" s="35" t="s">
        <v>833</v>
      </c>
    </row>
    <row r="123" spans="1:7" x14ac:dyDescent="0.4">
      <c r="A123" s="33">
        <v>45779</v>
      </c>
      <c r="B123" s="1" t="s">
        <v>485</v>
      </c>
      <c r="C123" s="1" t="str">
        <f t="shared" si="4"/>
        <v>1</v>
      </c>
      <c r="D123" s="1" t="str">
        <f t="shared" si="5"/>
        <v>9</v>
      </c>
      <c r="E123" s="1" t="str">
        <f t="shared" si="7"/>
        <v>1</v>
      </c>
      <c r="F123" s="1" t="str">
        <f t="shared" si="6"/>
        <v>18</v>
      </c>
      <c r="G123" s="35" t="s">
        <v>834</v>
      </c>
    </row>
    <row r="124" spans="1:7" x14ac:dyDescent="0.4">
      <c r="A124" s="33">
        <v>45780</v>
      </c>
      <c r="B124" s="1" t="s">
        <v>485</v>
      </c>
      <c r="C124" s="1" t="str">
        <f t="shared" si="4"/>
        <v>1</v>
      </c>
      <c r="D124" s="1" t="str">
        <f t="shared" si="5"/>
        <v>19</v>
      </c>
      <c r="E124" s="1" t="str">
        <f t="shared" si="7"/>
        <v>1</v>
      </c>
      <c r="F124" s="1" t="str">
        <f t="shared" si="6"/>
        <v>28</v>
      </c>
      <c r="G124" s="35" t="s">
        <v>835</v>
      </c>
    </row>
    <row r="125" spans="1:7" x14ac:dyDescent="0.4">
      <c r="A125" s="33">
        <v>45781</v>
      </c>
      <c r="B125" s="1" t="s">
        <v>485</v>
      </c>
      <c r="C125" s="1" t="str">
        <f t="shared" si="4"/>
        <v>1</v>
      </c>
      <c r="D125" s="1" t="str">
        <f t="shared" si="5"/>
        <v>29</v>
      </c>
      <c r="E125" s="1" t="str">
        <f t="shared" si="7"/>
        <v>1</v>
      </c>
      <c r="F125" s="1" t="str">
        <f t="shared" si="6"/>
        <v>42</v>
      </c>
      <c r="G125" s="35" t="s">
        <v>836</v>
      </c>
    </row>
    <row r="126" spans="1:7" x14ac:dyDescent="0.4">
      <c r="A126" s="33">
        <v>45782</v>
      </c>
      <c r="B126" s="1" t="s">
        <v>485</v>
      </c>
      <c r="C126" s="1" t="str">
        <f t="shared" si="4"/>
        <v>1</v>
      </c>
      <c r="D126" s="1" t="str">
        <f t="shared" si="5"/>
        <v>43</v>
      </c>
      <c r="E126" s="1" t="str">
        <f t="shared" si="7"/>
        <v>1</v>
      </c>
      <c r="F126" s="1" t="str">
        <f t="shared" si="6"/>
        <v>51</v>
      </c>
      <c r="G126" s="35" t="s">
        <v>837</v>
      </c>
    </row>
    <row r="127" spans="1:7" x14ac:dyDescent="0.4">
      <c r="A127" s="33">
        <v>45783</v>
      </c>
      <c r="B127" s="1" t="s">
        <v>485</v>
      </c>
      <c r="C127" s="1" t="str">
        <f t="shared" si="4"/>
        <v>2</v>
      </c>
      <c r="D127" s="1" t="str">
        <f t="shared" si="5"/>
        <v>1</v>
      </c>
      <c r="E127" s="1" t="str">
        <f t="shared" si="7"/>
        <v>2</v>
      </c>
      <c r="F127" s="1" t="str">
        <f t="shared" si="6"/>
        <v>12</v>
      </c>
      <c r="G127" s="35" t="s">
        <v>838</v>
      </c>
    </row>
    <row r="128" spans="1:7" x14ac:dyDescent="0.4">
      <c r="A128" s="33">
        <v>45784</v>
      </c>
      <c r="B128" s="1" t="s">
        <v>485</v>
      </c>
      <c r="C128" s="1" t="str">
        <f t="shared" si="4"/>
        <v>2</v>
      </c>
      <c r="D128" s="1" t="str">
        <f t="shared" si="5"/>
        <v>13</v>
      </c>
      <c r="E128" s="1" t="str">
        <f t="shared" si="7"/>
        <v>2</v>
      </c>
      <c r="F128" s="1" t="str">
        <f t="shared" si="6"/>
        <v>25</v>
      </c>
      <c r="G128" s="35" t="s">
        <v>839</v>
      </c>
    </row>
    <row r="129" spans="1:7" x14ac:dyDescent="0.4">
      <c r="A129" s="33">
        <v>45785</v>
      </c>
      <c r="B129" s="1" t="s">
        <v>485</v>
      </c>
      <c r="C129" s="1" t="str">
        <f t="shared" si="4"/>
        <v>3</v>
      </c>
      <c r="D129" s="1" t="str">
        <f t="shared" si="5"/>
        <v>1</v>
      </c>
      <c r="E129" s="1" t="str">
        <f t="shared" si="7"/>
        <v>3</v>
      </c>
      <c r="F129" s="1" t="str">
        <f t="shared" si="6"/>
        <v>15</v>
      </c>
      <c r="G129" s="35" t="s">
        <v>840</v>
      </c>
    </row>
    <row r="130" spans="1:7" x14ac:dyDescent="0.4">
      <c r="A130" s="33">
        <v>45786</v>
      </c>
      <c r="B130" s="1" t="s">
        <v>485</v>
      </c>
      <c r="C130" s="1" t="str">
        <f t="shared" si="4"/>
        <v>3</v>
      </c>
      <c r="D130" s="1" t="str">
        <f t="shared" si="5"/>
        <v>16</v>
      </c>
      <c r="E130" s="1" t="str">
        <f t="shared" si="7"/>
        <v>3</v>
      </c>
      <c r="F130" s="1" t="str">
        <f t="shared" si="6"/>
        <v>21</v>
      </c>
      <c r="G130" s="35" t="s">
        <v>841</v>
      </c>
    </row>
    <row r="131" spans="1:7" x14ac:dyDescent="0.4">
      <c r="A131" s="33">
        <v>45787</v>
      </c>
      <c r="B131" s="1" t="s">
        <v>485</v>
      </c>
      <c r="C131" s="1" t="str">
        <f t="shared" ref="C131:C194" si="8">MID(G131, SEARCH(" ", G131) + 1, SEARCH(":", G131) - SEARCH(" ", G131) - 1)</f>
        <v>3</v>
      </c>
      <c r="D131" s="1" t="str">
        <f t="shared" ref="D131:D194" si="9">MID(G131, SEARCH(":", G131) + 1, SEARCH("-", G131) - SEARCH(":", G131) - 1)</f>
        <v>22</v>
      </c>
      <c r="E131" s="1" t="str">
        <f t="shared" si="7"/>
        <v>3</v>
      </c>
      <c r="F131" s="1" t="str">
        <f t="shared" ref="F131:F194" si="10">MID(G131, SEARCH("-", G131) + 1, LEN(G131) - SEARCH("-", G131))</f>
        <v>36</v>
      </c>
      <c r="G131" s="35" t="s">
        <v>842</v>
      </c>
    </row>
    <row r="132" spans="1:7" x14ac:dyDescent="0.4">
      <c r="A132" s="33">
        <v>45788</v>
      </c>
      <c r="B132" s="1" t="s">
        <v>485</v>
      </c>
      <c r="C132" s="1" t="str">
        <f t="shared" si="8"/>
        <v>4</v>
      </c>
      <c r="D132" s="1" t="str">
        <f t="shared" si="9"/>
        <v>1</v>
      </c>
      <c r="E132" s="1" t="str">
        <f t="shared" ref="E132:E195" si="11">IF(ISNUMBER(SEARCH("-", G132)) * ISNUMBER(SEARCH(":", G132)),
   IF(ISNUMBER(FIND(":", MID(G132, SEARCH("-", G132) + 1, LEN(G132)))),
      MID(G132, SEARCH("-", G132) + 1, SEARCH(":", MID(G132, SEARCH("-", G132) + 1, LEN(G132))) - 1),
      MID(G132, SEARCH(" ", G132) + 1, SEARCH(":", G132) - SEARCH(" ", G132) - 1)),
   MID(G132, SEARCH(" ", G132) + 1, SEARCH(":", G132) - SEARCH(" ", G132) - 1))</f>
        <v>4</v>
      </c>
      <c r="F132" s="1" t="str">
        <f t="shared" si="10"/>
        <v>14</v>
      </c>
      <c r="G132" s="35" t="s">
        <v>843</v>
      </c>
    </row>
    <row r="133" spans="1:7" x14ac:dyDescent="0.4">
      <c r="A133" s="33">
        <v>45789</v>
      </c>
      <c r="B133" s="1" t="s">
        <v>485</v>
      </c>
      <c r="C133" s="1" t="str">
        <f t="shared" si="8"/>
        <v>4</v>
      </c>
      <c r="D133" s="1" t="str">
        <f t="shared" si="9"/>
        <v>15</v>
      </c>
      <c r="E133" s="1" t="str">
        <f t="shared" si="11"/>
        <v>4</v>
      </c>
      <c r="F133" s="1" t="str">
        <f t="shared" si="10"/>
        <v>26</v>
      </c>
      <c r="G133" s="35" t="s">
        <v>844</v>
      </c>
    </row>
    <row r="134" spans="1:7" x14ac:dyDescent="0.4">
      <c r="A134" s="33">
        <v>45790</v>
      </c>
      <c r="B134" s="1" t="s">
        <v>485</v>
      </c>
      <c r="C134" s="1" t="str">
        <f t="shared" si="8"/>
        <v>4</v>
      </c>
      <c r="D134" s="1" t="str">
        <f t="shared" si="9"/>
        <v>27</v>
      </c>
      <c r="E134" s="1" t="str">
        <f t="shared" si="11"/>
        <v>4</v>
      </c>
      <c r="F134" s="1" t="str">
        <f t="shared" si="10"/>
        <v>42</v>
      </c>
      <c r="G134" s="35" t="s">
        <v>845</v>
      </c>
    </row>
    <row r="135" spans="1:7" x14ac:dyDescent="0.4">
      <c r="A135" s="33">
        <v>45791</v>
      </c>
      <c r="B135" s="1" t="s">
        <v>485</v>
      </c>
      <c r="C135" s="1" t="str">
        <f t="shared" si="8"/>
        <v>4</v>
      </c>
      <c r="D135" s="1" t="str">
        <f t="shared" si="9"/>
        <v>43</v>
      </c>
      <c r="E135" s="1" t="str">
        <f t="shared" si="11"/>
        <v>4</v>
      </c>
      <c r="F135" s="1" t="str">
        <f t="shared" si="10"/>
        <v>54</v>
      </c>
      <c r="G135" s="35" t="s">
        <v>846</v>
      </c>
    </row>
    <row r="136" spans="1:7" x14ac:dyDescent="0.4">
      <c r="A136" s="33">
        <v>45792</v>
      </c>
      <c r="B136" s="1" t="s">
        <v>485</v>
      </c>
      <c r="C136" s="1" t="str">
        <f t="shared" si="8"/>
        <v>5</v>
      </c>
      <c r="D136" s="1" t="str">
        <f t="shared" si="9"/>
        <v>1</v>
      </c>
      <c r="E136" s="1" t="str">
        <f t="shared" si="11"/>
        <v>5</v>
      </c>
      <c r="F136" s="1" t="str">
        <f t="shared" si="10"/>
        <v>9</v>
      </c>
      <c r="G136" s="35" t="s">
        <v>847</v>
      </c>
    </row>
    <row r="137" spans="1:7" x14ac:dyDescent="0.4">
      <c r="A137" s="33">
        <v>45793</v>
      </c>
      <c r="B137" s="1" t="s">
        <v>485</v>
      </c>
      <c r="C137" s="1" t="str">
        <f t="shared" si="8"/>
        <v>5</v>
      </c>
      <c r="D137" s="1" t="str">
        <f t="shared" si="9"/>
        <v>10</v>
      </c>
      <c r="E137" s="1" t="str">
        <f t="shared" si="11"/>
        <v>5</v>
      </c>
      <c r="F137" s="1" t="str">
        <f t="shared" si="10"/>
        <v>18</v>
      </c>
      <c r="G137" s="35" t="s">
        <v>848</v>
      </c>
    </row>
    <row r="138" spans="1:7" x14ac:dyDescent="0.4">
      <c r="A138" s="33">
        <v>45794</v>
      </c>
      <c r="B138" s="1" t="s">
        <v>485</v>
      </c>
      <c r="C138" s="1" t="str">
        <f t="shared" si="8"/>
        <v>5</v>
      </c>
      <c r="D138" s="1" t="str">
        <f t="shared" si="9"/>
        <v>19</v>
      </c>
      <c r="E138" s="1" t="str">
        <f t="shared" si="11"/>
        <v>5</v>
      </c>
      <c r="F138" s="1" t="str">
        <f t="shared" si="10"/>
        <v>29</v>
      </c>
      <c r="G138" s="35" t="s">
        <v>849</v>
      </c>
    </row>
    <row r="139" spans="1:7" x14ac:dyDescent="0.4">
      <c r="A139" s="33">
        <v>45795</v>
      </c>
      <c r="B139" s="1" t="s">
        <v>485</v>
      </c>
      <c r="C139" s="1" t="str">
        <f t="shared" si="8"/>
        <v>5</v>
      </c>
      <c r="D139" s="1" t="str">
        <f t="shared" si="9"/>
        <v>30</v>
      </c>
      <c r="E139" s="1" t="str">
        <f t="shared" si="11"/>
        <v>5</v>
      </c>
      <c r="F139" s="1" t="str">
        <f t="shared" si="10"/>
        <v>47</v>
      </c>
      <c r="G139" s="35" t="s">
        <v>850</v>
      </c>
    </row>
    <row r="140" spans="1:7" x14ac:dyDescent="0.4">
      <c r="A140" s="33">
        <v>45796</v>
      </c>
      <c r="B140" s="1" t="s">
        <v>485</v>
      </c>
      <c r="C140" s="1" t="str">
        <f t="shared" si="8"/>
        <v>6</v>
      </c>
      <c r="D140" s="1" t="str">
        <f t="shared" si="9"/>
        <v>1</v>
      </c>
      <c r="E140" s="1" t="str">
        <f t="shared" si="11"/>
        <v>6</v>
      </c>
      <c r="F140" s="1" t="str">
        <f t="shared" si="10"/>
        <v>15</v>
      </c>
      <c r="G140" s="35" t="s">
        <v>851</v>
      </c>
    </row>
    <row r="141" spans="1:7" x14ac:dyDescent="0.4">
      <c r="A141" s="33">
        <v>45797</v>
      </c>
      <c r="B141" s="1" t="s">
        <v>485</v>
      </c>
      <c r="C141" s="1" t="str">
        <f t="shared" si="8"/>
        <v>6</v>
      </c>
      <c r="D141" s="1" t="str">
        <f t="shared" si="9"/>
        <v>16</v>
      </c>
      <c r="E141" s="1" t="str">
        <f t="shared" si="11"/>
        <v>6</v>
      </c>
      <c r="F141" s="1" t="str">
        <f t="shared" si="10"/>
        <v>29</v>
      </c>
      <c r="G141" s="35" t="s">
        <v>852</v>
      </c>
    </row>
    <row r="142" spans="1:7" x14ac:dyDescent="0.4">
      <c r="A142" s="33">
        <v>45798</v>
      </c>
      <c r="B142" s="1" t="s">
        <v>485</v>
      </c>
      <c r="C142" s="1" t="str">
        <f t="shared" si="8"/>
        <v>6</v>
      </c>
      <c r="D142" s="1" t="str">
        <f t="shared" si="9"/>
        <v>30</v>
      </c>
      <c r="E142" s="1" t="str">
        <f t="shared" si="11"/>
        <v>6</v>
      </c>
      <c r="F142" s="1" t="str">
        <f t="shared" si="10"/>
        <v>40</v>
      </c>
      <c r="G142" s="35" t="s">
        <v>853</v>
      </c>
    </row>
    <row r="143" spans="1:7" x14ac:dyDescent="0.4">
      <c r="A143" s="33">
        <v>45799</v>
      </c>
      <c r="B143" s="1" t="s">
        <v>485</v>
      </c>
      <c r="C143" s="1" t="str">
        <f t="shared" si="8"/>
        <v>6</v>
      </c>
      <c r="D143" s="1" t="str">
        <f t="shared" si="9"/>
        <v>41</v>
      </c>
      <c r="E143" s="1" t="str">
        <f t="shared" si="11"/>
        <v>6</v>
      </c>
      <c r="F143" s="1" t="str">
        <f t="shared" si="10"/>
        <v>51</v>
      </c>
      <c r="G143" s="35" t="s">
        <v>854</v>
      </c>
    </row>
    <row r="144" spans="1:7" x14ac:dyDescent="0.4">
      <c r="A144" s="33">
        <v>45800</v>
      </c>
      <c r="B144" s="1" t="s">
        <v>485</v>
      </c>
      <c r="C144" s="1" t="str">
        <f t="shared" si="8"/>
        <v>6</v>
      </c>
      <c r="D144" s="1" t="str">
        <f t="shared" si="9"/>
        <v>52</v>
      </c>
      <c r="E144" s="1" t="str">
        <f t="shared" si="11"/>
        <v>6</v>
      </c>
      <c r="F144" s="1" t="str">
        <f t="shared" si="10"/>
        <v>59</v>
      </c>
      <c r="G144" s="35" t="s">
        <v>855</v>
      </c>
    </row>
    <row r="145" spans="1:7" x14ac:dyDescent="0.4">
      <c r="A145" s="33">
        <v>45801</v>
      </c>
      <c r="B145" s="1" t="s">
        <v>485</v>
      </c>
      <c r="C145" s="1" t="str">
        <f t="shared" si="8"/>
        <v>6</v>
      </c>
      <c r="D145" s="1" t="str">
        <f t="shared" si="9"/>
        <v>60</v>
      </c>
      <c r="E145" s="1" t="str">
        <f t="shared" si="11"/>
        <v>6</v>
      </c>
      <c r="F145" s="1" t="str">
        <f t="shared" si="10"/>
        <v>71</v>
      </c>
      <c r="G145" s="35" t="s">
        <v>856</v>
      </c>
    </row>
    <row r="146" spans="1:7" x14ac:dyDescent="0.4">
      <c r="A146" s="33">
        <v>45802</v>
      </c>
      <c r="B146" s="1" t="s">
        <v>485</v>
      </c>
      <c r="C146" s="1" t="str">
        <f t="shared" si="8"/>
        <v>7</v>
      </c>
      <c r="D146" s="1" t="str">
        <f t="shared" si="9"/>
        <v>1</v>
      </c>
      <c r="E146" s="1" t="str">
        <f t="shared" si="11"/>
        <v>7</v>
      </c>
      <c r="F146" s="1" t="str">
        <f t="shared" si="10"/>
        <v>13</v>
      </c>
      <c r="G146" s="35" t="s">
        <v>857</v>
      </c>
    </row>
    <row r="147" spans="1:7" x14ac:dyDescent="0.4">
      <c r="A147" s="33">
        <v>45803</v>
      </c>
      <c r="B147" s="1" t="s">
        <v>485</v>
      </c>
      <c r="C147" s="1" t="str">
        <f t="shared" si="8"/>
        <v>7</v>
      </c>
      <c r="D147" s="1" t="str">
        <f t="shared" si="9"/>
        <v>14</v>
      </c>
      <c r="E147" s="1" t="str">
        <f t="shared" si="11"/>
        <v>7</v>
      </c>
      <c r="F147" s="1" t="str">
        <f t="shared" si="10"/>
        <v>24</v>
      </c>
      <c r="G147" s="35" t="s">
        <v>858</v>
      </c>
    </row>
    <row r="148" spans="1:7" x14ac:dyDescent="0.4">
      <c r="A148" s="33">
        <v>45804</v>
      </c>
      <c r="B148" s="1" t="s">
        <v>485</v>
      </c>
      <c r="C148" s="1" t="str">
        <f t="shared" si="8"/>
        <v>7</v>
      </c>
      <c r="D148" s="1" t="str">
        <f t="shared" si="9"/>
        <v>25</v>
      </c>
      <c r="E148" s="1" t="str">
        <f t="shared" si="11"/>
        <v>7</v>
      </c>
      <c r="F148" s="1" t="str">
        <f t="shared" si="10"/>
        <v>36</v>
      </c>
      <c r="G148" s="35" t="s">
        <v>859</v>
      </c>
    </row>
    <row r="149" spans="1:7" x14ac:dyDescent="0.4">
      <c r="A149" s="33">
        <v>45805</v>
      </c>
      <c r="B149" s="1" t="s">
        <v>485</v>
      </c>
      <c r="C149" s="1" t="str">
        <f t="shared" si="8"/>
        <v>7</v>
      </c>
      <c r="D149" s="1" t="str">
        <f t="shared" si="9"/>
        <v>37</v>
      </c>
      <c r="E149" s="1" t="str">
        <f t="shared" si="11"/>
        <v>7</v>
      </c>
      <c r="F149" s="1" t="str">
        <f t="shared" si="10"/>
        <v>52</v>
      </c>
      <c r="G149" s="35" t="s">
        <v>860</v>
      </c>
    </row>
    <row r="150" spans="1:7" x14ac:dyDescent="0.4">
      <c r="A150" s="33">
        <v>45806</v>
      </c>
      <c r="B150" s="1" t="s">
        <v>485</v>
      </c>
      <c r="C150" s="1" t="str">
        <f t="shared" si="8"/>
        <v>7</v>
      </c>
      <c r="D150" s="1" t="str">
        <f t="shared" si="9"/>
        <v>53</v>
      </c>
      <c r="E150" s="1" t="str">
        <f t="shared" si="11"/>
        <v>8</v>
      </c>
      <c r="F150" s="1" t="str">
        <f t="shared" si="10"/>
        <v>8:11</v>
      </c>
      <c r="G150" s="35" t="s">
        <v>861</v>
      </c>
    </row>
    <row r="151" spans="1:7" x14ac:dyDescent="0.4">
      <c r="A151" s="33">
        <v>45807</v>
      </c>
      <c r="B151" s="1" t="s">
        <v>485</v>
      </c>
      <c r="C151" s="1" t="str">
        <f t="shared" si="8"/>
        <v>8</v>
      </c>
      <c r="D151" s="1" t="str">
        <f t="shared" si="9"/>
        <v>12</v>
      </c>
      <c r="E151" s="1" t="str">
        <f t="shared" si="11"/>
        <v>8</v>
      </c>
      <c r="F151" s="1" t="str">
        <f t="shared" si="10"/>
        <v>20</v>
      </c>
      <c r="G151" s="35" t="s">
        <v>862</v>
      </c>
    </row>
    <row r="152" spans="1:7" x14ac:dyDescent="0.4">
      <c r="A152" s="33">
        <v>45808</v>
      </c>
      <c r="B152" s="1" t="s">
        <v>485</v>
      </c>
      <c r="C152" s="1" t="str">
        <f t="shared" si="8"/>
        <v>8</v>
      </c>
      <c r="D152" s="1" t="str">
        <f t="shared" si="9"/>
        <v>21</v>
      </c>
      <c r="E152" s="1" t="str">
        <f t="shared" si="11"/>
        <v>8</v>
      </c>
      <c r="F152" s="1" t="str">
        <f t="shared" si="10"/>
        <v>30</v>
      </c>
      <c r="G152" s="35" t="s">
        <v>863</v>
      </c>
    </row>
    <row r="153" spans="1:7" x14ac:dyDescent="0.4">
      <c r="A153" s="33">
        <v>45809</v>
      </c>
      <c r="B153" s="1" t="s">
        <v>485</v>
      </c>
      <c r="C153" s="1" t="str">
        <f t="shared" si="8"/>
        <v>8</v>
      </c>
      <c r="D153" s="1" t="str">
        <f t="shared" si="9"/>
        <v>31</v>
      </c>
      <c r="E153" s="1" t="str">
        <f t="shared" si="11"/>
        <v>8</v>
      </c>
      <c r="F153" s="1" t="str">
        <f t="shared" si="10"/>
        <v>41</v>
      </c>
      <c r="G153" s="35" t="s">
        <v>864</v>
      </c>
    </row>
    <row r="154" spans="1:7" x14ac:dyDescent="0.4">
      <c r="A154" s="33">
        <v>45810</v>
      </c>
      <c r="B154" s="1" t="s">
        <v>485</v>
      </c>
      <c r="C154" s="1" t="str">
        <f t="shared" si="8"/>
        <v>8</v>
      </c>
      <c r="D154" s="1" t="str">
        <f t="shared" si="9"/>
        <v>42</v>
      </c>
      <c r="E154" s="1" t="str">
        <f t="shared" si="11"/>
        <v>8</v>
      </c>
      <c r="F154" s="1" t="str">
        <f t="shared" si="10"/>
        <v>51</v>
      </c>
      <c r="G154" s="35" t="s">
        <v>865</v>
      </c>
    </row>
    <row r="155" spans="1:7" x14ac:dyDescent="0.4">
      <c r="A155" s="33">
        <v>45811</v>
      </c>
      <c r="B155" s="1" t="s">
        <v>485</v>
      </c>
      <c r="C155" s="1" t="str">
        <f t="shared" si="8"/>
        <v>8</v>
      </c>
      <c r="D155" s="1" t="str">
        <f t="shared" si="9"/>
        <v>52</v>
      </c>
      <c r="E155" s="1" t="str">
        <f t="shared" si="11"/>
        <v>8</v>
      </c>
      <c r="F155" s="1" t="str">
        <f t="shared" si="10"/>
        <v>59</v>
      </c>
      <c r="G155" s="35" t="s">
        <v>866</v>
      </c>
    </row>
    <row r="156" spans="1:7" x14ac:dyDescent="0.4">
      <c r="A156" s="33">
        <v>45812</v>
      </c>
      <c r="B156" s="1" t="s">
        <v>485</v>
      </c>
      <c r="C156" s="1" t="str">
        <f t="shared" si="8"/>
        <v>9</v>
      </c>
      <c r="D156" s="1" t="str">
        <f t="shared" si="9"/>
        <v>1</v>
      </c>
      <c r="E156" s="1" t="str">
        <f t="shared" si="11"/>
        <v>9</v>
      </c>
      <c r="F156" s="1" t="str">
        <f t="shared" si="10"/>
        <v>12</v>
      </c>
      <c r="G156" s="35" t="s">
        <v>867</v>
      </c>
    </row>
    <row r="157" spans="1:7" x14ac:dyDescent="0.4">
      <c r="A157" s="33">
        <v>45813</v>
      </c>
      <c r="B157" s="1" t="s">
        <v>485</v>
      </c>
      <c r="C157" s="1" t="str">
        <f t="shared" si="8"/>
        <v>9</v>
      </c>
      <c r="D157" s="1" t="str">
        <f t="shared" si="9"/>
        <v>13</v>
      </c>
      <c r="E157" s="1" t="str">
        <f t="shared" si="11"/>
        <v>9</v>
      </c>
      <c r="F157" s="1" t="str">
        <f t="shared" si="10"/>
        <v>23</v>
      </c>
      <c r="G157" s="35" t="s">
        <v>868</v>
      </c>
    </row>
    <row r="158" spans="1:7" x14ac:dyDescent="0.4">
      <c r="A158" s="33">
        <v>45814</v>
      </c>
      <c r="B158" s="1" t="s">
        <v>485</v>
      </c>
      <c r="C158" s="1" t="str">
        <f t="shared" si="8"/>
        <v>9</v>
      </c>
      <c r="D158" s="1" t="str">
        <f t="shared" si="9"/>
        <v>24</v>
      </c>
      <c r="E158" s="1" t="str">
        <f t="shared" si="11"/>
        <v>9</v>
      </c>
      <c r="F158" s="1" t="str">
        <f t="shared" si="10"/>
        <v>34</v>
      </c>
      <c r="G158" s="35" t="s">
        <v>869</v>
      </c>
    </row>
    <row r="159" spans="1:7" x14ac:dyDescent="0.4">
      <c r="A159" s="33">
        <v>45815</v>
      </c>
      <c r="B159" s="1" t="s">
        <v>485</v>
      </c>
      <c r="C159" s="1" t="str">
        <f t="shared" si="8"/>
        <v>9</v>
      </c>
      <c r="D159" s="1" t="str">
        <f t="shared" si="9"/>
        <v>35</v>
      </c>
      <c r="E159" s="1" t="str">
        <f t="shared" si="11"/>
        <v>9</v>
      </c>
      <c r="F159" s="1" t="str">
        <f t="shared" si="10"/>
        <v>41</v>
      </c>
      <c r="G159" s="35" t="s">
        <v>870</v>
      </c>
    </row>
    <row r="160" spans="1:7" x14ac:dyDescent="0.4">
      <c r="A160" s="33">
        <v>45816</v>
      </c>
      <c r="B160" s="1" t="s">
        <v>485</v>
      </c>
      <c r="C160" s="1" t="str">
        <f t="shared" si="8"/>
        <v>10</v>
      </c>
      <c r="D160" s="1" t="str">
        <f t="shared" si="9"/>
        <v>1</v>
      </c>
      <c r="E160" s="1" t="str">
        <f t="shared" si="11"/>
        <v>10</v>
      </c>
      <c r="F160" s="1" t="str">
        <f t="shared" si="10"/>
        <v>10</v>
      </c>
      <c r="G160" s="35" t="s">
        <v>871</v>
      </c>
    </row>
    <row r="161" spans="1:7" x14ac:dyDescent="0.4">
      <c r="A161" s="33">
        <v>45817</v>
      </c>
      <c r="B161" s="1" t="s">
        <v>485</v>
      </c>
      <c r="C161" s="1" t="str">
        <f t="shared" si="8"/>
        <v>10</v>
      </c>
      <c r="D161" s="1" t="str">
        <f t="shared" si="9"/>
        <v>11</v>
      </c>
      <c r="E161" s="1" t="str">
        <f t="shared" si="11"/>
        <v>10</v>
      </c>
      <c r="F161" s="1" t="str">
        <f t="shared" si="10"/>
        <v>21</v>
      </c>
      <c r="G161" s="35" t="s">
        <v>872</v>
      </c>
    </row>
    <row r="162" spans="1:7" x14ac:dyDescent="0.4">
      <c r="A162" s="33">
        <v>45818</v>
      </c>
      <c r="B162" s="1" t="s">
        <v>485</v>
      </c>
      <c r="C162" s="1" t="str">
        <f t="shared" si="8"/>
        <v>10</v>
      </c>
      <c r="D162" s="1" t="str">
        <f t="shared" si="9"/>
        <v>22</v>
      </c>
      <c r="E162" s="1" t="str">
        <f t="shared" si="11"/>
        <v>10</v>
      </c>
      <c r="F162" s="1" t="str">
        <f t="shared" si="10"/>
        <v>30</v>
      </c>
      <c r="G162" s="35" t="s">
        <v>873</v>
      </c>
    </row>
    <row r="163" spans="1:7" x14ac:dyDescent="0.4">
      <c r="A163" s="33">
        <v>45819</v>
      </c>
      <c r="B163" s="1" t="s">
        <v>485</v>
      </c>
      <c r="C163" s="1" t="str">
        <f t="shared" si="8"/>
        <v>10</v>
      </c>
      <c r="D163" s="1" t="str">
        <f t="shared" si="9"/>
        <v>31</v>
      </c>
      <c r="E163" s="1" t="str">
        <f t="shared" si="11"/>
        <v>10</v>
      </c>
      <c r="F163" s="1" t="str">
        <f t="shared" si="10"/>
        <v>42</v>
      </c>
      <c r="G163" s="35" t="s">
        <v>874</v>
      </c>
    </row>
    <row r="164" spans="1:7" x14ac:dyDescent="0.4">
      <c r="A164" s="33">
        <v>45820</v>
      </c>
      <c r="B164" s="1" t="s">
        <v>485</v>
      </c>
      <c r="C164" s="1" t="str">
        <f t="shared" si="8"/>
        <v>11</v>
      </c>
      <c r="D164" s="1" t="str">
        <f t="shared" si="9"/>
        <v>1</v>
      </c>
      <c r="E164" s="1" t="str">
        <f t="shared" si="11"/>
        <v>11</v>
      </c>
      <c r="F164" s="1" t="str">
        <f t="shared" si="10"/>
        <v>16</v>
      </c>
      <c r="G164" s="35" t="s">
        <v>875</v>
      </c>
    </row>
    <row r="165" spans="1:7" x14ac:dyDescent="0.4">
      <c r="A165" s="33">
        <v>45821</v>
      </c>
      <c r="B165" s="1" t="s">
        <v>485</v>
      </c>
      <c r="C165" s="1" t="str">
        <f t="shared" si="8"/>
        <v>11</v>
      </c>
      <c r="D165" s="1" t="str">
        <f t="shared" si="9"/>
        <v>17</v>
      </c>
      <c r="E165" s="1" t="str">
        <f t="shared" si="11"/>
        <v>11</v>
      </c>
      <c r="F165" s="1" t="str">
        <f t="shared" si="10"/>
        <v>27</v>
      </c>
      <c r="G165" s="35" t="s">
        <v>876</v>
      </c>
    </row>
    <row r="166" spans="1:7" x14ac:dyDescent="0.4">
      <c r="A166" s="33">
        <v>45822</v>
      </c>
      <c r="B166" s="1" t="s">
        <v>485</v>
      </c>
      <c r="C166" s="1" t="str">
        <f t="shared" si="8"/>
        <v>11</v>
      </c>
      <c r="D166" s="1" t="str">
        <f t="shared" si="9"/>
        <v>28</v>
      </c>
      <c r="E166" s="1" t="str">
        <f t="shared" si="11"/>
        <v>11</v>
      </c>
      <c r="F166" s="1" t="str">
        <f t="shared" si="10"/>
        <v>37</v>
      </c>
      <c r="G166" s="35" t="s">
        <v>877</v>
      </c>
    </row>
    <row r="167" spans="1:7" x14ac:dyDescent="0.4">
      <c r="A167" s="33">
        <v>45823</v>
      </c>
      <c r="B167" s="1" t="s">
        <v>485</v>
      </c>
      <c r="C167" s="1" t="str">
        <f t="shared" si="8"/>
        <v>11</v>
      </c>
      <c r="D167" s="1" t="str">
        <f t="shared" si="9"/>
        <v>38</v>
      </c>
      <c r="E167" s="1" t="str">
        <f t="shared" si="11"/>
        <v>11</v>
      </c>
      <c r="F167" s="1" t="str">
        <f t="shared" si="10"/>
        <v>46</v>
      </c>
      <c r="G167" s="35" t="s">
        <v>878</v>
      </c>
    </row>
    <row r="168" spans="1:7" x14ac:dyDescent="0.4">
      <c r="A168" s="33">
        <v>45824</v>
      </c>
      <c r="B168" s="1" t="s">
        <v>485</v>
      </c>
      <c r="C168" s="1" t="str">
        <f t="shared" si="8"/>
        <v>11</v>
      </c>
      <c r="D168" s="1" t="str">
        <f t="shared" si="9"/>
        <v>47</v>
      </c>
      <c r="E168" s="1" t="str">
        <f t="shared" si="11"/>
        <v>11</v>
      </c>
      <c r="F168" s="1" t="str">
        <f t="shared" si="10"/>
        <v>57</v>
      </c>
      <c r="G168" s="35" t="s">
        <v>879</v>
      </c>
    </row>
    <row r="169" spans="1:7" x14ac:dyDescent="0.4">
      <c r="A169" s="33">
        <v>45825</v>
      </c>
      <c r="B169" s="1" t="s">
        <v>485</v>
      </c>
      <c r="C169" s="1" t="str">
        <f t="shared" si="8"/>
        <v>12</v>
      </c>
      <c r="D169" s="1" t="str">
        <f t="shared" si="9"/>
        <v>1</v>
      </c>
      <c r="E169" s="1" t="str">
        <f t="shared" si="11"/>
        <v>12</v>
      </c>
      <c r="F169" s="1" t="str">
        <f t="shared" si="10"/>
        <v>11</v>
      </c>
      <c r="G169" s="35" t="s">
        <v>880</v>
      </c>
    </row>
    <row r="170" spans="1:7" x14ac:dyDescent="0.4">
      <c r="A170" s="33">
        <v>45826</v>
      </c>
      <c r="B170" s="1" t="s">
        <v>485</v>
      </c>
      <c r="C170" s="1" t="str">
        <f t="shared" si="8"/>
        <v>12</v>
      </c>
      <c r="D170" s="1" t="str">
        <f t="shared" si="9"/>
        <v>12</v>
      </c>
      <c r="E170" s="1" t="str">
        <f t="shared" si="11"/>
        <v>12</v>
      </c>
      <c r="F170" s="1" t="str">
        <f t="shared" si="10"/>
        <v>19</v>
      </c>
      <c r="G170" s="35" t="s">
        <v>881</v>
      </c>
    </row>
    <row r="171" spans="1:7" x14ac:dyDescent="0.4">
      <c r="A171" s="33">
        <v>45827</v>
      </c>
      <c r="B171" s="1" t="s">
        <v>485</v>
      </c>
      <c r="C171" s="1" t="str">
        <f t="shared" si="8"/>
        <v>12</v>
      </c>
      <c r="D171" s="1" t="str">
        <f t="shared" si="9"/>
        <v>20</v>
      </c>
      <c r="E171" s="1" t="str">
        <f t="shared" si="11"/>
        <v>12</v>
      </c>
      <c r="F171" s="1" t="str">
        <f t="shared" si="10"/>
        <v>33</v>
      </c>
      <c r="G171" s="35" t="s">
        <v>882</v>
      </c>
    </row>
    <row r="172" spans="1:7" x14ac:dyDescent="0.4">
      <c r="A172" s="33">
        <v>45828</v>
      </c>
      <c r="B172" s="1" t="s">
        <v>485</v>
      </c>
      <c r="C172" s="1" t="str">
        <f t="shared" si="8"/>
        <v>12</v>
      </c>
      <c r="D172" s="1" t="str">
        <f t="shared" si="9"/>
        <v>34</v>
      </c>
      <c r="E172" s="1" t="str">
        <f t="shared" si="11"/>
        <v>12</v>
      </c>
      <c r="F172" s="1" t="str">
        <f t="shared" si="10"/>
        <v>43</v>
      </c>
      <c r="G172" s="35" t="s">
        <v>883</v>
      </c>
    </row>
    <row r="173" spans="1:7" x14ac:dyDescent="0.4">
      <c r="A173" s="33">
        <v>45829</v>
      </c>
      <c r="B173" s="1" t="s">
        <v>485</v>
      </c>
      <c r="C173" s="1" t="str">
        <f t="shared" si="8"/>
        <v>12</v>
      </c>
      <c r="D173" s="1" t="str">
        <f t="shared" si="9"/>
        <v>44</v>
      </c>
      <c r="E173" s="1" t="str">
        <f t="shared" si="11"/>
        <v>12</v>
      </c>
      <c r="F173" s="1" t="str">
        <f t="shared" si="10"/>
        <v>50</v>
      </c>
      <c r="G173" s="35" t="s">
        <v>884</v>
      </c>
    </row>
    <row r="174" spans="1:7" x14ac:dyDescent="0.4">
      <c r="A174" s="33">
        <v>45830</v>
      </c>
      <c r="B174" s="1" t="s">
        <v>485</v>
      </c>
      <c r="C174" s="1" t="str">
        <f t="shared" si="8"/>
        <v>13</v>
      </c>
      <c r="D174" s="1" t="str">
        <f t="shared" si="9"/>
        <v>1</v>
      </c>
      <c r="E174" s="1" t="str">
        <f t="shared" si="11"/>
        <v>13</v>
      </c>
      <c r="F174" s="1" t="str">
        <f t="shared" si="10"/>
        <v>11</v>
      </c>
      <c r="G174" s="35" t="s">
        <v>885</v>
      </c>
    </row>
    <row r="175" spans="1:7" x14ac:dyDescent="0.4">
      <c r="A175" s="33">
        <v>45831</v>
      </c>
      <c r="B175" s="1" t="s">
        <v>485</v>
      </c>
      <c r="C175" s="1" t="str">
        <f t="shared" si="8"/>
        <v>13</v>
      </c>
      <c r="D175" s="1" t="str">
        <f t="shared" si="9"/>
        <v>12</v>
      </c>
      <c r="E175" s="1" t="str">
        <f t="shared" si="11"/>
        <v>13</v>
      </c>
      <c r="F175" s="1" t="str">
        <f t="shared" si="10"/>
        <v>20</v>
      </c>
      <c r="G175" s="35" t="s">
        <v>886</v>
      </c>
    </row>
    <row r="176" spans="1:7" x14ac:dyDescent="0.4">
      <c r="A176" s="33">
        <v>45832</v>
      </c>
      <c r="B176" s="1" t="s">
        <v>485</v>
      </c>
      <c r="C176" s="1" t="str">
        <f t="shared" si="8"/>
        <v>13</v>
      </c>
      <c r="D176" s="1" t="str">
        <f t="shared" si="9"/>
        <v>21</v>
      </c>
      <c r="E176" s="1" t="str">
        <f t="shared" si="11"/>
        <v>13</v>
      </c>
      <c r="F176" s="1" t="str">
        <f t="shared" si="10"/>
        <v>30</v>
      </c>
      <c r="G176" s="35" t="s">
        <v>887</v>
      </c>
    </row>
    <row r="177" spans="1:7" x14ac:dyDescent="0.4">
      <c r="A177" s="33">
        <v>45833</v>
      </c>
      <c r="B177" s="1" t="s">
        <v>485</v>
      </c>
      <c r="C177" s="1" t="str">
        <f t="shared" si="8"/>
        <v>13</v>
      </c>
      <c r="D177" s="1" t="str">
        <f t="shared" si="9"/>
        <v>31</v>
      </c>
      <c r="E177" s="1" t="str">
        <f t="shared" si="11"/>
        <v>13</v>
      </c>
      <c r="F177" s="1" t="str">
        <f t="shared" si="10"/>
        <v>38</v>
      </c>
      <c r="G177" s="35" t="s">
        <v>888</v>
      </c>
    </row>
    <row r="178" spans="1:7" x14ac:dyDescent="0.4">
      <c r="A178" s="33">
        <v>45834</v>
      </c>
      <c r="B178" s="1" t="s">
        <v>485</v>
      </c>
      <c r="C178" s="1" t="str">
        <f t="shared" si="8"/>
        <v>14</v>
      </c>
      <c r="D178" s="1" t="str">
        <f t="shared" si="9"/>
        <v>1</v>
      </c>
      <c r="E178" s="1" t="str">
        <f t="shared" si="11"/>
        <v>14</v>
      </c>
      <c r="F178" s="1" t="str">
        <f t="shared" si="10"/>
        <v>14</v>
      </c>
      <c r="G178" s="35" t="s">
        <v>889</v>
      </c>
    </row>
    <row r="179" spans="1:7" x14ac:dyDescent="0.4">
      <c r="A179" s="33">
        <v>45835</v>
      </c>
      <c r="B179" s="1" t="s">
        <v>485</v>
      </c>
      <c r="C179" s="1" t="str">
        <f t="shared" si="8"/>
        <v>14</v>
      </c>
      <c r="D179" s="1" t="str">
        <f t="shared" si="9"/>
        <v>15</v>
      </c>
      <c r="E179" s="1" t="str">
        <f t="shared" si="11"/>
        <v>14</v>
      </c>
      <c r="F179" s="1" t="str">
        <f t="shared" si="10"/>
        <v>24</v>
      </c>
      <c r="G179" s="35" t="s">
        <v>890</v>
      </c>
    </row>
    <row r="180" spans="1:7" x14ac:dyDescent="0.4">
      <c r="A180" s="33">
        <v>45836</v>
      </c>
      <c r="B180" s="1" t="s">
        <v>485</v>
      </c>
      <c r="C180" s="1" t="str">
        <f t="shared" si="8"/>
        <v>14</v>
      </c>
      <c r="D180" s="1" t="str">
        <f t="shared" si="9"/>
        <v>25</v>
      </c>
      <c r="E180" s="1" t="str">
        <f t="shared" si="11"/>
        <v>14</v>
      </c>
      <c r="F180" s="1" t="str">
        <f t="shared" si="10"/>
        <v>31</v>
      </c>
      <c r="G180" s="35" t="s">
        <v>891</v>
      </c>
    </row>
    <row r="181" spans="1:7" x14ac:dyDescent="0.4">
      <c r="A181" s="33">
        <v>45837</v>
      </c>
      <c r="B181" s="1" t="s">
        <v>485</v>
      </c>
      <c r="C181" s="1" t="str">
        <f t="shared" si="8"/>
        <v>15</v>
      </c>
      <c r="D181" s="1" t="str">
        <f t="shared" si="9"/>
        <v>1</v>
      </c>
      <c r="E181" s="1" t="str">
        <f t="shared" si="11"/>
        <v>15</v>
      </c>
      <c r="F181" s="1" t="str">
        <f t="shared" si="10"/>
        <v>17</v>
      </c>
      <c r="G181" s="35" t="s">
        <v>892</v>
      </c>
    </row>
    <row r="182" spans="1:7" x14ac:dyDescent="0.4">
      <c r="A182" s="33">
        <v>45838</v>
      </c>
      <c r="B182" s="1" t="s">
        <v>485</v>
      </c>
      <c r="C182" s="1" t="str">
        <f t="shared" si="8"/>
        <v>15</v>
      </c>
      <c r="D182" s="1" t="str">
        <f t="shared" si="9"/>
        <v>18</v>
      </c>
      <c r="E182" s="1" t="str">
        <f t="shared" si="11"/>
        <v>15</v>
      </c>
      <c r="F182" s="1" t="str">
        <f t="shared" si="10"/>
        <v>27</v>
      </c>
      <c r="G182" s="35" t="s">
        <v>893</v>
      </c>
    </row>
    <row r="183" spans="1:7" x14ac:dyDescent="0.4">
      <c r="A183" s="33">
        <v>45839</v>
      </c>
      <c r="B183" s="1" t="s">
        <v>485</v>
      </c>
      <c r="C183" s="1" t="str">
        <f t="shared" si="8"/>
        <v>16</v>
      </c>
      <c r="D183" s="1" t="str">
        <f t="shared" si="9"/>
        <v>1</v>
      </c>
      <c r="E183" s="1" t="str">
        <f t="shared" si="11"/>
        <v>16</v>
      </c>
      <c r="F183" s="1" t="str">
        <f t="shared" si="10"/>
        <v>15</v>
      </c>
      <c r="G183" s="35" t="s">
        <v>894</v>
      </c>
    </row>
    <row r="184" spans="1:7" x14ac:dyDescent="0.4">
      <c r="A184" s="33">
        <v>45840</v>
      </c>
      <c r="B184" s="1" t="s">
        <v>485</v>
      </c>
      <c r="C184" s="1" t="str">
        <f t="shared" si="8"/>
        <v>16</v>
      </c>
      <c r="D184" s="1" t="str">
        <f t="shared" si="9"/>
        <v>16</v>
      </c>
      <c r="E184" s="1" t="str">
        <f t="shared" si="11"/>
        <v>16</v>
      </c>
      <c r="F184" s="1" t="str">
        <f t="shared" si="10"/>
        <v>24</v>
      </c>
      <c r="G184" s="35" t="s">
        <v>895</v>
      </c>
    </row>
    <row r="185" spans="1:7" x14ac:dyDescent="0.4">
      <c r="A185" s="33">
        <v>45841</v>
      </c>
      <c r="B185" s="1" t="s">
        <v>485</v>
      </c>
      <c r="C185" s="1" t="str">
        <f t="shared" si="8"/>
        <v>16</v>
      </c>
      <c r="D185" s="1" t="str">
        <f t="shared" si="9"/>
        <v>25</v>
      </c>
      <c r="E185" s="1" t="str">
        <f t="shared" si="11"/>
        <v>16</v>
      </c>
      <c r="F185" s="1" t="str">
        <f t="shared" si="10"/>
        <v>33</v>
      </c>
      <c r="G185" s="35" t="s">
        <v>896</v>
      </c>
    </row>
    <row r="186" spans="1:7" x14ac:dyDescent="0.4">
      <c r="A186" s="33">
        <v>45842</v>
      </c>
      <c r="B186" s="1" t="s">
        <v>485</v>
      </c>
      <c r="C186" s="1" t="str">
        <f t="shared" si="8"/>
        <v>17</v>
      </c>
      <c r="D186" s="1" t="str">
        <f t="shared" si="9"/>
        <v>1</v>
      </c>
      <c r="E186" s="1" t="str">
        <f t="shared" si="11"/>
        <v>17</v>
      </c>
      <c r="F186" s="1" t="str">
        <f t="shared" si="10"/>
        <v>8</v>
      </c>
      <c r="G186" s="35" t="s">
        <v>897</v>
      </c>
    </row>
    <row r="187" spans="1:7" x14ac:dyDescent="0.4">
      <c r="A187" s="33">
        <v>45843</v>
      </c>
      <c r="B187" s="1" t="s">
        <v>485</v>
      </c>
      <c r="C187" s="1" t="str">
        <f t="shared" si="8"/>
        <v>17</v>
      </c>
      <c r="D187" s="1" t="str">
        <f t="shared" si="9"/>
        <v>9</v>
      </c>
      <c r="E187" s="1" t="str">
        <f t="shared" si="11"/>
        <v>17</v>
      </c>
      <c r="F187" s="1" t="str">
        <f t="shared" si="10"/>
        <v>19</v>
      </c>
      <c r="G187" s="35" t="s">
        <v>898</v>
      </c>
    </row>
    <row r="188" spans="1:7" x14ac:dyDescent="0.4">
      <c r="A188" s="33">
        <v>45844</v>
      </c>
      <c r="B188" s="1" t="s">
        <v>485</v>
      </c>
      <c r="C188" s="1" t="str">
        <f t="shared" si="8"/>
        <v>17</v>
      </c>
      <c r="D188" s="1" t="str">
        <f t="shared" si="9"/>
        <v>20</v>
      </c>
      <c r="E188" s="1" t="str">
        <f t="shared" si="11"/>
        <v>17</v>
      </c>
      <c r="F188" s="1" t="str">
        <f t="shared" si="10"/>
        <v>26</v>
      </c>
      <c r="G188" s="35" t="s">
        <v>899</v>
      </c>
    </row>
    <row r="189" spans="1:7" x14ac:dyDescent="0.4">
      <c r="A189" s="33">
        <v>45845</v>
      </c>
      <c r="B189" s="1" t="s">
        <v>485</v>
      </c>
      <c r="C189" s="1" t="str">
        <f t="shared" si="8"/>
        <v>18</v>
      </c>
      <c r="D189" s="1" t="str">
        <f t="shared" si="9"/>
        <v>1</v>
      </c>
      <c r="E189" s="1" t="str">
        <f t="shared" si="11"/>
        <v>18</v>
      </c>
      <c r="F189" s="1" t="str">
        <f t="shared" si="10"/>
        <v>11</v>
      </c>
      <c r="G189" s="35" t="s">
        <v>900</v>
      </c>
    </row>
    <row r="190" spans="1:7" x14ac:dyDescent="0.4">
      <c r="A190" s="33">
        <v>45846</v>
      </c>
      <c r="B190" s="1" t="s">
        <v>485</v>
      </c>
      <c r="C190" s="1" t="str">
        <f t="shared" si="8"/>
        <v>18</v>
      </c>
      <c r="D190" s="1" t="str">
        <f t="shared" si="9"/>
        <v>12</v>
      </c>
      <c r="E190" s="1" t="str">
        <f t="shared" si="11"/>
        <v>18</v>
      </c>
      <c r="F190" s="1" t="str">
        <f t="shared" si="10"/>
        <v>27</v>
      </c>
      <c r="G190" s="35" t="s">
        <v>901</v>
      </c>
    </row>
    <row r="191" spans="1:7" x14ac:dyDescent="0.4">
      <c r="A191" s="33">
        <v>45847</v>
      </c>
      <c r="B191" s="1" t="s">
        <v>485</v>
      </c>
      <c r="C191" s="1" t="str">
        <f t="shared" si="8"/>
        <v>18</v>
      </c>
      <c r="D191" s="1" t="str">
        <f t="shared" si="9"/>
        <v>28</v>
      </c>
      <c r="E191" s="1" t="str">
        <f t="shared" si="11"/>
        <v>18</v>
      </c>
      <c r="F191" s="1" t="str">
        <f t="shared" si="10"/>
        <v>38</v>
      </c>
      <c r="G191" s="35" t="s">
        <v>902</v>
      </c>
    </row>
    <row r="192" spans="1:7" x14ac:dyDescent="0.4">
      <c r="A192" s="33">
        <v>45848</v>
      </c>
      <c r="B192" s="1" t="s">
        <v>485</v>
      </c>
      <c r="C192" s="1" t="str">
        <f t="shared" si="8"/>
        <v>18</v>
      </c>
      <c r="D192" s="1" t="str">
        <f t="shared" si="9"/>
        <v>39</v>
      </c>
      <c r="E192" s="1" t="str">
        <f t="shared" si="11"/>
        <v>19</v>
      </c>
      <c r="F192" s="1" t="str">
        <f t="shared" si="10"/>
        <v>19:16</v>
      </c>
      <c r="G192" s="35" t="s">
        <v>903</v>
      </c>
    </row>
    <row r="193" spans="1:7" x14ac:dyDescent="0.4">
      <c r="A193" s="33">
        <v>45849</v>
      </c>
      <c r="B193" s="1" t="s">
        <v>485</v>
      </c>
      <c r="C193" s="1" t="str">
        <f t="shared" si="8"/>
        <v>19</v>
      </c>
      <c r="D193" s="1" t="str">
        <f t="shared" si="9"/>
        <v>17</v>
      </c>
      <c r="E193" s="1" t="str">
        <f t="shared" si="11"/>
        <v>19</v>
      </c>
      <c r="F193" s="1" t="str">
        <f t="shared" si="10"/>
        <v>27</v>
      </c>
      <c r="G193" s="35" t="s">
        <v>904</v>
      </c>
    </row>
    <row r="194" spans="1:7" x14ac:dyDescent="0.4">
      <c r="A194" s="33">
        <v>45850</v>
      </c>
      <c r="B194" s="1" t="s">
        <v>485</v>
      </c>
      <c r="C194" s="1" t="str">
        <f t="shared" si="8"/>
        <v>19</v>
      </c>
      <c r="D194" s="1" t="str">
        <f t="shared" si="9"/>
        <v>28</v>
      </c>
      <c r="E194" s="1" t="str">
        <f t="shared" si="11"/>
        <v>19</v>
      </c>
      <c r="F194" s="1" t="str">
        <f t="shared" si="10"/>
        <v>30</v>
      </c>
      <c r="G194" s="35" t="s">
        <v>905</v>
      </c>
    </row>
    <row r="195" spans="1:7" x14ac:dyDescent="0.4">
      <c r="A195" s="33">
        <v>45851</v>
      </c>
      <c r="B195" s="1" t="s">
        <v>485</v>
      </c>
      <c r="C195" s="1" t="str">
        <f t="shared" ref="C195:C258" si="12">MID(G195, SEARCH(" ", G195) + 1, SEARCH(":", G195) - SEARCH(" ", G195) - 1)</f>
        <v>19</v>
      </c>
      <c r="D195" s="1" t="str">
        <f t="shared" ref="D195:D258" si="13">MID(G195, SEARCH(":", G195) + 1, SEARCH("-", G195) - SEARCH(":", G195) - 1)</f>
        <v>31</v>
      </c>
      <c r="E195" s="1" t="str">
        <f t="shared" si="11"/>
        <v>19</v>
      </c>
      <c r="F195" s="1" t="str">
        <f t="shared" ref="F195:F258" si="14">MID(G195, SEARCH("-", G195) + 1, LEN(G195) - SEARCH("-", G195))</f>
        <v>42</v>
      </c>
      <c r="G195" s="35" t="s">
        <v>906</v>
      </c>
    </row>
    <row r="196" spans="1:7" x14ac:dyDescent="0.4">
      <c r="A196" s="33">
        <v>45852</v>
      </c>
      <c r="B196" s="1" t="s">
        <v>485</v>
      </c>
      <c r="C196" s="1" t="str">
        <f t="shared" si="12"/>
        <v>20</v>
      </c>
      <c r="D196" s="1" t="str">
        <f t="shared" si="13"/>
        <v>1</v>
      </c>
      <c r="E196" s="1" t="str">
        <f t="shared" ref="E196:E259" si="15">IF(ISNUMBER(SEARCH("-", G196)) * ISNUMBER(SEARCH(":", G196)),
   IF(ISNUMBER(FIND(":", MID(G196, SEARCH("-", G196) + 1, LEN(G196)))),
      MID(G196, SEARCH("-", G196) + 1, SEARCH(":", MID(G196, SEARCH("-", G196) + 1, LEN(G196))) - 1),
      MID(G196, SEARCH(" ", G196) + 1, SEARCH(":", G196) - SEARCH(" ", G196) - 1)),
   MID(G196, SEARCH(" ", G196) + 1, SEARCH(":", G196) - SEARCH(" ", G196) - 1))</f>
        <v>20</v>
      </c>
      <c r="F196" s="1" t="str">
        <f t="shared" si="14"/>
        <v>10</v>
      </c>
      <c r="G196" s="35" t="s">
        <v>907</v>
      </c>
    </row>
    <row r="197" spans="1:7" x14ac:dyDescent="0.4">
      <c r="A197" s="33">
        <v>45853</v>
      </c>
      <c r="B197" s="1" t="s">
        <v>485</v>
      </c>
      <c r="C197" s="1" t="str">
        <f t="shared" si="12"/>
        <v>20</v>
      </c>
      <c r="D197" s="1" t="str">
        <f t="shared" si="13"/>
        <v>11</v>
      </c>
      <c r="E197" s="1" t="str">
        <f t="shared" si="15"/>
        <v>20</v>
      </c>
      <c r="F197" s="1" t="str">
        <f t="shared" si="14"/>
        <v>23</v>
      </c>
      <c r="G197" s="35" t="s">
        <v>908</v>
      </c>
    </row>
    <row r="198" spans="1:7" x14ac:dyDescent="0.4">
      <c r="A198" s="33">
        <v>45854</v>
      </c>
      <c r="B198" s="1" t="s">
        <v>485</v>
      </c>
      <c r="C198" s="1" t="str">
        <f t="shared" si="12"/>
        <v>20</v>
      </c>
      <c r="D198" s="1" t="str">
        <f t="shared" si="13"/>
        <v>24</v>
      </c>
      <c r="E198" s="1" t="str">
        <f t="shared" si="15"/>
        <v>20</v>
      </c>
      <c r="F198" s="1" t="str">
        <f t="shared" si="14"/>
        <v>31</v>
      </c>
      <c r="G198" s="35" t="s">
        <v>909</v>
      </c>
    </row>
    <row r="199" spans="1:7" x14ac:dyDescent="0.4">
      <c r="A199" s="33">
        <v>45855</v>
      </c>
      <c r="B199" s="1" t="s">
        <v>485</v>
      </c>
      <c r="C199" s="1" t="str">
        <f t="shared" si="12"/>
        <v>21</v>
      </c>
      <c r="D199" s="1" t="str">
        <f t="shared" si="13"/>
        <v>1</v>
      </c>
      <c r="E199" s="1" t="str">
        <f t="shared" si="15"/>
        <v>21</v>
      </c>
      <c r="F199" s="1" t="str">
        <f t="shared" si="14"/>
        <v>14</v>
      </c>
      <c r="G199" s="35" t="s">
        <v>910</v>
      </c>
    </row>
    <row r="200" spans="1:7" x14ac:dyDescent="0.4">
      <c r="A200" s="33">
        <v>45856</v>
      </c>
      <c r="B200" s="1" t="s">
        <v>485</v>
      </c>
      <c r="C200" s="1" t="str">
        <f t="shared" si="12"/>
        <v>21</v>
      </c>
      <c r="D200" s="1" t="str">
        <f t="shared" si="13"/>
        <v>15</v>
      </c>
      <c r="E200" s="1" t="str">
        <f t="shared" si="15"/>
        <v>21</v>
      </c>
      <c r="F200" s="1" t="str">
        <f t="shared" si="14"/>
        <v>25</v>
      </c>
      <c r="G200" s="35" t="s">
        <v>911</v>
      </c>
    </row>
    <row r="201" spans="1:7" x14ac:dyDescent="0.4">
      <c r="A201" s="33">
        <v>45857</v>
      </c>
      <c r="B201" s="1" t="s">
        <v>486</v>
      </c>
      <c r="C201" s="1" t="str">
        <f t="shared" si="12"/>
        <v>1</v>
      </c>
      <c r="D201" s="1" t="str">
        <f t="shared" si="13"/>
        <v>1</v>
      </c>
      <c r="E201" s="1" t="str">
        <f t="shared" si="15"/>
        <v>1</v>
      </c>
      <c r="F201" s="1" t="str">
        <f t="shared" si="14"/>
        <v>17</v>
      </c>
      <c r="G201" s="35" t="s">
        <v>912</v>
      </c>
    </row>
    <row r="202" spans="1:7" x14ac:dyDescent="0.4">
      <c r="A202" s="33">
        <v>45858</v>
      </c>
      <c r="B202" s="1" t="s">
        <v>486</v>
      </c>
      <c r="C202" s="1" t="str">
        <f t="shared" si="12"/>
        <v>1</v>
      </c>
      <c r="D202" s="1" t="str">
        <f t="shared" si="13"/>
        <v>18</v>
      </c>
      <c r="E202" s="1" t="str">
        <f t="shared" si="15"/>
        <v>1</v>
      </c>
      <c r="F202" s="1" t="str">
        <f t="shared" si="14"/>
        <v>32</v>
      </c>
      <c r="G202" s="35" t="s">
        <v>913</v>
      </c>
    </row>
    <row r="203" spans="1:7" x14ac:dyDescent="0.4">
      <c r="A203" s="33">
        <v>45859</v>
      </c>
      <c r="B203" s="1" t="s">
        <v>486</v>
      </c>
      <c r="C203" s="1" t="str">
        <f t="shared" si="12"/>
        <v>2</v>
      </c>
      <c r="D203" s="1" t="str">
        <f t="shared" si="13"/>
        <v>1</v>
      </c>
      <c r="E203" s="1" t="str">
        <f t="shared" si="15"/>
        <v>2</v>
      </c>
      <c r="F203" s="1" t="str">
        <f t="shared" si="14"/>
        <v>16</v>
      </c>
      <c r="G203" s="35" t="s">
        <v>914</v>
      </c>
    </row>
    <row r="204" spans="1:7" x14ac:dyDescent="0.4">
      <c r="A204" s="33">
        <v>45860</v>
      </c>
      <c r="B204" s="1" t="s">
        <v>486</v>
      </c>
      <c r="C204" s="1" t="str">
        <f t="shared" si="12"/>
        <v>2</v>
      </c>
      <c r="D204" s="1" t="str">
        <f t="shared" si="13"/>
        <v>17</v>
      </c>
      <c r="E204" s="1" t="str">
        <f t="shared" si="15"/>
        <v>2</v>
      </c>
      <c r="F204" s="1" t="str">
        <f t="shared" si="14"/>
        <v>29</v>
      </c>
      <c r="G204" s="35" t="s">
        <v>915</v>
      </c>
    </row>
    <row r="205" spans="1:7" x14ac:dyDescent="0.4">
      <c r="A205" s="33">
        <v>45861</v>
      </c>
      <c r="B205" s="1" t="s">
        <v>486</v>
      </c>
      <c r="C205" s="1" t="str">
        <f t="shared" si="12"/>
        <v>3</v>
      </c>
      <c r="D205" s="1" t="str">
        <f t="shared" si="13"/>
        <v>1</v>
      </c>
      <c r="E205" s="1" t="str">
        <f t="shared" si="15"/>
        <v>3</v>
      </c>
      <c r="F205" s="1" t="str">
        <f t="shared" si="14"/>
        <v>20</v>
      </c>
      <c r="G205" s="35" t="s">
        <v>916</v>
      </c>
    </row>
    <row r="206" spans="1:7" x14ac:dyDescent="0.4">
      <c r="A206" s="33">
        <v>45862</v>
      </c>
      <c r="B206" s="1" t="s">
        <v>486</v>
      </c>
      <c r="C206" s="1" t="str">
        <f t="shared" si="12"/>
        <v>3</v>
      </c>
      <c r="D206" s="1" t="str">
        <f t="shared" si="13"/>
        <v>21</v>
      </c>
      <c r="E206" s="1" t="str">
        <f t="shared" si="15"/>
        <v>3</v>
      </c>
      <c r="F206" s="1" t="str">
        <f t="shared" si="14"/>
        <v>31</v>
      </c>
      <c r="G206" s="35" t="s">
        <v>917</v>
      </c>
    </row>
    <row r="207" spans="1:7" x14ac:dyDescent="0.4">
      <c r="A207" s="33">
        <v>45863</v>
      </c>
      <c r="B207" s="1" t="s">
        <v>486</v>
      </c>
      <c r="C207" s="1" t="str">
        <f t="shared" si="12"/>
        <v>4</v>
      </c>
      <c r="D207" s="1" t="str">
        <f t="shared" si="13"/>
        <v>1</v>
      </c>
      <c r="E207" s="1" t="str">
        <f t="shared" si="15"/>
        <v>4</v>
      </c>
      <c r="F207" s="1" t="str">
        <f t="shared" si="14"/>
        <v>12</v>
      </c>
      <c r="G207" s="35" t="s">
        <v>918</v>
      </c>
    </row>
    <row r="208" spans="1:7" x14ac:dyDescent="0.4">
      <c r="A208" s="33">
        <v>45864</v>
      </c>
      <c r="B208" s="1" t="s">
        <v>486</v>
      </c>
      <c r="C208" s="1" t="str">
        <f t="shared" si="12"/>
        <v>4</v>
      </c>
      <c r="D208" s="1" t="str">
        <f t="shared" si="13"/>
        <v>13</v>
      </c>
      <c r="E208" s="1" t="str">
        <f t="shared" si="15"/>
        <v>4</v>
      </c>
      <c r="F208" s="1" t="str">
        <f t="shared" si="14"/>
        <v>25</v>
      </c>
      <c r="G208" s="35" t="s">
        <v>919</v>
      </c>
    </row>
    <row r="209" spans="1:7" x14ac:dyDescent="0.4">
      <c r="A209" s="33">
        <v>45865</v>
      </c>
      <c r="B209" s="1" t="s">
        <v>486</v>
      </c>
      <c r="C209" s="1" t="str">
        <f t="shared" si="12"/>
        <v>5</v>
      </c>
      <c r="D209" s="1" t="str">
        <f t="shared" si="13"/>
        <v>1</v>
      </c>
      <c r="E209" s="1" t="str">
        <f t="shared" si="15"/>
        <v>5</v>
      </c>
      <c r="F209" s="1" t="str">
        <f t="shared" si="14"/>
        <v>11</v>
      </c>
      <c r="G209" s="35" t="s">
        <v>920</v>
      </c>
    </row>
    <row r="210" spans="1:7" x14ac:dyDescent="0.4">
      <c r="A210" s="33">
        <v>45866</v>
      </c>
      <c r="B210" s="1" t="s">
        <v>486</v>
      </c>
      <c r="C210" s="1" t="str">
        <f t="shared" si="12"/>
        <v>5</v>
      </c>
      <c r="D210" s="1" t="str">
        <f t="shared" si="13"/>
        <v>12</v>
      </c>
      <c r="E210" s="1" t="str">
        <f t="shared" si="15"/>
        <v>5</v>
      </c>
      <c r="F210" s="1" t="str">
        <f t="shared" si="14"/>
        <v>21</v>
      </c>
      <c r="G210" s="35" t="s">
        <v>921</v>
      </c>
    </row>
    <row r="211" spans="1:7" x14ac:dyDescent="0.4">
      <c r="A211" s="33">
        <v>45867</v>
      </c>
      <c r="B211" s="1" t="s">
        <v>486</v>
      </c>
      <c r="C211" s="1" t="str">
        <f t="shared" si="12"/>
        <v>6</v>
      </c>
      <c r="D211" s="1" t="str">
        <f t="shared" si="13"/>
        <v>1</v>
      </c>
      <c r="E211" s="1" t="str">
        <f t="shared" si="15"/>
        <v>6</v>
      </c>
      <c r="F211" s="1" t="str">
        <f t="shared" si="14"/>
        <v>14</v>
      </c>
      <c r="G211" s="35" t="s">
        <v>922</v>
      </c>
    </row>
    <row r="212" spans="1:7" x14ac:dyDescent="0.4">
      <c r="A212" s="33">
        <v>45868</v>
      </c>
      <c r="B212" s="1" t="s">
        <v>486</v>
      </c>
      <c r="C212" s="1" t="str">
        <f t="shared" si="12"/>
        <v>6</v>
      </c>
      <c r="D212" s="1" t="str">
        <f t="shared" si="13"/>
        <v>15</v>
      </c>
      <c r="E212" s="1" t="str">
        <f t="shared" si="15"/>
        <v>6</v>
      </c>
      <c r="F212" s="1" t="str">
        <f t="shared" si="14"/>
        <v>23</v>
      </c>
      <c r="G212" s="35" t="s">
        <v>923</v>
      </c>
    </row>
    <row r="213" spans="1:7" x14ac:dyDescent="0.4">
      <c r="A213" s="33">
        <v>45869</v>
      </c>
      <c r="B213" s="1" t="s">
        <v>486</v>
      </c>
      <c r="C213" s="1" t="str">
        <f t="shared" si="12"/>
        <v>7</v>
      </c>
      <c r="D213" s="1" t="str">
        <f t="shared" si="13"/>
        <v>1</v>
      </c>
      <c r="E213" s="1" t="str">
        <f t="shared" si="15"/>
        <v>7</v>
      </c>
      <c r="F213" s="1" t="str">
        <f t="shared" si="14"/>
        <v>13</v>
      </c>
      <c r="G213" s="35" t="s">
        <v>924</v>
      </c>
    </row>
    <row r="214" spans="1:7" x14ac:dyDescent="0.4">
      <c r="A214" s="33">
        <v>45870</v>
      </c>
      <c r="B214" s="1" t="s">
        <v>486</v>
      </c>
      <c r="C214" s="1" t="str">
        <f t="shared" si="12"/>
        <v>7</v>
      </c>
      <c r="D214" s="1" t="str">
        <f t="shared" si="13"/>
        <v>14</v>
      </c>
      <c r="E214" s="1" t="str">
        <f t="shared" si="15"/>
        <v>7</v>
      </c>
      <c r="F214" s="1" t="str">
        <f t="shared" si="14"/>
        <v>25</v>
      </c>
      <c r="G214" s="35" t="s">
        <v>925</v>
      </c>
    </row>
    <row r="215" spans="1:7" x14ac:dyDescent="0.4">
      <c r="A215" s="33">
        <v>45871</v>
      </c>
      <c r="B215" s="1" t="s">
        <v>486</v>
      </c>
      <c r="C215" s="1" t="str">
        <f t="shared" si="12"/>
        <v>8</v>
      </c>
      <c r="D215" s="1" t="str">
        <f t="shared" si="13"/>
        <v>1</v>
      </c>
      <c r="E215" s="1" t="str">
        <f t="shared" si="15"/>
        <v>8</v>
      </c>
      <c r="F215" s="1" t="str">
        <f t="shared" si="14"/>
        <v>17</v>
      </c>
      <c r="G215" s="35" t="s">
        <v>926</v>
      </c>
    </row>
    <row r="216" spans="1:7" x14ac:dyDescent="0.4">
      <c r="A216" s="33">
        <v>45872</v>
      </c>
      <c r="B216" s="1" t="s">
        <v>486</v>
      </c>
      <c r="C216" s="1" t="str">
        <f t="shared" si="12"/>
        <v>8</v>
      </c>
      <c r="D216" s="1" t="str">
        <f t="shared" si="13"/>
        <v>18</v>
      </c>
      <c r="E216" s="1" t="str">
        <f t="shared" si="15"/>
        <v>8</v>
      </c>
      <c r="F216" s="1" t="str">
        <f t="shared" si="14"/>
        <v>30</v>
      </c>
      <c r="G216" s="35" t="s">
        <v>927</v>
      </c>
    </row>
    <row r="217" spans="1:7" x14ac:dyDescent="0.4">
      <c r="A217" s="33">
        <v>45873</v>
      </c>
      <c r="B217" s="1" t="s">
        <v>486</v>
      </c>
      <c r="C217" s="1" t="str">
        <f t="shared" si="12"/>
        <v>8</v>
      </c>
      <c r="D217" s="1" t="str">
        <f t="shared" si="13"/>
        <v>31</v>
      </c>
      <c r="E217" s="1" t="str">
        <f t="shared" si="15"/>
        <v>8</v>
      </c>
      <c r="F217" s="1" t="str">
        <f t="shared" si="14"/>
        <v>39</v>
      </c>
      <c r="G217" s="35" t="s">
        <v>928</v>
      </c>
    </row>
    <row r="218" spans="1:7" x14ac:dyDescent="0.4">
      <c r="A218" s="33">
        <v>45874</v>
      </c>
      <c r="B218" s="1" t="s">
        <v>486</v>
      </c>
      <c r="C218" s="1" t="str">
        <f t="shared" si="12"/>
        <v>9</v>
      </c>
      <c r="D218" s="1" t="str">
        <f t="shared" si="13"/>
        <v>1</v>
      </c>
      <c r="E218" s="1" t="str">
        <f t="shared" si="15"/>
        <v>9</v>
      </c>
      <c r="F218" s="1" t="str">
        <f t="shared" si="14"/>
        <v>18</v>
      </c>
      <c r="G218" s="35" t="s">
        <v>929</v>
      </c>
    </row>
    <row r="219" spans="1:7" x14ac:dyDescent="0.4">
      <c r="A219" s="33">
        <v>45875</v>
      </c>
      <c r="B219" s="1" t="s">
        <v>486</v>
      </c>
      <c r="C219" s="1" t="str">
        <f t="shared" si="12"/>
        <v>9</v>
      </c>
      <c r="D219" s="1" t="str">
        <f t="shared" si="13"/>
        <v>19</v>
      </c>
      <c r="E219" s="1" t="str">
        <f t="shared" si="15"/>
        <v>9</v>
      </c>
      <c r="F219" s="1" t="str">
        <f t="shared" si="14"/>
        <v>29</v>
      </c>
      <c r="G219" s="35" t="s">
        <v>930</v>
      </c>
    </row>
    <row r="220" spans="1:7" x14ac:dyDescent="0.4">
      <c r="A220" s="33">
        <v>45876</v>
      </c>
      <c r="B220" s="1" t="s">
        <v>486</v>
      </c>
      <c r="C220" s="1" t="str">
        <f t="shared" si="12"/>
        <v>9</v>
      </c>
      <c r="D220" s="1" t="str">
        <f t="shared" si="13"/>
        <v>30</v>
      </c>
      <c r="E220" s="1" t="str">
        <f t="shared" si="15"/>
        <v>10</v>
      </c>
      <c r="F220" s="1" t="str">
        <f t="shared" si="14"/>
        <v>10:4</v>
      </c>
      <c r="G220" s="35" t="s">
        <v>931</v>
      </c>
    </row>
    <row r="221" spans="1:7" x14ac:dyDescent="0.4">
      <c r="A221" s="33">
        <v>45877</v>
      </c>
      <c r="B221" s="1" t="s">
        <v>486</v>
      </c>
      <c r="C221" s="1" t="str">
        <f t="shared" si="12"/>
        <v>10</v>
      </c>
      <c r="D221" s="1" t="str">
        <f t="shared" si="13"/>
        <v>5</v>
      </c>
      <c r="E221" s="1" t="str">
        <f t="shared" si="15"/>
        <v>10</v>
      </c>
      <c r="F221" s="1" t="str">
        <f t="shared" si="14"/>
        <v>13</v>
      </c>
      <c r="G221" s="35" t="s">
        <v>932</v>
      </c>
    </row>
    <row r="222" spans="1:7" x14ac:dyDescent="0.4">
      <c r="A222" s="33">
        <v>45878</v>
      </c>
      <c r="B222" s="1" t="s">
        <v>486</v>
      </c>
      <c r="C222" s="1" t="str">
        <f t="shared" si="12"/>
        <v>10</v>
      </c>
      <c r="D222" s="1" t="str">
        <f t="shared" si="13"/>
        <v>14</v>
      </c>
      <c r="E222" s="1" t="str">
        <f t="shared" si="15"/>
        <v>10</v>
      </c>
      <c r="F222" s="1" t="str">
        <f t="shared" si="14"/>
        <v>21</v>
      </c>
      <c r="G222" s="35" t="s">
        <v>933</v>
      </c>
    </row>
    <row r="223" spans="1:7" x14ac:dyDescent="0.4">
      <c r="A223" s="33">
        <v>45879</v>
      </c>
      <c r="B223" s="1" t="s">
        <v>486</v>
      </c>
      <c r="C223" s="1" t="str">
        <f t="shared" si="12"/>
        <v>11</v>
      </c>
      <c r="D223" s="1" t="str">
        <f t="shared" si="13"/>
        <v>1</v>
      </c>
      <c r="E223" s="1" t="str">
        <f t="shared" si="15"/>
        <v>11</v>
      </c>
      <c r="F223" s="1" t="str">
        <f t="shared" si="14"/>
        <v>12</v>
      </c>
      <c r="G223" s="35" t="s">
        <v>934</v>
      </c>
    </row>
    <row r="224" spans="1:7" x14ac:dyDescent="0.4">
      <c r="A224" s="33">
        <v>45880</v>
      </c>
      <c r="B224" s="1" t="s">
        <v>486</v>
      </c>
      <c r="C224" s="1" t="str">
        <f t="shared" si="12"/>
        <v>11</v>
      </c>
      <c r="D224" s="1" t="str">
        <f t="shared" si="13"/>
        <v>13</v>
      </c>
      <c r="E224" s="1" t="str">
        <f t="shared" si="15"/>
        <v>11</v>
      </c>
      <c r="F224" s="1" t="str">
        <f t="shared" si="14"/>
        <v>24</v>
      </c>
      <c r="G224" s="35" t="s">
        <v>935</v>
      </c>
    </row>
    <row r="225" spans="1:7" x14ac:dyDescent="0.4">
      <c r="A225" s="33">
        <v>45881</v>
      </c>
      <c r="B225" s="1" t="s">
        <v>486</v>
      </c>
      <c r="C225" s="1" t="str">
        <f t="shared" si="12"/>
        <v>11</v>
      </c>
      <c r="D225" s="1" t="str">
        <f t="shared" si="13"/>
        <v>25</v>
      </c>
      <c r="E225" s="1" t="str">
        <f t="shared" si="15"/>
        <v>11</v>
      </c>
      <c r="F225" s="1" t="str">
        <f t="shared" si="14"/>
        <v>36</v>
      </c>
      <c r="G225" s="35" t="s">
        <v>936</v>
      </c>
    </row>
    <row r="226" spans="1:7" x14ac:dyDescent="0.4">
      <c r="A226" s="33">
        <v>45882</v>
      </c>
      <c r="B226" s="1" t="s">
        <v>486</v>
      </c>
      <c r="C226" s="1" t="str">
        <f t="shared" si="12"/>
        <v>12</v>
      </c>
      <c r="D226" s="1" t="str">
        <f t="shared" si="13"/>
        <v>1</v>
      </c>
      <c r="E226" s="1" t="str">
        <f t="shared" si="15"/>
        <v>12</v>
      </c>
      <c r="F226" s="1" t="str">
        <f t="shared" si="14"/>
        <v>8</v>
      </c>
      <c r="G226" s="35" t="s">
        <v>937</v>
      </c>
    </row>
    <row r="227" spans="1:7" x14ac:dyDescent="0.4">
      <c r="A227" s="33">
        <v>45883</v>
      </c>
      <c r="B227" s="1" t="s">
        <v>486</v>
      </c>
      <c r="C227" s="1" t="str">
        <f t="shared" si="12"/>
        <v>12</v>
      </c>
      <c r="D227" s="1" t="str">
        <f t="shared" si="13"/>
        <v>9</v>
      </c>
      <c r="E227" s="1" t="str">
        <f t="shared" si="15"/>
        <v>12</v>
      </c>
      <c r="F227" s="1" t="str">
        <f t="shared" si="14"/>
        <v>21</v>
      </c>
      <c r="G227" s="35" t="s">
        <v>938</v>
      </c>
    </row>
    <row r="228" spans="1:7" x14ac:dyDescent="0.4">
      <c r="A228" s="33">
        <v>45884</v>
      </c>
      <c r="B228" s="1" t="s">
        <v>486</v>
      </c>
      <c r="C228" s="1" t="str">
        <f t="shared" si="12"/>
        <v>13</v>
      </c>
      <c r="D228" s="1" t="str">
        <f t="shared" si="13"/>
        <v>1</v>
      </c>
      <c r="E228" s="1" t="str">
        <f t="shared" si="15"/>
        <v>13</v>
      </c>
      <c r="F228" s="1" t="str">
        <f t="shared" si="14"/>
        <v>14</v>
      </c>
      <c r="G228" s="35" t="s">
        <v>939</v>
      </c>
    </row>
    <row r="229" spans="1:7" x14ac:dyDescent="0.4">
      <c r="A229" s="33">
        <v>45885</v>
      </c>
      <c r="B229" s="1" t="s">
        <v>486</v>
      </c>
      <c r="C229" s="1" t="str">
        <f t="shared" si="12"/>
        <v>14</v>
      </c>
      <c r="D229" s="1" t="str">
        <f t="shared" si="13"/>
        <v>1</v>
      </c>
      <c r="E229" s="1" t="str">
        <f t="shared" si="15"/>
        <v>14</v>
      </c>
      <c r="F229" s="1" t="str">
        <f t="shared" si="14"/>
        <v>12</v>
      </c>
      <c r="G229" s="35" t="s">
        <v>940</v>
      </c>
    </row>
    <row r="230" spans="1:7" x14ac:dyDescent="0.4">
      <c r="A230" s="33">
        <v>45886</v>
      </c>
      <c r="B230" s="1" t="s">
        <v>486</v>
      </c>
      <c r="C230" s="1" t="str">
        <f t="shared" si="12"/>
        <v>14</v>
      </c>
      <c r="D230" s="1" t="str">
        <f t="shared" si="13"/>
        <v>13</v>
      </c>
      <c r="E230" s="1" t="str">
        <f t="shared" si="15"/>
        <v>14</v>
      </c>
      <c r="F230" s="1" t="str">
        <f t="shared" si="14"/>
        <v>23</v>
      </c>
      <c r="G230" s="35" t="s">
        <v>941</v>
      </c>
    </row>
    <row r="231" spans="1:7" x14ac:dyDescent="0.4">
      <c r="A231" s="33">
        <v>45887</v>
      </c>
      <c r="B231" s="1" t="s">
        <v>486</v>
      </c>
      <c r="C231" s="1" t="str">
        <f t="shared" si="12"/>
        <v>15</v>
      </c>
      <c r="D231" s="1" t="str">
        <f t="shared" si="13"/>
        <v>1</v>
      </c>
      <c r="E231" s="1" t="str">
        <f t="shared" si="15"/>
        <v>15</v>
      </c>
      <c r="F231" s="1" t="str">
        <f t="shared" si="14"/>
        <v>13</v>
      </c>
      <c r="G231" s="35" t="s">
        <v>942</v>
      </c>
    </row>
    <row r="232" spans="1:7" x14ac:dyDescent="0.4">
      <c r="A232" s="33">
        <v>45888</v>
      </c>
      <c r="B232" s="1" t="s">
        <v>486</v>
      </c>
      <c r="C232" s="1" t="str">
        <f t="shared" si="12"/>
        <v>15</v>
      </c>
      <c r="D232" s="1" t="str">
        <f t="shared" si="13"/>
        <v>14</v>
      </c>
      <c r="E232" s="1" t="str">
        <f t="shared" si="15"/>
        <v>15</v>
      </c>
      <c r="F232" s="1" t="str">
        <f t="shared" si="14"/>
        <v>21</v>
      </c>
      <c r="G232" s="35" t="s">
        <v>943</v>
      </c>
    </row>
    <row r="233" spans="1:7" x14ac:dyDescent="0.4">
      <c r="A233" s="33">
        <v>45889</v>
      </c>
      <c r="B233" s="1" t="s">
        <v>486</v>
      </c>
      <c r="C233" s="1" t="str">
        <f t="shared" si="12"/>
        <v>15</v>
      </c>
      <c r="D233" s="1" t="str">
        <f t="shared" si="13"/>
        <v>22</v>
      </c>
      <c r="E233" s="1" t="str">
        <f t="shared" si="15"/>
        <v>15</v>
      </c>
      <c r="F233" s="1" t="str">
        <f t="shared" si="14"/>
        <v>33</v>
      </c>
      <c r="G233" s="35" t="s">
        <v>944</v>
      </c>
    </row>
    <row r="234" spans="1:7" x14ac:dyDescent="0.4">
      <c r="A234" s="33">
        <v>45890</v>
      </c>
      <c r="B234" s="1" t="s">
        <v>486</v>
      </c>
      <c r="C234" s="1" t="str">
        <f t="shared" si="12"/>
        <v>16</v>
      </c>
      <c r="D234" s="1" t="str">
        <f t="shared" si="13"/>
        <v>1</v>
      </c>
      <c r="E234" s="1" t="str">
        <f t="shared" si="15"/>
        <v>16</v>
      </c>
      <c r="F234" s="1" t="str">
        <f t="shared" si="14"/>
        <v>16</v>
      </c>
      <c r="G234" s="35" t="s">
        <v>945</v>
      </c>
    </row>
    <row r="235" spans="1:7" x14ac:dyDescent="0.4">
      <c r="A235" s="33">
        <v>45891</v>
      </c>
      <c r="B235" s="1" t="s">
        <v>486</v>
      </c>
      <c r="C235" s="1" t="str">
        <f t="shared" si="12"/>
        <v>16</v>
      </c>
      <c r="D235" s="1" t="str">
        <f t="shared" si="13"/>
        <v>17</v>
      </c>
      <c r="E235" s="1" t="str">
        <f t="shared" si="15"/>
        <v>16</v>
      </c>
      <c r="F235" s="1" t="str">
        <f t="shared" si="14"/>
        <v>27</v>
      </c>
      <c r="G235" s="35" t="s">
        <v>946</v>
      </c>
    </row>
    <row r="236" spans="1:7" x14ac:dyDescent="0.4">
      <c r="A236" s="33">
        <v>45892</v>
      </c>
      <c r="B236" s="1" t="s">
        <v>487</v>
      </c>
      <c r="C236" s="1" t="str">
        <f t="shared" si="12"/>
        <v>1</v>
      </c>
      <c r="D236" s="1" t="str">
        <f t="shared" si="13"/>
        <v>1</v>
      </c>
      <c r="E236" s="1" t="str">
        <f t="shared" si="15"/>
        <v>1</v>
      </c>
      <c r="F236" s="1" t="str">
        <f t="shared" si="14"/>
        <v>10</v>
      </c>
      <c r="G236" s="35" t="s">
        <v>947</v>
      </c>
    </row>
    <row r="237" spans="1:7" x14ac:dyDescent="0.4">
      <c r="A237" s="33">
        <v>45893</v>
      </c>
      <c r="B237" s="1" t="s">
        <v>487</v>
      </c>
      <c r="C237" s="1" t="str">
        <f t="shared" si="12"/>
        <v>2</v>
      </c>
      <c r="D237" s="1" t="str">
        <f t="shared" si="13"/>
        <v>1</v>
      </c>
      <c r="E237" s="1" t="str">
        <f t="shared" si="15"/>
        <v>2</v>
      </c>
      <c r="F237" s="1" t="str">
        <f t="shared" si="14"/>
        <v>11</v>
      </c>
      <c r="G237" s="35" t="s">
        <v>948</v>
      </c>
    </row>
    <row r="238" spans="1:7" x14ac:dyDescent="0.4">
      <c r="A238" s="33">
        <v>45894</v>
      </c>
      <c r="B238" s="1" t="s">
        <v>487</v>
      </c>
      <c r="C238" s="1" t="str">
        <f t="shared" si="12"/>
        <v>2</v>
      </c>
      <c r="D238" s="1" t="str">
        <f t="shared" si="13"/>
        <v>12</v>
      </c>
      <c r="E238" s="1" t="str">
        <f t="shared" si="15"/>
        <v>2</v>
      </c>
      <c r="F238" s="1" t="str">
        <f t="shared" si="14"/>
        <v>29</v>
      </c>
      <c r="G238" s="35" t="s">
        <v>949</v>
      </c>
    </row>
    <row r="239" spans="1:7" x14ac:dyDescent="0.4">
      <c r="A239" s="33">
        <v>45895</v>
      </c>
      <c r="B239" s="1" t="s">
        <v>487</v>
      </c>
      <c r="C239" s="1" t="str">
        <f t="shared" si="12"/>
        <v>3</v>
      </c>
      <c r="D239" s="1" t="str">
        <f t="shared" si="13"/>
        <v>1</v>
      </c>
      <c r="E239" s="1" t="str">
        <f t="shared" si="15"/>
        <v>3</v>
      </c>
      <c r="F239" s="1" t="str">
        <f t="shared" si="14"/>
        <v>12</v>
      </c>
      <c r="G239" s="35" t="s">
        <v>950</v>
      </c>
    </row>
    <row r="240" spans="1:7" x14ac:dyDescent="0.4">
      <c r="A240" s="33">
        <v>45896</v>
      </c>
      <c r="B240" s="1" t="s">
        <v>487</v>
      </c>
      <c r="C240" s="1" t="str">
        <f t="shared" si="12"/>
        <v>3</v>
      </c>
      <c r="D240" s="1" t="str">
        <f t="shared" si="13"/>
        <v>13</v>
      </c>
      <c r="E240" s="1" t="str">
        <f t="shared" si="15"/>
        <v>3</v>
      </c>
      <c r="F240" s="1" t="str">
        <f t="shared" si="14"/>
        <v>24</v>
      </c>
      <c r="G240" s="35" t="s">
        <v>951</v>
      </c>
    </row>
    <row r="241" spans="1:7" x14ac:dyDescent="0.4">
      <c r="A241" s="33">
        <v>45897</v>
      </c>
      <c r="B241" s="1" t="s">
        <v>487</v>
      </c>
      <c r="C241" s="1" t="str">
        <f t="shared" si="12"/>
        <v>4</v>
      </c>
      <c r="D241" s="1" t="str">
        <f t="shared" si="13"/>
        <v>1</v>
      </c>
      <c r="E241" s="1" t="str">
        <f t="shared" si="15"/>
        <v>4</v>
      </c>
      <c r="F241" s="1" t="str">
        <f t="shared" si="14"/>
        <v>10</v>
      </c>
      <c r="G241" s="35" t="s">
        <v>952</v>
      </c>
    </row>
    <row r="242" spans="1:7" x14ac:dyDescent="0.4">
      <c r="A242" s="33">
        <v>45898</v>
      </c>
      <c r="B242" s="1" t="s">
        <v>487</v>
      </c>
      <c r="C242" s="1" t="str">
        <f t="shared" si="12"/>
        <v>4</v>
      </c>
      <c r="D242" s="1" t="str">
        <f t="shared" si="13"/>
        <v>11</v>
      </c>
      <c r="E242" s="1" t="str">
        <f t="shared" si="15"/>
        <v>4</v>
      </c>
      <c r="F242" s="1" t="str">
        <f t="shared" si="14"/>
        <v>21</v>
      </c>
      <c r="G242" s="35" t="s">
        <v>953</v>
      </c>
    </row>
    <row r="243" spans="1:7" x14ac:dyDescent="0.4">
      <c r="A243" s="33">
        <v>45899</v>
      </c>
      <c r="B243" s="1" t="s">
        <v>487</v>
      </c>
      <c r="C243" s="1" t="str">
        <f t="shared" si="12"/>
        <v>5</v>
      </c>
      <c r="D243" s="1" t="str">
        <f t="shared" si="13"/>
        <v>1</v>
      </c>
      <c r="E243" s="1" t="str">
        <f t="shared" si="15"/>
        <v>5</v>
      </c>
      <c r="F243" s="1" t="str">
        <f t="shared" si="14"/>
        <v>12</v>
      </c>
      <c r="G243" s="35" t="s">
        <v>954</v>
      </c>
    </row>
    <row r="244" spans="1:7" x14ac:dyDescent="0.4">
      <c r="A244" s="33">
        <v>45900</v>
      </c>
      <c r="B244" s="1" t="s">
        <v>487</v>
      </c>
      <c r="C244" s="1" t="str">
        <f t="shared" si="12"/>
        <v>5</v>
      </c>
      <c r="D244" s="1" t="str">
        <f t="shared" si="13"/>
        <v>13</v>
      </c>
      <c r="E244" s="1" t="str">
        <f t="shared" si="15"/>
        <v>5</v>
      </c>
      <c r="F244" s="1" t="str">
        <f t="shared" si="14"/>
        <v>21</v>
      </c>
      <c r="G244" s="35" t="s">
        <v>955</v>
      </c>
    </row>
    <row r="245" spans="1:7" x14ac:dyDescent="0.4">
      <c r="A245" s="33">
        <v>45901</v>
      </c>
      <c r="B245" s="1" t="s">
        <v>802</v>
      </c>
      <c r="C245" s="1" t="str">
        <f t="shared" si="12"/>
        <v>1</v>
      </c>
      <c r="D245" s="1" t="str">
        <f t="shared" si="13"/>
        <v>1</v>
      </c>
      <c r="E245" s="1" t="str">
        <f t="shared" si="15"/>
        <v>1</v>
      </c>
      <c r="F245" s="1" t="str">
        <f t="shared" si="14"/>
        <v>22</v>
      </c>
      <c r="G245" s="36" t="s">
        <v>673</v>
      </c>
    </row>
    <row r="246" spans="1:7" x14ac:dyDescent="0.4">
      <c r="A246" s="33">
        <v>45902</v>
      </c>
      <c r="B246" s="1" t="s">
        <v>802</v>
      </c>
      <c r="C246" s="1" t="str">
        <f t="shared" si="12"/>
        <v>2</v>
      </c>
      <c r="D246" s="1" t="str">
        <f t="shared" si="13"/>
        <v>1</v>
      </c>
      <c r="E246" s="1" t="str">
        <f t="shared" si="15"/>
        <v>2</v>
      </c>
      <c r="F246" s="1" t="str">
        <f t="shared" si="14"/>
        <v>10</v>
      </c>
      <c r="G246" s="36" t="s">
        <v>674</v>
      </c>
    </row>
    <row r="247" spans="1:7" x14ac:dyDescent="0.4">
      <c r="A247" s="33">
        <v>45903</v>
      </c>
      <c r="B247" s="1" t="s">
        <v>802</v>
      </c>
      <c r="C247" s="1" t="str">
        <f t="shared" si="12"/>
        <v>2</v>
      </c>
      <c r="D247" s="1" t="str">
        <f t="shared" si="13"/>
        <v>11</v>
      </c>
      <c r="E247" s="1" t="str">
        <f t="shared" si="15"/>
        <v>2</v>
      </c>
      <c r="F247" s="1" t="str">
        <f t="shared" si="14"/>
        <v>25</v>
      </c>
      <c r="G247" s="36" t="s">
        <v>675</v>
      </c>
    </row>
    <row r="248" spans="1:7" x14ac:dyDescent="0.4">
      <c r="A248" s="33">
        <v>45904</v>
      </c>
      <c r="B248" s="1" t="s">
        <v>802</v>
      </c>
      <c r="C248" s="1" t="str">
        <f t="shared" si="12"/>
        <v>3</v>
      </c>
      <c r="D248" s="1" t="str">
        <f t="shared" si="13"/>
        <v>1</v>
      </c>
      <c r="E248" s="1" t="str">
        <f t="shared" si="15"/>
        <v>3</v>
      </c>
      <c r="F248" s="1" t="str">
        <f t="shared" si="14"/>
        <v>12</v>
      </c>
      <c r="G248" s="36" t="s">
        <v>676</v>
      </c>
    </row>
    <row r="249" spans="1:7" x14ac:dyDescent="0.4">
      <c r="A249" s="33">
        <v>45905</v>
      </c>
      <c r="B249" s="1" t="s">
        <v>802</v>
      </c>
      <c r="C249" s="1" t="str">
        <f t="shared" si="12"/>
        <v>3</v>
      </c>
      <c r="D249" s="1" t="str">
        <f t="shared" si="13"/>
        <v>13</v>
      </c>
      <c r="E249" s="1" t="str">
        <f t="shared" si="15"/>
        <v>3</v>
      </c>
      <c r="F249" s="1" t="str">
        <f t="shared" si="14"/>
        <v>22</v>
      </c>
      <c r="G249" s="36" t="s">
        <v>677</v>
      </c>
    </row>
    <row r="250" spans="1:7" x14ac:dyDescent="0.4">
      <c r="A250" s="33">
        <v>45906</v>
      </c>
      <c r="B250" s="1" t="s">
        <v>802</v>
      </c>
      <c r="C250" s="1" t="str">
        <f t="shared" si="12"/>
        <v>4</v>
      </c>
      <c r="D250" s="1" t="str">
        <f t="shared" si="13"/>
        <v>1</v>
      </c>
      <c r="E250" s="1" t="str">
        <f t="shared" si="15"/>
        <v>4</v>
      </c>
      <c r="F250" s="1" t="str">
        <f t="shared" si="14"/>
        <v>9</v>
      </c>
      <c r="G250" s="36" t="s">
        <v>678</v>
      </c>
    </row>
    <row r="251" spans="1:7" x14ac:dyDescent="0.4">
      <c r="A251" s="33">
        <v>45907</v>
      </c>
      <c r="B251" s="1" t="s">
        <v>802</v>
      </c>
      <c r="C251" s="1" t="str">
        <f t="shared" si="12"/>
        <v>4</v>
      </c>
      <c r="D251" s="1" t="str">
        <f t="shared" si="13"/>
        <v>10</v>
      </c>
      <c r="E251" s="1" t="str">
        <f t="shared" si="15"/>
        <v>4</v>
      </c>
      <c r="F251" s="1" t="str">
        <f t="shared" si="14"/>
        <v>17</v>
      </c>
      <c r="G251" s="36" t="s">
        <v>679</v>
      </c>
    </row>
    <row r="252" spans="1:7" x14ac:dyDescent="0.4">
      <c r="A252" s="33">
        <v>45908</v>
      </c>
      <c r="B252" s="1" t="s">
        <v>802</v>
      </c>
      <c r="C252" s="1" t="str">
        <f t="shared" si="12"/>
        <v>4</v>
      </c>
      <c r="D252" s="1" t="str">
        <f t="shared" si="13"/>
        <v>18</v>
      </c>
      <c r="E252" s="1" t="str">
        <f t="shared" si="15"/>
        <v>4</v>
      </c>
      <c r="F252" s="1" t="str">
        <f t="shared" si="14"/>
        <v>31</v>
      </c>
      <c r="G252" s="36" t="s">
        <v>680</v>
      </c>
    </row>
    <row r="253" spans="1:7" x14ac:dyDescent="0.4">
      <c r="A253" s="33">
        <v>45909</v>
      </c>
      <c r="B253" s="1" t="s">
        <v>802</v>
      </c>
      <c r="C253" s="1" t="str">
        <f t="shared" si="12"/>
        <v>5</v>
      </c>
      <c r="D253" s="1" t="str">
        <f t="shared" si="13"/>
        <v>1</v>
      </c>
      <c r="E253" s="1" t="str">
        <f t="shared" si="15"/>
        <v>5</v>
      </c>
      <c r="F253" s="1" t="str">
        <f t="shared" si="14"/>
        <v>9</v>
      </c>
      <c r="G253" s="36" t="s">
        <v>681</v>
      </c>
    </row>
    <row r="254" spans="1:7" x14ac:dyDescent="0.4">
      <c r="A254" s="33">
        <v>45910</v>
      </c>
      <c r="B254" s="1" t="s">
        <v>802</v>
      </c>
      <c r="C254" s="1" t="str">
        <f t="shared" si="12"/>
        <v>5</v>
      </c>
      <c r="D254" s="1" t="str">
        <f t="shared" si="13"/>
        <v>10</v>
      </c>
      <c r="E254" s="1" t="str">
        <f t="shared" si="15"/>
        <v>5</v>
      </c>
      <c r="F254" s="1" t="str">
        <f t="shared" si="14"/>
        <v>21</v>
      </c>
      <c r="G254" s="36" t="s">
        <v>682</v>
      </c>
    </row>
    <row r="255" spans="1:7" x14ac:dyDescent="0.4">
      <c r="A255" s="33">
        <v>45911</v>
      </c>
      <c r="B255" s="1" t="s">
        <v>802</v>
      </c>
      <c r="C255" s="1" t="str">
        <f t="shared" si="12"/>
        <v>5</v>
      </c>
      <c r="D255" s="1" t="str">
        <f t="shared" si="13"/>
        <v>22</v>
      </c>
      <c r="E255" s="1" t="str">
        <f t="shared" si="15"/>
        <v>6</v>
      </c>
      <c r="F255" s="1" t="str">
        <f t="shared" si="14"/>
        <v>6:13</v>
      </c>
      <c r="G255" s="36" t="s">
        <v>795</v>
      </c>
    </row>
    <row r="256" spans="1:7" x14ac:dyDescent="0.4">
      <c r="A256" s="33">
        <v>45912</v>
      </c>
      <c r="B256" s="1" t="s">
        <v>802</v>
      </c>
      <c r="C256" s="1" t="str">
        <f t="shared" si="12"/>
        <v>6</v>
      </c>
      <c r="D256" s="1" t="str">
        <f t="shared" si="13"/>
        <v>14</v>
      </c>
      <c r="E256" s="1" t="str">
        <f t="shared" si="15"/>
        <v>7</v>
      </c>
      <c r="F256" s="1" t="str">
        <f t="shared" si="14"/>
        <v>7:7</v>
      </c>
      <c r="G256" s="36" t="s">
        <v>683</v>
      </c>
    </row>
    <row r="257" spans="1:7" x14ac:dyDescent="0.4">
      <c r="A257" s="33">
        <v>45913</v>
      </c>
      <c r="B257" s="1" t="s">
        <v>802</v>
      </c>
      <c r="C257" s="1" t="str">
        <f t="shared" si="12"/>
        <v>7</v>
      </c>
      <c r="D257" s="1" t="str">
        <f t="shared" si="13"/>
        <v>8</v>
      </c>
      <c r="E257" s="1" t="str">
        <f t="shared" si="15"/>
        <v>7</v>
      </c>
      <c r="F257" s="1" t="str">
        <f t="shared" si="14"/>
        <v>25</v>
      </c>
      <c r="G257" s="36" t="s">
        <v>684</v>
      </c>
    </row>
    <row r="258" spans="1:7" x14ac:dyDescent="0.4">
      <c r="A258" s="33">
        <v>45914</v>
      </c>
      <c r="B258" s="1" t="s">
        <v>802</v>
      </c>
      <c r="C258" s="1" t="str">
        <f t="shared" si="12"/>
        <v>8</v>
      </c>
      <c r="D258" s="1" t="str">
        <f t="shared" si="13"/>
        <v>1</v>
      </c>
      <c r="E258" s="1" t="str">
        <f t="shared" si="15"/>
        <v>8</v>
      </c>
      <c r="F258" s="1" t="str">
        <f t="shared" si="14"/>
        <v>15</v>
      </c>
      <c r="G258" s="36" t="s">
        <v>685</v>
      </c>
    </row>
    <row r="259" spans="1:7" x14ac:dyDescent="0.4">
      <c r="A259" s="33">
        <v>45915</v>
      </c>
      <c r="B259" s="1" t="s">
        <v>802</v>
      </c>
      <c r="C259" s="1" t="str">
        <f t="shared" ref="C259:C322" si="16">MID(G259, SEARCH(" ", G259) + 1, SEARCH(":", G259) - SEARCH(" ", G259) - 1)</f>
        <v>8</v>
      </c>
      <c r="D259" s="1" t="str">
        <f t="shared" ref="D259:D322" si="17">MID(G259, SEARCH(":", G259) + 1, SEARCH("-", G259) - SEARCH(":", G259) - 1)</f>
        <v>16</v>
      </c>
      <c r="E259" s="1" t="str">
        <f t="shared" si="15"/>
        <v>8</v>
      </c>
      <c r="F259" s="1" t="str">
        <f t="shared" ref="F259:F322" si="18">MID(G259, SEARCH("-", G259) + 1, LEN(G259) - SEARCH("-", G259))</f>
        <v>32</v>
      </c>
      <c r="G259" s="36" t="s">
        <v>686</v>
      </c>
    </row>
    <row r="260" spans="1:7" x14ac:dyDescent="0.4">
      <c r="A260" s="33">
        <v>45916</v>
      </c>
      <c r="B260" s="1" t="s">
        <v>802</v>
      </c>
      <c r="C260" s="1" t="str">
        <f t="shared" si="16"/>
        <v>9</v>
      </c>
      <c r="D260" s="1" t="str">
        <f t="shared" si="17"/>
        <v>1</v>
      </c>
      <c r="E260" s="1" t="str">
        <f t="shared" ref="E260:E323" si="19">IF(ISNUMBER(SEARCH("-", G260)) * ISNUMBER(SEARCH(":", G260)),
   IF(ISNUMBER(FIND(":", MID(G260, SEARCH("-", G260) + 1, LEN(G260)))),
      MID(G260, SEARCH("-", G260) + 1, SEARCH(":", MID(G260, SEARCH("-", G260) + 1, LEN(G260))) - 1),
      MID(G260, SEARCH(" ", G260) + 1, SEARCH(":", G260) - SEARCH(" ", G260) - 1)),
   MID(G260, SEARCH(" ", G260) + 1, SEARCH(":", G260) - SEARCH(" ", G260) - 1))</f>
        <v>9</v>
      </c>
      <c r="F260" s="1" t="str">
        <f t="shared" si="18"/>
        <v>12</v>
      </c>
      <c r="G260" s="36" t="s">
        <v>687</v>
      </c>
    </row>
    <row r="261" spans="1:7" x14ac:dyDescent="0.4">
      <c r="A261" s="33">
        <v>45917</v>
      </c>
      <c r="B261" s="1" t="s">
        <v>802</v>
      </c>
      <c r="C261" s="1" t="str">
        <f t="shared" si="16"/>
        <v>9</v>
      </c>
      <c r="D261" s="1" t="str">
        <f t="shared" si="17"/>
        <v>13</v>
      </c>
      <c r="E261" s="1" t="str">
        <f t="shared" si="19"/>
        <v>9</v>
      </c>
      <c r="F261" s="1" t="str">
        <f t="shared" si="18"/>
        <v>35</v>
      </c>
      <c r="G261" s="36" t="s">
        <v>688</v>
      </c>
    </row>
    <row r="262" spans="1:7" x14ac:dyDescent="0.4">
      <c r="A262" s="33">
        <v>45918</v>
      </c>
      <c r="B262" s="1" t="s">
        <v>802</v>
      </c>
      <c r="C262" s="1" t="str">
        <f t="shared" si="16"/>
        <v>10</v>
      </c>
      <c r="D262" s="1" t="str">
        <f t="shared" si="17"/>
        <v>1</v>
      </c>
      <c r="E262" s="1" t="str">
        <f t="shared" si="19"/>
        <v>10</v>
      </c>
      <c r="F262" s="1" t="str">
        <f t="shared" si="18"/>
        <v>20</v>
      </c>
      <c r="G262" s="36" t="s">
        <v>689</v>
      </c>
    </row>
    <row r="263" spans="1:7" x14ac:dyDescent="0.4">
      <c r="A263" s="33">
        <v>45919</v>
      </c>
      <c r="B263" s="1" t="s">
        <v>802</v>
      </c>
      <c r="C263" s="1" t="str">
        <f t="shared" si="16"/>
        <v>10</v>
      </c>
      <c r="D263" s="1" t="str">
        <f t="shared" si="17"/>
        <v>21</v>
      </c>
      <c r="E263" s="1" t="str">
        <f t="shared" si="19"/>
        <v>10</v>
      </c>
      <c r="F263" s="1" t="str">
        <f t="shared" si="18"/>
        <v>29</v>
      </c>
      <c r="G263" s="36" t="s">
        <v>690</v>
      </c>
    </row>
    <row r="264" spans="1:7" x14ac:dyDescent="0.4">
      <c r="A264" s="33">
        <v>45920</v>
      </c>
      <c r="B264" s="1" t="s">
        <v>802</v>
      </c>
      <c r="C264" s="1" t="str">
        <f t="shared" si="16"/>
        <v>11</v>
      </c>
      <c r="D264" s="1" t="str">
        <f t="shared" si="17"/>
        <v>1</v>
      </c>
      <c r="E264" s="1" t="str">
        <f t="shared" si="19"/>
        <v>11</v>
      </c>
      <c r="F264" s="1" t="str">
        <f t="shared" si="18"/>
        <v>10</v>
      </c>
      <c r="G264" s="36" t="s">
        <v>691</v>
      </c>
    </row>
    <row r="265" spans="1:7" x14ac:dyDescent="0.4">
      <c r="A265" s="33">
        <v>45921</v>
      </c>
      <c r="B265" s="1" t="s">
        <v>802</v>
      </c>
      <c r="C265" s="1" t="str">
        <f t="shared" si="16"/>
        <v>12</v>
      </c>
      <c r="D265" s="1" t="str">
        <f t="shared" si="17"/>
        <v>1</v>
      </c>
      <c r="E265" s="1" t="str">
        <f t="shared" si="19"/>
        <v>12</v>
      </c>
      <c r="F265" s="1" t="str">
        <f t="shared" si="18"/>
        <v>20</v>
      </c>
      <c r="G265" s="36" t="s">
        <v>692</v>
      </c>
    </row>
    <row r="266" spans="1:7" x14ac:dyDescent="0.4">
      <c r="A266" s="33">
        <v>45922</v>
      </c>
      <c r="B266" s="1" t="s">
        <v>802</v>
      </c>
      <c r="C266" s="1" t="str">
        <f t="shared" si="16"/>
        <v>12</v>
      </c>
      <c r="D266" s="1" t="str">
        <f t="shared" si="17"/>
        <v>21</v>
      </c>
      <c r="E266" s="1" t="str">
        <f t="shared" si="19"/>
        <v>12</v>
      </c>
      <c r="F266" s="1" t="str">
        <f t="shared" si="18"/>
        <v>36</v>
      </c>
      <c r="G266" s="36" t="s">
        <v>693</v>
      </c>
    </row>
    <row r="267" spans="1:7" x14ac:dyDescent="0.4">
      <c r="A267" s="33">
        <v>45923</v>
      </c>
      <c r="B267" s="1" t="s">
        <v>802</v>
      </c>
      <c r="C267" s="1" t="str">
        <f t="shared" si="16"/>
        <v>12</v>
      </c>
      <c r="D267" s="1" t="str">
        <f t="shared" si="17"/>
        <v>37</v>
      </c>
      <c r="E267" s="1" t="str">
        <f t="shared" si="19"/>
        <v>12</v>
      </c>
      <c r="F267" s="1" t="str">
        <f t="shared" si="18"/>
        <v>51</v>
      </c>
      <c r="G267" s="36" t="s">
        <v>694</v>
      </c>
    </row>
    <row r="268" spans="1:7" x14ac:dyDescent="0.4">
      <c r="A268" s="33">
        <v>45924</v>
      </c>
      <c r="B268" s="1" t="s">
        <v>802</v>
      </c>
      <c r="C268" s="1" t="str">
        <f t="shared" si="16"/>
        <v>13</v>
      </c>
      <c r="D268" s="1" t="str">
        <f t="shared" si="17"/>
        <v>1</v>
      </c>
      <c r="E268" s="1" t="str">
        <f t="shared" si="19"/>
        <v>13</v>
      </c>
      <c r="F268" s="1" t="str">
        <f t="shared" si="18"/>
        <v>16</v>
      </c>
      <c r="G268" s="36" t="s">
        <v>695</v>
      </c>
    </row>
    <row r="269" spans="1:7" x14ac:dyDescent="0.4">
      <c r="A269" s="33">
        <v>45925</v>
      </c>
      <c r="B269" s="1" t="s">
        <v>802</v>
      </c>
      <c r="C269" s="1" t="str">
        <f t="shared" si="16"/>
        <v>13</v>
      </c>
      <c r="D269" s="1" t="str">
        <f t="shared" si="17"/>
        <v>17</v>
      </c>
      <c r="E269" s="1" t="str">
        <f t="shared" si="19"/>
        <v>13</v>
      </c>
      <c r="F269" s="1" t="str">
        <f t="shared" si="18"/>
        <v>22</v>
      </c>
      <c r="G269" s="36" t="s">
        <v>696</v>
      </c>
    </row>
    <row r="270" spans="1:7" x14ac:dyDescent="0.4">
      <c r="A270" s="33">
        <v>45926</v>
      </c>
      <c r="B270" s="1" t="s">
        <v>802</v>
      </c>
      <c r="C270" s="1" t="str">
        <f t="shared" si="16"/>
        <v>14</v>
      </c>
      <c r="D270" s="1" t="str">
        <f t="shared" si="17"/>
        <v>1</v>
      </c>
      <c r="E270" s="1" t="str">
        <f t="shared" si="19"/>
        <v>14</v>
      </c>
      <c r="F270" s="1" t="str">
        <f t="shared" si="18"/>
        <v>14</v>
      </c>
      <c r="G270" s="36" t="s">
        <v>697</v>
      </c>
    </row>
    <row r="271" spans="1:7" x14ac:dyDescent="0.4">
      <c r="A271" s="33">
        <v>45927</v>
      </c>
      <c r="B271" s="1" t="s">
        <v>802</v>
      </c>
      <c r="C271" s="1" t="str">
        <f t="shared" si="16"/>
        <v>14</v>
      </c>
      <c r="D271" s="1" t="str">
        <f t="shared" si="17"/>
        <v>15</v>
      </c>
      <c r="E271" s="1" t="str">
        <f t="shared" si="19"/>
        <v>14</v>
      </c>
      <c r="F271" s="1" t="str">
        <f t="shared" si="18"/>
        <v>31</v>
      </c>
      <c r="G271" s="36" t="s">
        <v>698</v>
      </c>
    </row>
    <row r="272" spans="1:7" x14ac:dyDescent="0.4">
      <c r="A272" s="33">
        <v>45928</v>
      </c>
      <c r="B272" s="1" t="s">
        <v>802</v>
      </c>
      <c r="C272" s="1" t="str">
        <f t="shared" si="16"/>
        <v>15</v>
      </c>
      <c r="D272" s="1" t="str">
        <f t="shared" si="17"/>
        <v>1</v>
      </c>
      <c r="E272" s="1" t="str">
        <f t="shared" si="19"/>
        <v>15</v>
      </c>
      <c r="F272" s="1" t="str">
        <f t="shared" si="18"/>
        <v>21</v>
      </c>
      <c r="G272" s="36" t="s">
        <v>699</v>
      </c>
    </row>
    <row r="273" spans="1:7" x14ac:dyDescent="0.4">
      <c r="A273" s="33">
        <v>45929</v>
      </c>
      <c r="B273" s="1" t="s">
        <v>802</v>
      </c>
      <c r="C273" s="1" t="str">
        <f t="shared" si="16"/>
        <v>15</v>
      </c>
      <c r="D273" s="1" t="str">
        <f t="shared" si="17"/>
        <v>22</v>
      </c>
      <c r="E273" s="1" t="str">
        <f t="shared" si="19"/>
        <v>15</v>
      </c>
      <c r="F273" s="1" t="str">
        <f t="shared" si="18"/>
        <v>27</v>
      </c>
      <c r="G273" s="36" t="s">
        <v>700</v>
      </c>
    </row>
    <row r="274" spans="1:7" x14ac:dyDescent="0.4">
      <c r="A274" s="33">
        <v>45930</v>
      </c>
      <c r="B274" s="1" t="s">
        <v>802</v>
      </c>
      <c r="C274" s="1" t="str">
        <f t="shared" si="16"/>
        <v>16</v>
      </c>
      <c r="D274" s="1" t="str">
        <f t="shared" si="17"/>
        <v>1</v>
      </c>
      <c r="E274" s="1" t="str">
        <f t="shared" si="19"/>
        <v>16</v>
      </c>
      <c r="F274" s="1" t="str">
        <f t="shared" si="18"/>
        <v>12</v>
      </c>
      <c r="G274" s="36" t="s">
        <v>701</v>
      </c>
    </row>
    <row r="275" spans="1:7" x14ac:dyDescent="0.4">
      <c r="A275" s="33">
        <v>45931</v>
      </c>
      <c r="B275" s="1" t="s">
        <v>802</v>
      </c>
      <c r="C275" s="1" t="str">
        <f t="shared" si="16"/>
        <v>16</v>
      </c>
      <c r="D275" s="1" t="str">
        <f t="shared" si="17"/>
        <v>13</v>
      </c>
      <c r="E275" s="1" t="str">
        <f t="shared" si="19"/>
        <v>16</v>
      </c>
      <c r="F275" s="1" t="str">
        <f t="shared" si="18"/>
        <v>20</v>
      </c>
      <c r="G275" s="36" t="s">
        <v>702</v>
      </c>
    </row>
    <row r="276" spans="1:7" x14ac:dyDescent="0.4">
      <c r="A276" s="33">
        <v>45932</v>
      </c>
      <c r="B276" s="1" t="s">
        <v>802</v>
      </c>
      <c r="C276" s="1" t="str">
        <f t="shared" si="16"/>
        <v>16</v>
      </c>
      <c r="D276" s="1" t="str">
        <f t="shared" si="17"/>
        <v>21</v>
      </c>
      <c r="E276" s="1" t="str">
        <f t="shared" si="19"/>
        <v>16</v>
      </c>
      <c r="F276" s="1" t="str">
        <f t="shared" si="18"/>
        <v>36</v>
      </c>
      <c r="G276" s="36" t="s">
        <v>703</v>
      </c>
    </row>
    <row r="277" spans="1:7" x14ac:dyDescent="0.4">
      <c r="A277" s="33">
        <v>45933</v>
      </c>
      <c r="B277" s="1" t="s">
        <v>802</v>
      </c>
      <c r="C277" s="1" t="str">
        <f t="shared" si="16"/>
        <v>17</v>
      </c>
      <c r="D277" s="1" t="str">
        <f t="shared" si="17"/>
        <v>1</v>
      </c>
      <c r="E277" s="1" t="str">
        <f t="shared" si="19"/>
        <v>17</v>
      </c>
      <c r="F277" s="1" t="str">
        <f t="shared" si="18"/>
        <v>16</v>
      </c>
      <c r="G277" s="36" t="s">
        <v>704</v>
      </c>
    </row>
    <row r="278" spans="1:7" x14ac:dyDescent="0.4">
      <c r="A278" s="33">
        <v>45934</v>
      </c>
      <c r="B278" s="1" t="s">
        <v>802</v>
      </c>
      <c r="C278" s="1" t="str">
        <f t="shared" si="16"/>
        <v>18</v>
      </c>
      <c r="D278" s="1" t="str">
        <f t="shared" si="17"/>
        <v>1</v>
      </c>
      <c r="E278" s="1" t="str">
        <f t="shared" si="19"/>
        <v>18</v>
      </c>
      <c r="F278" s="1" t="str">
        <f t="shared" si="18"/>
        <v>12</v>
      </c>
      <c r="G278" s="36" t="s">
        <v>705</v>
      </c>
    </row>
    <row r="279" spans="1:7" x14ac:dyDescent="0.4">
      <c r="A279" s="33">
        <v>45935</v>
      </c>
      <c r="B279" s="1" t="s">
        <v>802</v>
      </c>
      <c r="C279" s="1" t="str">
        <f t="shared" si="16"/>
        <v>18</v>
      </c>
      <c r="D279" s="1" t="str">
        <f t="shared" si="17"/>
        <v>13</v>
      </c>
      <c r="E279" s="1" t="str">
        <f t="shared" si="19"/>
        <v>18</v>
      </c>
      <c r="F279" s="1" t="str">
        <f t="shared" si="18"/>
        <v>27</v>
      </c>
      <c r="G279" s="36" t="s">
        <v>706</v>
      </c>
    </row>
    <row r="280" spans="1:7" x14ac:dyDescent="0.4">
      <c r="A280" s="33">
        <v>45936</v>
      </c>
      <c r="B280" s="1" t="s">
        <v>802</v>
      </c>
      <c r="C280" s="1" t="str">
        <f t="shared" si="16"/>
        <v>19</v>
      </c>
      <c r="D280" s="1" t="str">
        <f t="shared" si="17"/>
        <v>1</v>
      </c>
      <c r="E280" s="1" t="str">
        <f t="shared" si="19"/>
        <v>19</v>
      </c>
      <c r="F280" s="1" t="str">
        <f t="shared" si="18"/>
        <v>13</v>
      </c>
      <c r="G280" s="36" t="s">
        <v>707</v>
      </c>
    </row>
    <row r="281" spans="1:7" x14ac:dyDescent="0.4">
      <c r="A281" s="33">
        <v>45937</v>
      </c>
      <c r="B281" s="1" t="s">
        <v>802</v>
      </c>
      <c r="C281" s="1" t="str">
        <f t="shared" si="16"/>
        <v>19</v>
      </c>
      <c r="D281" s="1" t="str">
        <f t="shared" si="17"/>
        <v>14</v>
      </c>
      <c r="E281" s="1" t="str">
        <f t="shared" si="19"/>
        <v>19</v>
      </c>
      <c r="F281" s="1" t="str">
        <f t="shared" si="18"/>
        <v>25</v>
      </c>
      <c r="G281" s="36" t="s">
        <v>708</v>
      </c>
    </row>
    <row r="282" spans="1:7" x14ac:dyDescent="0.4">
      <c r="A282" s="33">
        <v>45938</v>
      </c>
      <c r="B282" s="1" t="s">
        <v>802</v>
      </c>
      <c r="C282" s="1" t="str">
        <f t="shared" si="16"/>
        <v>20</v>
      </c>
      <c r="D282" s="1" t="str">
        <f t="shared" si="17"/>
        <v>1</v>
      </c>
      <c r="E282" s="1" t="str">
        <f t="shared" si="19"/>
        <v>20</v>
      </c>
      <c r="F282" s="1" t="str">
        <f t="shared" si="18"/>
        <v>17</v>
      </c>
      <c r="G282" s="36" t="s">
        <v>709</v>
      </c>
    </row>
    <row r="283" spans="1:7" x14ac:dyDescent="0.4">
      <c r="A283" s="33">
        <v>45939</v>
      </c>
      <c r="B283" s="1" t="s">
        <v>802</v>
      </c>
      <c r="C283" s="1" t="str">
        <f t="shared" si="16"/>
        <v>20</v>
      </c>
      <c r="D283" s="1" t="str">
        <f t="shared" si="17"/>
        <v>18</v>
      </c>
      <c r="E283" s="1" t="str">
        <f t="shared" si="19"/>
        <v>20</v>
      </c>
      <c r="F283" s="1" t="str">
        <f t="shared" si="18"/>
        <v>26</v>
      </c>
      <c r="G283" s="36" t="s">
        <v>710</v>
      </c>
    </row>
    <row r="284" spans="1:7" x14ac:dyDescent="0.4">
      <c r="A284" s="33">
        <v>45940</v>
      </c>
      <c r="B284" s="1" t="s">
        <v>802</v>
      </c>
      <c r="C284" s="1" t="str">
        <f t="shared" si="16"/>
        <v>21</v>
      </c>
      <c r="D284" s="1" t="str">
        <f t="shared" si="17"/>
        <v>1</v>
      </c>
      <c r="E284" s="1" t="str">
        <f t="shared" si="19"/>
        <v>21</v>
      </c>
      <c r="F284" s="1" t="str">
        <f t="shared" si="18"/>
        <v>11</v>
      </c>
      <c r="G284" s="36" t="s">
        <v>711</v>
      </c>
    </row>
    <row r="285" spans="1:7" x14ac:dyDescent="0.4">
      <c r="A285" s="33">
        <v>45941</v>
      </c>
      <c r="B285" s="1" t="s">
        <v>802</v>
      </c>
      <c r="C285" s="1" t="str">
        <f t="shared" si="16"/>
        <v>21</v>
      </c>
      <c r="D285" s="1" t="str">
        <f t="shared" si="17"/>
        <v>12</v>
      </c>
      <c r="E285" s="1" t="str">
        <f t="shared" si="19"/>
        <v>21</v>
      </c>
      <c r="F285" s="1" t="str">
        <f t="shared" si="18"/>
        <v>27</v>
      </c>
      <c r="G285" s="36" t="s">
        <v>712</v>
      </c>
    </row>
    <row r="286" spans="1:7" x14ac:dyDescent="0.4">
      <c r="A286" s="33">
        <v>45942</v>
      </c>
      <c r="B286" s="1" t="s">
        <v>802</v>
      </c>
      <c r="C286" s="1" t="str">
        <f t="shared" si="16"/>
        <v>21</v>
      </c>
      <c r="D286" s="1" t="str">
        <f t="shared" si="17"/>
        <v>28</v>
      </c>
      <c r="E286" s="1" t="str">
        <f t="shared" si="19"/>
        <v>21</v>
      </c>
      <c r="F286" s="1" t="str">
        <f t="shared" si="18"/>
        <v>36</v>
      </c>
      <c r="G286" s="36" t="s">
        <v>713</v>
      </c>
    </row>
    <row r="287" spans="1:7" x14ac:dyDescent="0.4">
      <c r="A287" s="33">
        <v>45943</v>
      </c>
      <c r="B287" s="1" t="s">
        <v>802</v>
      </c>
      <c r="C287" s="1" t="str">
        <f t="shared" si="16"/>
        <v>22</v>
      </c>
      <c r="D287" s="1" t="str">
        <f t="shared" si="17"/>
        <v>1</v>
      </c>
      <c r="E287" s="1" t="str">
        <f t="shared" si="19"/>
        <v>22</v>
      </c>
      <c r="F287" s="1" t="str">
        <f t="shared" si="18"/>
        <v>15</v>
      </c>
      <c r="G287" s="36" t="s">
        <v>714</v>
      </c>
    </row>
    <row r="288" spans="1:7" x14ac:dyDescent="0.4">
      <c r="A288" s="33">
        <v>45944</v>
      </c>
      <c r="B288" s="1" t="s">
        <v>802</v>
      </c>
      <c r="C288" s="1" t="str">
        <f t="shared" si="16"/>
        <v>22</v>
      </c>
      <c r="D288" s="1" t="str">
        <f t="shared" si="17"/>
        <v>16</v>
      </c>
      <c r="E288" s="1" t="str">
        <f t="shared" si="19"/>
        <v>22</v>
      </c>
      <c r="F288" s="1" t="str">
        <f t="shared" si="18"/>
        <v>31</v>
      </c>
      <c r="G288" s="36" t="s">
        <v>715</v>
      </c>
    </row>
    <row r="289" spans="1:7" x14ac:dyDescent="0.4">
      <c r="A289" s="33">
        <v>45945</v>
      </c>
      <c r="B289" s="1" t="s">
        <v>802</v>
      </c>
      <c r="C289" s="1" t="str">
        <f t="shared" si="16"/>
        <v>23</v>
      </c>
      <c r="D289" s="1" t="str">
        <f t="shared" si="17"/>
        <v>1</v>
      </c>
      <c r="E289" s="1" t="str">
        <f t="shared" si="19"/>
        <v>23</v>
      </c>
      <c r="F289" s="1" t="str">
        <f t="shared" si="18"/>
        <v>19</v>
      </c>
      <c r="G289" s="36" t="s">
        <v>716</v>
      </c>
    </row>
    <row r="290" spans="1:7" x14ac:dyDescent="0.4">
      <c r="A290" s="33">
        <v>45946</v>
      </c>
      <c r="B290" s="1" t="s">
        <v>802</v>
      </c>
      <c r="C290" s="1" t="str">
        <f t="shared" si="16"/>
        <v>23</v>
      </c>
      <c r="D290" s="1" t="str">
        <f t="shared" si="17"/>
        <v>20</v>
      </c>
      <c r="E290" s="1" t="str">
        <f t="shared" si="19"/>
        <v>23</v>
      </c>
      <c r="F290" s="1" t="str">
        <f t="shared" si="18"/>
        <v>33</v>
      </c>
      <c r="G290" s="36" t="s">
        <v>717</v>
      </c>
    </row>
    <row r="291" spans="1:7" x14ac:dyDescent="0.4">
      <c r="A291" s="33">
        <v>45947</v>
      </c>
      <c r="B291" s="1" t="s">
        <v>802</v>
      </c>
      <c r="C291" s="1" t="str">
        <f t="shared" si="16"/>
        <v>24</v>
      </c>
      <c r="D291" s="1" t="str">
        <f t="shared" si="17"/>
        <v>1</v>
      </c>
      <c r="E291" s="1" t="str">
        <f t="shared" si="19"/>
        <v>24</v>
      </c>
      <c r="F291" s="1" t="str">
        <f t="shared" si="18"/>
        <v>18</v>
      </c>
      <c r="G291" s="36" t="s">
        <v>718</v>
      </c>
    </row>
    <row r="292" spans="1:7" x14ac:dyDescent="0.4">
      <c r="A292" s="33">
        <v>45948</v>
      </c>
      <c r="B292" s="1" t="s">
        <v>802</v>
      </c>
      <c r="C292" s="1" t="str">
        <f t="shared" si="16"/>
        <v>25</v>
      </c>
      <c r="D292" s="1" t="str">
        <f t="shared" si="17"/>
        <v>1</v>
      </c>
      <c r="E292" s="1" t="str">
        <f t="shared" si="19"/>
        <v>25</v>
      </c>
      <c r="F292" s="1" t="str">
        <f t="shared" si="18"/>
        <v>9</v>
      </c>
      <c r="G292" s="36" t="s">
        <v>719</v>
      </c>
    </row>
    <row r="293" spans="1:7" x14ac:dyDescent="0.4">
      <c r="A293" s="33">
        <v>45949</v>
      </c>
      <c r="B293" s="1" t="s">
        <v>802</v>
      </c>
      <c r="C293" s="1" t="str">
        <f t="shared" si="16"/>
        <v>25</v>
      </c>
      <c r="D293" s="1" t="str">
        <f t="shared" si="17"/>
        <v>10</v>
      </c>
      <c r="E293" s="1" t="str">
        <f t="shared" si="19"/>
        <v>25</v>
      </c>
      <c r="F293" s="1" t="str">
        <f t="shared" si="18"/>
        <v>22</v>
      </c>
      <c r="G293" s="36" t="s">
        <v>720</v>
      </c>
    </row>
    <row r="294" spans="1:7" x14ac:dyDescent="0.4">
      <c r="A294" s="33">
        <v>45950</v>
      </c>
      <c r="B294" s="1" t="s">
        <v>802</v>
      </c>
      <c r="C294" s="1" t="str">
        <f t="shared" si="16"/>
        <v>25</v>
      </c>
      <c r="D294" s="1" t="str">
        <f t="shared" si="17"/>
        <v>23</v>
      </c>
      <c r="E294" s="1" t="str">
        <f t="shared" si="19"/>
        <v>25</v>
      </c>
      <c r="F294" s="1" t="str">
        <f t="shared" si="18"/>
        <v>40</v>
      </c>
      <c r="G294" s="36" t="s">
        <v>721</v>
      </c>
    </row>
    <row r="295" spans="1:7" x14ac:dyDescent="0.4">
      <c r="A295" s="33">
        <v>45951</v>
      </c>
      <c r="B295" s="1" t="s">
        <v>802</v>
      </c>
      <c r="C295" s="1" t="str">
        <f t="shared" si="16"/>
        <v>26</v>
      </c>
      <c r="D295" s="1" t="str">
        <f t="shared" si="17"/>
        <v>1</v>
      </c>
      <c r="E295" s="1" t="str">
        <f t="shared" si="19"/>
        <v>26</v>
      </c>
      <c r="F295" s="1" t="str">
        <f t="shared" si="18"/>
        <v>14</v>
      </c>
      <c r="G295" s="36" t="s">
        <v>722</v>
      </c>
    </row>
    <row r="296" spans="1:7" x14ac:dyDescent="0.4">
      <c r="A296" s="33">
        <v>45952</v>
      </c>
      <c r="B296" s="1" t="s">
        <v>802</v>
      </c>
      <c r="C296" s="1" t="str">
        <f t="shared" si="16"/>
        <v>26</v>
      </c>
      <c r="D296" s="1" t="str">
        <f t="shared" si="17"/>
        <v>15</v>
      </c>
      <c r="E296" s="1" t="str">
        <f t="shared" si="19"/>
        <v>26</v>
      </c>
      <c r="F296" s="1" t="str">
        <f t="shared" si="18"/>
        <v>37</v>
      </c>
      <c r="G296" s="36" t="s">
        <v>723</v>
      </c>
    </row>
    <row r="297" spans="1:7" x14ac:dyDescent="0.4">
      <c r="A297" s="33">
        <v>45953</v>
      </c>
      <c r="B297" s="1" t="s">
        <v>802</v>
      </c>
      <c r="C297" s="1" t="str">
        <f t="shared" si="16"/>
        <v>27</v>
      </c>
      <c r="D297" s="1" t="str">
        <f t="shared" si="17"/>
        <v>1</v>
      </c>
      <c r="E297" s="1" t="str">
        <f t="shared" si="19"/>
        <v>27</v>
      </c>
      <c r="F297" s="1" t="str">
        <f t="shared" si="18"/>
        <v>21</v>
      </c>
      <c r="G297" s="36" t="s">
        <v>724</v>
      </c>
    </row>
    <row r="298" spans="1:7" x14ac:dyDescent="0.4">
      <c r="A298" s="33">
        <v>45954</v>
      </c>
      <c r="B298" s="1" t="s">
        <v>802</v>
      </c>
      <c r="C298" s="1" t="str">
        <f t="shared" si="16"/>
        <v>28</v>
      </c>
      <c r="D298" s="1" t="str">
        <f t="shared" si="17"/>
        <v>1</v>
      </c>
      <c r="E298" s="1" t="str">
        <f t="shared" si="19"/>
        <v>28</v>
      </c>
      <c r="F298" s="1" t="str">
        <f t="shared" si="18"/>
        <v>14</v>
      </c>
      <c r="G298" s="36" t="s">
        <v>725</v>
      </c>
    </row>
    <row r="299" spans="1:7" x14ac:dyDescent="0.4">
      <c r="A299" s="33">
        <v>45955</v>
      </c>
      <c r="B299" s="1" t="s">
        <v>802</v>
      </c>
      <c r="C299" s="1" t="str">
        <f t="shared" si="16"/>
        <v>28</v>
      </c>
      <c r="D299" s="1" t="str">
        <f t="shared" si="17"/>
        <v>15</v>
      </c>
      <c r="E299" s="1" t="str">
        <f t="shared" si="19"/>
        <v>28</v>
      </c>
      <c r="F299" s="1" t="str">
        <f t="shared" si="18"/>
        <v>43</v>
      </c>
      <c r="G299" s="36" t="s">
        <v>726</v>
      </c>
    </row>
    <row r="300" spans="1:7" x14ac:dyDescent="0.4">
      <c r="A300" s="33">
        <v>45956</v>
      </c>
      <c r="B300" s="1" t="s">
        <v>802</v>
      </c>
      <c r="C300" s="1" t="str">
        <f t="shared" si="16"/>
        <v>29</v>
      </c>
      <c r="D300" s="1" t="str">
        <f t="shared" si="17"/>
        <v>1</v>
      </c>
      <c r="E300" s="1" t="str">
        <f t="shared" si="19"/>
        <v>29</v>
      </c>
      <c r="F300" s="1" t="str">
        <f t="shared" si="18"/>
        <v>18</v>
      </c>
      <c r="G300" s="36" t="s">
        <v>727</v>
      </c>
    </row>
    <row r="301" spans="1:7" x14ac:dyDescent="0.4">
      <c r="A301" s="33">
        <v>45957</v>
      </c>
      <c r="B301" s="1" t="s">
        <v>802</v>
      </c>
      <c r="C301" s="1" t="str">
        <f t="shared" si="16"/>
        <v>29</v>
      </c>
      <c r="D301" s="1" t="str">
        <f t="shared" si="17"/>
        <v>19</v>
      </c>
      <c r="E301" s="1" t="str">
        <f t="shared" si="19"/>
        <v>29</v>
      </c>
      <c r="F301" s="1" t="str">
        <f t="shared" si="18"/>
        <v>28</v>
      </c>
      <c r="G301" s="36" t="s">
        <v>728</v>
      </c>
    </row>
    <row r="302" spans="1:7" x14ac:dyDescent="0.4">
      <c r="A302" s="33">
        <v>45958</v>
      </c>
      <c r="B302" s="1" t="s">
        <v>802</v>
      </c>
      <c r="C302" s="1" t="str">
        <f t="shared" si="16"/>
        <v>29</v>
      </c>
      <c r="D302" s="1" t="str">
        <f t="shared" si="17"/>
        <v>29</v>
      </c>
      <c r="E302" s="1" t="str">
        <f t="shared" si="19"/>
        <v>29</v>
      </c>
      <c r="F302" s="1" t="str">
        <f t="shared" si="18"/>
        <v>46</v>
      </c>
      <c r="G302" s="36" t="s">
        <v>729</v>
      </c>
    </row>
    <row r="303" spans="1:7" x14ac:dyDescent="0.4">
      <c r="A303" s="33">
        <v>45959</v>
      </c>
      <c r="B303" s="1" t="s">
        <v>802</v>
      </c>
      <c r="C303" s="1" t="str">
        <f t="shared" si="16"/>
        <v>30</v>
      </c>
      <c r="D303" s="1" t="str">
        <f t="shared" si="17"/>
        <v>1</v>
      </c>
      <c r="E303" s="1" t="str">
        <f t="shared" si="19"/>
        <v>30</v>
      </c>
      <c r="F303" s="1" t="str">
        <f t="shared" si="18"/>
        <v>16</v>
      </c>
      <c r="G303" s="36" t="s">
        <v>730</v>
      </c>
    </row>
    <row r="304" spans="1:7" x14ac:dyDescent="0.4">
      <c r="A304" s="33">
        <v>45960</v>
      </c>
      <c r="B304" s="1" t="s">
        <v>802</v>
      </c>
      <c r="C304" s="1" t="str">
        <f t="shared" si="16"/>
        <v>30</v>
      </c>
      <c r="D304" s="1" t="str">
        <f t="shared" si="17"/>
        <v>17</v>
      </c>
      <c r="E304" s="1" t="str">
        <f t="shared" si="19"/>
        <v>30</v>
      </c>
      <c r="F304" s="1" t="str">
        <f t="shared" si="18"/>
        <v>38</v>
      </c>
      <c r="G304" s="36" t="s">
        <v>731</v>
      </c>
    </row>
    <row r="305" spans="1:7" x14ac:dyDescent="0.4">
      <c r="A305" s="33">
        <v>45961</v>
      </c>
      <c r="B305" s="1" t="s">
        <v>802</v>
      </c>
      <c r="C305" s="1" t="str">
        <f t="shared" si="16"/>
        <v>31</v>
      </c>
      <c r="D305" s="1" t="str">
        <f t="shared" si="17"/>
        <v>1</v>
      </c>
      <c r="E305" s="1" t="str">
        <f t="shared" si="19"/>
        <v>31</v>
      </c>
      <c r="F305" s="1" t="str">
        <f t="shared" si="18"/>
        <v>18</v>
      </c>
      <c r="G305" s="36" t="s">
        <v>732</v>
      </c>
    </row>
    <row r="306" spans="1:7" x14ac:dyDescent="0.4">
      <c r="A306" s="33">
        <v>45962</v>
      </c>
      <c r="B306" s="1" t="s">
        <v>802</v>
      </c>
      <c r="C306" s="1" t="str">
        <f t="shared" si="16"/>
        <v>32</v>
      </c>
      <c r="D306" s="1" t="str">
        <f t="shared" si="17"/>
        <v>1</v>
      </c>
      <c r="E306" s="1" t="str">
        <f t="shared" si="19"/>
        <v>32</v>
      </c>
      <c r="F306" s="1" t="str">
        <f t="shared" si="18"/>
        <v>14</v>
      </c>
      <c r="G306" s="36" t="s">
        <v>733</v>
      </c>
    </row>
    <row r="307" spans="1:7" x14ac:dyDescent="0.4">
      <c r="A307" s="33">
        <v>45963</v>
      </c>
      <c r="B307" s="1" t="s">
        <v>802</v>
      </c>
      <c r="C307" s="1" t="str">
        <f t="shared" si="16"/>
        <v>32</v>
      </c>
      <c r="D307" s="1" t="str">
        <f t="shared" si="17"/>
        <v>15</v>
      </c>
      <c r="E307" s="1" t="str">
        <f t="shared" si="19"/>
        <v>32</v>
      </c>
      <c r="F307" s="1" t="str">
        <f t="shared" si="18"/>
        <v>35</v>
      </c>
      <c r="G307" s="36" t="s">
        <v>734</v>
      </c>
    </row>
    <row r="308" spans="1:7" x14ac:dyDescent="0.4">
      <c r="A308" s="33">
        <v>45964</v>
      </c>
      <c r="B308" s="1" t="s">
        <v>802</v>
      </c>
      <c r="C308" s="1" t="str">
        <f t="shared" si="16"/>
        <v>33</v>
      </c>
      <c r="D308" s="1" t="str">
        <f t="shared" si="17"/>
        <v>1</v>
      </c>
      <c r="E308" s="1" t="str">
        <f t="shared" si="19"/>
        <v>33</v>
      </c>
      <c r="F308" s="1" t="str">
        <f t="shared" si="18"/>
        <v>11</v>
      </c>
      <c r="G308" s="36" t="s">
        <v>735</v>
      </c>
    </row>
    <row r="309" spans="1:7" x14ac:dyDescent="0.4">
      <c r="A309" s="33">
        <v>45965</v>
      </c>
      <c r="B309" s="1" t="s">
        <v>802</v>
      </c>
      <c r="C309" s="1" t="str">
        <f t="shared" si="16"/>
        <v>33</v>
      </c>
      <c r="D309" s="1" t="str">
        <f t="shared" si="17"/>
        <v>12</v>
      </c>
      <c r="E309" s="1" t="str">
        <f t="shared" si="19"/>
        <v>33</v>
      </c>
      <c r="F309" s="1" t="str">
        <f t="shared" si="18"/>
        <v>23</v>
      </c>
      <c r="G309" s="36" t="s">
        <v>736</v>
      </c>
    </row>
    <row r="310" spans="1:7" x14ac:dyDescent="0.4">
      <c r="A310" s="33">
        <v>45966</v>
      </c>
      <c r="B310" s="1" t="s">
        <v>802</v>
      </c>
      <c r="C310" s="1" t="str">
        <f t="shared" si="16"/>
        <v>34</v>
      </c>
      <c r="D310" s="1" t="str">
        <f t="shared" si="17"/>
        <v>1</v>
      </c>
      <c r="E310" s="1" t="str">
        <f t="shared" si="19"/>
        <v>34</v>
      </c>
      <c r="F310" s="1" t="str">
        <f t="shared" si="18"/>
        <v>17</v>
      </c>
      <c r="G310" s="36" t="s">
        <v>737</v>
      </c>
    </row>
    <row r="311" spans="1:7" x14ac:dyDescent="0.4">
      <c r="A311" s="33">
        <v>45967</v>
      </c>
      <c r="B311" s="1" t="s">
        <v>802</v>
      </c>
      <c r="C311" s="1" t="str">
        <f t="shared" si="16"/>
        <v>34</v>
      </c>
      <c r="D311" s="1" t="str">
        <f t="shared" si="17"/>
        <v>18</v>
      </c>
      <c r="E311" s="1" t="str">
        <f t="shared" si="19"/>
        <v>34</v>
      </c>
      <c r="F311" s="1" t="str">
        <f t="shared" si="18"/>
        <v>35</v>
      </c>
      <c r="G311" s="36" t="s">
        <v>738</v>
      </c>
    </row>
    <row r="312" spans="1:7" x14ac:dyDescent="0.4">
      <c r="A312" s="33">
        <v>45968</v>
      </c>
      <c r="B312" s="1" t="s">
        <v>802</v>
      </c>
      <c r="C312" s="1" t="str">
        <f t="shared" si="16"/>
        <v>35</v>
      </c>
      <c r="D312" s="1" t="str">
        <f t="shared" si="17"/>
        <v>1</v>
      </c>
      <c r="E312" s="1" t="str">
        <f t="shared" si="19"/>
        <v>35</v>
      </c>
      <c r="F312" s="1" t="str">
        <f t="shared" si="18"/>
        <v>19</v>
      </c>
      <c r="G312" s="36" t="s">
        <v>739</v>
      </c>
    </row>
    <row r="313" spans="1:7" x14ac:dyDescent="0.4">
      <c r="A313" s="33">
        <v>45969</v>
      </c>
      <c r="B313" s="1" t="s">
        <v>802</v>
      </c>
      <c r="C313" s="1" t="str">
        <f t="shared" si="16"/>
        <v>35</v>
      </c>
      <c r="D313" s="1" t="str">
        <f t="shared" si="17"/>
        <v>20</v>
      </c>
      <c r="E313" s="1" t="str">
        <f t="shared" si="19"/>
        <v>35</v>
      </c>
      <c r="F313" s="1" t="str">
        <f t="shared" si="18"/>
        <v>29</v>
      </c>
      <c r="G313" s="36" t="s">
        <v>740</v>
      </c>
    </row>
    <row r="314" spans="1:7" x14ac:dyDescent="0.4">
      <c r="A314" s="33">
        <v>45970</v>
      </c>
      <c r="B314" s="1" t="s">
        <v>802</v>
      </c>
      <c r="C314" s="1" t="str">
        <f t="shared" si="16"/>
        <v>35</v>
      </c>
      <c r="D314" s="1" t="str">
        <f t="shared" si="17"/>
        <v>30</v>
      </c>
      <c r="E314" s="1" t="str">
        <f t="shared" si="19"/>
        <v>36</v>
      </c>
      <c r="F314" s="1" t="str">
        <f t="shared" si="18"/>
        <v>36:7</v>
      </c>
      <c r="G314" s="36" t="s">
        <v>741</v>
      </c>
    </row>
    <row r="315" spans="1:7" x14ac:dyDescent="0.4">
      <c r="A315" s="33">
        <v>45971</v>
      </c>
      <c r="B315" s="1" t="s">
        <v>802</v>
      </c>
      <c r="C315" s="1" t="str">
        <f t="shared" si="16"/>
        <v>36</v>
      </c>
      <c r="D315" s="1" t="str">
        <f t="shared" si="17"/>
        <v>8</v>
      </c>
      <c r="E315" s="1" t="str">
        <f t="shared" si="19"/>
        <v>36</v>
      </c>
      <c r="F315" s="1" t="str">
        <f t="shared" si="18"/>
        <v>19</v>
      </c>
      <c r="G315" s="36" t="s">
        <v>742</v>
      </c>
    </row>
    <row r="316" spans="1:7" x14ac:dyDescent="0.4">
      <c r="A316" s="33">
        <v>45972</v>
      </c>
      <c r="B316" s="1" t="s">
        <v>802</v>
      </c>
      <c r="C316" s="1" t="str">
        <f t="shared" si="16"/>
        <v>36</v>
      </c>
      <c r="D316" s="1" t="str">
        <f t="shared" si="17"/>
        <v>20</v>
      </c>
      <c r="E316" s="1" t="str">
        <f t="shared" si="19"/>
        <v>36</v>
      </c>
      <c r="F316" s="1" t="str">
        <f t="shared" si="18"/>
        <v>38</v>
      </c>
      <c r="G316" s="36" t="s">
        <v>743</v>
      </c>
    </row>
    <row r="317" spans="1:7" x14ac:dyDescent="0.4">
      <c r="A317" s="33">
        <v>45973</v>
      </c>
      <c r="B317" s="1" t="s">
        <v>802</v>
      </c>
      <c r="C317" s="1" t="str">
        <f t="shared" si="16"/>
        <v>37</v>
      </c>
      <c r="D317" s="1" t="str">
        <f t="shared" si="17"/>
        <v>1</v>
      </c>
      <c r="E317" s="1" t="str">
        <f t="shared" si="19"/>
        <v>37</v>
      </c>
      <c r="F317" s="1" t="str">
        <f t="shared" si="18"/>
        <v>16</v>
      </c>
      <c r="G317" s="36" t="s">
        <v>744</v>
      </c>
    </row>
    <row r="318" spans="1:7" x14ac:dyDescent="0.4">
      <c r="A318" s="33">
        <v>45974</v>
      </c>
      <c r="B318" s="1" t="s">
        <v>802</v>
      </c>
      <c r="C318" s="1" t="str">
        <f t="shared" si="16"/>
        <v>37</v>
      </c>
      <c r="D318" s="1" t="str">
        <f t="shared" si="17"/>
        <v>17</v>
      </c>
      <c r="E318" s="1" t="str">
        <f t="shared" si="19"/>
        <v>37</v>
      </c>
      <c r="F318" s="1" t="str">
        <f t="shared" si="18"/>
        <v>29</v>
      </c>
      <c r="G318" s="36" t="s">
        <v>745</v>
      </c>
    </row>
    <row r="319" spans="1:7" x14ac:dyDescent="0.4">
      <c r="A319" s="33">
        <v>45975</v>
      </c>
      <c r="B319" s="1" t="s">
        <v>802</v>
      </c>
      <c r="C319" s="1" t="str">
        <f t="shared" si="16"/>
        <v>38</v>
      </c>
      <c r="D319" s="1" t="str">
        <f t="shared" si="17"/>
        <v>1</v>
      </c>
      <c r="E319" s="1" t="str">
        <f t="shared" si="19"/>
        <v>38</v>
      </c>
      <c r="F319" s="1" t="str">
        <f t="shared" si="18"/>
        <v>20</v>
      </c>
      <c r="G319" s="36" t="s">
        <v>746</v>
      </c>
    </row>
    <row r="320" spans="1:7" x14ac:dyDescent="0.4">
      <c r="A320" s="33">
        <v>45976</v>
      </c>
      <c r="B320" s="1" t="s">
        <v>802</v>
      </c>
      <c r="C320" s="1" t="str">
        <f t="shared" si="16"/>
        <v>38</v>
      </c>
      <c r="D320" s="1" t="str">
        <f t="shared" si="17"/>
        <v>21</v>
      </c>
      <c r="E320" s="1" t="str">
        <f t="shared" si="19"/>
        <v>38</v>
      </c>
      <c r="F320" s="1" t="str">
        <f t="shared" si="18"/>
        <v>31</v>
      </c>
      <c r="G320" s="36" t="s">
        <v>747</v>
      </c>
    </row>
    <row r="321" spans="1:7" x14ac:dyDescent="0.4">
      <c r="A321" s="33">
        <v>45977</v>
      </c>
      <c r="B321" s="1" t="s">
        <v>802</v>
      </c>
      <c r="C321" s="1" t="str">
        <f t="shared" si="16"/>
        <v>39</v>
      </c>
      <c r="D321" s="1" t="str">
        <f t="shared" si="17"/>
        <v>1</v>
      </c>
      <c r="E321" s="1" t="str">
        <f t="shared" si="19"/>
        <v>39</v>
      </c>
      <c r="F321" s="1" t="str">
        <f t="shared" si="18"/>
        <v>21</v>
      </c>
      <c r="G321" s="36" t="s">
        <v>748</v>
      </c>
    </row>
    <row r="322" spans="1:7" x14ac:dyDescent="0.4">
      <c r="A322" s="33">
        <v>45978</v>
      </c>
      <c r="B322" s="1" t="s">
        <v>802</v>
      </c>
      <c r="C322" s="1" t="str">
        <f t="shared" si="16"/>
        <v>39</v>
      </c>
      <c r="D322" s="1" t="str">
        <f t="shared" si="17"/>
        <v>22</v>
      </c>
      <c r="E322" s="1" t="str">
        <f t="shared" si="19"/>
        <v>39</v>
      </c>
      <c r="F322" s="1" t="str">
        <f t="shared" si="18"/>
        <v>43</v>
      </c>
      <c r="G322" s="36" t="s">
        <v>749</v>
      </c>
    </row>
    <row r="323" spans="1:7" x14ac:dyDescent="0.4">
      <c r="A323" s="33">
        <v>45979</v>
      </c>
      <c r="B323" s="1" t="s">
        <v>802</v>
      </c>
      <c r="C323" s="1" t="str">
        <f t="shared" ref="C323:C366" si="20">MID(G323, SEARCH(" ", G323) + 1, SEARCH(":", G323) - SEARCH(" ", G323) - 1)</f>
        <v>40</v>
      </c>
      <c r="D323" s="1" t="str">
        <f t="shared" ref="D323:D366" si="21">MID(G323, SEARCH(":", G323) + 1, SEARCH("-", G323) - SEARCH(":", G323) - 1)</f>
        <v>1</v>
      </c>
      <c r="E323" s="1" t="str">
        <f t="shared" si="19"/>
        <v>40</v>
      </c>
      <c r="F323" s="1" t="str">
        <f t="shared" ref="F323:F366" si="22">MID(G323, SEARCH("-", G323) + 1, LEN(G323) - SEARCH("-", G323))</f>
        <v>16</v>
      </c>
      <c r="G323" s="36" t="s">
        <v>750</v>
      </c>
    </row>
    <row r="324" spans="1:7" x14ac:dyDescent="0.4">
      <c r="A324" s="33">
        <v>45980</v>
      </c>
      <c r="B324" s="1" t="s">
        <v>802</v>
      </c>
      <c r="C324" s="1" t="str">
        <f t="shared" si="20"/>
        <v>40</v>
      </c>
      <c r="D324" s="1" t="str">
        <f t="shared" si="21"/>
        <v>17</v>
      </c>
      <c r="E324" s="1" t="str">
        <f t="shared" ref="E324:E366" si="23">IF(ISNUMBER(SEARCH("-", G324)) * ISNUMBER(SEARCH(":", G324)),
   IF(ISNUMBER(FIND(":", MID(G324, SEARCH("-", G324) + 1, LEN(G324)))),
      MID(G324, SEARCH("-", G324) + 1, SEARCH(":", MID(G324, SEARCH("-", G324) + 1, LEN(G324))) - 1),
      MID(G324, SEARCH(" ", G324) + 1, SEARCH(":", G324) - SEARCH(" ", G324) - 1)),
   MID(G324, SEARCH(" ", G324) + 1, SEARCH(":", G324) - SEARCH(" ", G324) - 1))</f>
        <v>40</v>
      </c>
      <c r="F324" s="1" t="str">
        <f t="shared" si="22"/>
        <v>38</v>
      </c>
      <c r="G324" s="36" t="s">
        <v>751</v>
      </c>
    </row>
    <row r="325" spans="1:7" x14ac:dyDescent="0.4">
      <c r="A325" s="33">
        <v>45981</v>
      </c>
      <c r="B325" s="1" t="s">
        <v>585</v>
      </c>
      <c r="C325" s="1" t="str">
        <f t="shared" si="20"/>
        <v>1</v>
      </c>
      <c r="D325" s="1" t="str">
        <f t="shared" si="21"/>
        <v>1</v>
      </c>
      <c r="E325" s="1" t="str">
        <f t="shared" si="23"/>
        <v>1</v>
      </c>
      <c r="F325" s="1" t="str">
        <f t="shared" si="22"/>
        <v>9</v>
      </c>
      <c r="G325" s="36" t="s">
        <v>752</v>
      </c>
    </row>
    <row r="326" spans="1:7" x14ac:dyDescent="0.4">
      <c r="A326" s="33">
        <v>45982</v>
      </c>
      <c r="B326" s="1" t="s">
        <v>585</v>
      </c>
      <c r="C326" s="1" t="str">
        <f t="shared" si="20"/>
        <v>1</v>
      </c>
      <c r="D326" s="1" t="str">
        <f t="shared" si="21"/>
        <v>10</v>
      </c>
      <c r="E326" s="1" t="str">
        <f t="shared" si="23"/>
        <v>1</v>
      </c>
      <c r="F326" s="1" t="str">
        <f t="shared" si="22"/>
        <v>17</v>
      </c>
      <c r="G326" s="36" t="s">
        <v>753</v>
      </c>
    </row>
    <row r="327" spans="1:7" x14ac:dyDescent="0.4">
      <c r="A327" s="33">
        <v>45983</v>
      </c>
      <c r="B327" s="1" t="s">
        <v>585</v>
      </c>
      <c r="C327" s="1" t="str">
        <f t="shared" si="20"/>
        <v>1</v>
      </c>
      <c r="D327" s="1" t="str">
        <f t="shared" si="21"/>
        <v>18</v>
      </c>
      <c r="E327" s="1" t="str">
        <f t="shared" si="23"/>
        <v>1</v>
      </c>
      <c r="F327" s="1" t="str">
        <f t="shared" si="22"/>
        <v>31</v>
      </c>
      <c r="G327" s="36" t="s">
        <v>754</v>
      </c>
    </row>
    <row r="328" spans="1:7" x14ac:dyDescent="0.4">
      <c r="A328" s="33">
        <v>45984</v>
      </c>
      <c r="B328" s="1" t="s">
        <v>585</v>
      </c>
      <c r="C328" s="1" t="str">
        <f t="shared" si="20"/>
        <v>2</v>
      </c>
      <c r="D328" s="1" t="str">
        <f t="shared" si="21"/>
        <v>1</v>
      </c>
      <c r="E328" s="1" t="str">
        <f t="shared" si="23"/>
        <v>2</v>
      </c>
      <c r="F328" s="1" t="str">
        <f t="shared" si="22"/>
        <v>16</v>
      </c>
      <c r="G328" s="36" t="s">
        <v>755</v>
      </c>
    </row>
    <row r="329" spans="1:7" x14ac:dyDescent="0.4">
      <c r="A329" s="33">
        <v>45985</v>
      </c>
      <c r="B329" s="1" t="s">
        <v>585</v>
      </c>
      <c r="C329" s="1" t="str">
        <f t="shared" si="20"/>
        <v>3</v>
      </c>
      <c r="D329" s="1" t="str">
        <f t="shared" si="21"/>
        <v>1</v>
      </c>
      <c r="E329" s="1" t="str">
        <f t="shared" si="23"/>
        <v>3</v>
      </c>
      <c r="F329" s="1" t="str">
        <f t="shared" si="22"/>
        <v>15</v>
      </c>
      <c r="G329" s="36" t="s">
        <v>756</v>
      </c>
    </row>
    <row r="330" spans="1:7" x14ac:dyDescent="0.4">
      <c r="A330" s="33">
        <v>45986</v>
      </c>
      <c r="B330" s="1" t="s">
        <v>585</v>
      </c>
      <c r="C330" s="1" t="str">
        <f t="shared" si="20"/>
        <v>3</v>
      </c>
      <c r="D330" s="1" t="str">
        <f t="shared" si="21"/>
        <v>16</v>
      </c>
      <c r="E330" s="1" t="str">
        <f t="shared" si="23"/>
        <v>4</v>
      </c>
      <c r="F330" s="1" t="str">
        <f t="shared" si="22"/>
        <v>4:5</v>
      </c>
      <c r="G330" s="36" t="s">
        <v>757</v>
      </c>
    </row>
    <row r="331" spans="1:7" x14ac:dyDescent="0.4">
      <c r="A331" s="33">
        <v>45987</v>
      </c>
      <c r="B331" s="1" t="s">
        <v>585</v>
      </c>
      <c r="C331" s="1" t="str">
        <f t="shared" si="20"/>
        <v>4</v>
      </c>
      <c r="D331" s="1" t="str">
        <f t="shared" si="21"/>
        <v>6</v>
      </c>
      <c r="E331" s="1" t="str">
        <f t="shared" si="23"/>
        <v>4</v>
      </c>
      <c r="F331" s="1" t="str">
        <f t="shared" si="22"/>
        <v>21</v>
      </c>
      <c r="G331" s="36" t="s">
        <v>758</v>
      </c>
    </row>
    <row r="332" spans="1:7" x14ac:dyDescent="0.4">
      <c r="A332" s="33">
        <v>45988</v>
      </c>
      <c r="B332" s="1" t="s">
        <v>585</v>
      </c>
      <c r="C332" s="1" t="str">
        <f t="shared" si="20"/>
        <v>5</v>
      </c>
      <c r="D332" s="1" t="str">
        <f t="shared" si="21"/>
        <v>1</v>
      </c>
      <c r="E332" s="1" t="str">
        <f t="shared" si="23"/>
        <v>5</v>
      </c>
      <c r="F332" s="1" t="str">
        <f t="shared" si="22"/>
        <v>13</v>
      </c>
      <c r="G332" s="36" t="s">
        <v>759</v>
      </c>
    </row>
    <row r="333" spans="1:7" x14ac:dyDescent="0.4">
      <c r="A333" s="33">
        <v>45989</v>
      </c>
      <c r="B333" s="1" t="s">
        <v>585</v>
      </c>
      <c r="C333" s="1" t="str">
        <f t="shared" si="20"/>
        <v>6</v>
      </c>
      <c r="D333" s="1" t="str">
        <f t="shared" si="21"/>
        <v>1</v>
      </c>
      <c r="E333" s="1" t="str">
        <f t="shared" si="23"/>
        <v>6</v>
      </c>
      <c r="F333" s="1" t="str">
        <f t="shared" si="22"/>
        <v>11</v>
      </c>
      <c r="G333" s="36" t="s">
        <v>760</v>
      </c>
    </row>
    <row r="334" spans="1:7" x14ac:dyDescent="0.4">
      <c r="A334" s="33">
        <v>45990</v>
      </c>
      <c r="B334" s="1" t="s">
        <v>585</v>
      </c>
      <c r="C334" s="1" t="str">
        <f t="shared" si="20"/>
        <v>6</v>
      </c>
      <c r="D334" s="1" t="str">
        <f t="shared" si="21"/>
        <v>12</v>
      </c>
      <c r="E334" s="1" t="str">
        <f t="shared" si="23"/>
        <v>6</v>
      </c>
      <c r="F334" s="1" t="str">
        <f t="shared" si="22"/>
        <v>20</v>
      </c>
      <c r="G334" s="36" t="s">
        <v>761</v>
      </c>
    </row>
    <row r="335" spans="1:7" x14ac:dyDescent="0.4">
      <c r="A335" s="33">
        <v>45991</v>
      </c>
      <c r="B335" s="1" t="s">
        <v>585</v>
      </c>
      <c r="C335" s="1" t="str">
        <f t="shared" si="20"/>
        <v>7</v>
      </c>
      <c r="D335" s="1" t="str">
        <f t="shared" si="21"/>
        <v>1</v>
      </c>
      <c r="E335" s="1" t="str">
        <f t="shared" si="23"/>
        <v>7</v>
      </c>
      <c r="F335" s="1" t="str">
        <f t="shared" si="22"/>
        <v>16</v>
      </c>
      <c r="G335" s="36" t="s">
        <v>762</v>
      </c>
    </row>
    <row r="336" spans="1:7" x14ac:dyDescent="0.4">
      <c r="A336" s="33">
        <v>45992</v>
      </c>
      <c r="B336" s="1" t="s">
        <v>585</v>
      </c>
      <c r="C336" s="1" t="str">
        <f t="shared" si="20"/>
        <v>7</v>
      </c>
      <c r="D336" s="1" t="str">
        <f t="shared" si="21"/>
        <v>17</v>
      </c>
      <c r="E336" s="1" t="str">
        <f t="shared" si="23"/>
        <v>7</v>
      </c>
      <c r="F336" s="1" t="str">
        <f t="shared" si="22"/>
        <v>28</v>
      </c>
      <c r="G336" s="36" t="s">
        <v>763</v>
      </c>
    </row>
    <row r="337" spans="1:7" x14ac:dyDescent="0.4">
      <c r="A337" s="33">
        <v>45993</v>
      </c>
      <c r="B337" s="1" t="s">
        <v>585</v>
      </c>
      <c r="C337" s="1" t="str">
        <f t="shared" si="20"/>
        <v>7</v>
      </c>
      <c r="D337" s="1" t="str">
        <f t="shared" si="21"/>
        <v>29</v>
      </c>
      <c r="E337" s="1" t="str">
        <f t="shared" si="23"/>
        <v>7</v>
      </c>
      <c r="F337" s="1" t="str">
        <f t="shared" si="22"/>
        <v>40</v>
      </c>
      <c r="G337" s="36" t="s">
        <v>764</v>
      </c>
    </row>
    <row r="338" spans="1:7" x14ac:dyDescent="0.4">
      <c r="A338" s="33">
        <v>45994</v>
      </c>
      <c r="B338" s="1" t="s">
        <v>585</v>
      </c>
      <c r="C338" s="1" t="str">
        <f t="shared" si="20"/>
        <v>8</v>
      </c>
      <c r="D338" s="1" t="str">
        <f t="shared" si="21"/>
        <v>1</v>
      </c>
      <c r="E338" s="1" t="str">
        <f t="shared" si="23"/>
        <v>8</v>
      </c>
      <c r="F338" s="1" t="str">
        <f t="shared" si="22"/>
        <v>13</v>
      </c>
      <c r="G338" s="36" t="s">
        <v>765</v>
      </c>
    </row>
    <row r="339" spans="1:7" x14ac:dyDescent="0.4">
      <c r="A339" s="33">
        <v>45995</v>
      </c>
      <c r="B339" s="1" t="s">
        <v>585</v>
      </c>
      <c r="C339" s="1" t="str">
        <f t="shared" si="20"/>
        <v>9</v>
      </c>
      <c r="D339" s="1" t="str">
        <f t="shared" si="21"/>
        <v>1</v>
      </c>
      <c r="E339" s="1" t="str">
        <f t="shared" si="23"/>
        <v>9</v>
      </c>
      <c r="F339" s="1" t="str">
        <f t="shared" si="22"/>
        <v>18</v>
      </c>
      <c r="G339" s="36" t="s">
        <v>766</v>
      </c>
    </row>
    <row r="340" spans="1:7" x14ac:dyDescent="0.4">
      <c r="A340" s="33">
        <v>45996</v>
      </c>
      <c r="B340" s="1" t="s">
        <v>585</v>
      </c>
      <c r="C340" s="1" t="str">
        <f t="shared" si="20"/>
        <v>9</v>
      </c>
      <c r="D340" s="1" t="str">
        <f t="shared" si="21"/>
        <v>19</v>
      </c>
      <c r="E340" s="1" t="str">
        <f t="shared" si="23"/>
        <v>9</v>
      </c>
      <c r="F340" s="1" t="str">
        <f t="shared" si="22"/>
        <v>27</v>
      </c>
      <c r="G340" s="36" t="s">
        <v>767</v>
      </c>
    </row>
    <row r="341" spans="1:7" x14ac:dyDescent="0.4">
      <c r="A341" s="33">
        <v>45997</v>
      </c>
      <c r="B341" s="1" t="s">
        <v>585</v>
      </c>
      <c r="C341" s="1" t="str">
        <f t="shared" si="20"/>
        <v>10</v>
      </c>
      <c r="D341" s="1" t="str">
        <f t="shared" si="21"/>
        <v>1</v>
      </c>
      <c r="E341" s="1" t="str">
        <f t="shared" si="23"/>
        <v>10</v>
      </c>
      <c r="F341" s="1" t="str">
        <f t="shared" si="22"/>
        <v>13</v>
      </c>
      <c r="G341" s="36" t="s">
        <v>768</v>
      </c>
    </row>
    <row r="342" spans="1:7" x14ac:dyDescent="0.4">
      <c r="A342" s="33">
        <v>45998</v>
      </c>
      <c r="B342" s="1" t="s">
        <v>585</v>
      </c>
      <c r="C342" s="1" t="str">
        <f t="shared" si="20"/>
        <v>10</v>
      </c>
      <c r="D342" s="1" t="str">
        <f t="shared" si="21"/>
        <v>14</v>
      </c>
      <c r="E342" s="1" t="str">
        <f t="shared" si="23"/>
        <v>10</v>
      </c>
      <c r="F342" s="1" t="str">
        <f t="shared" si="22"/>
        <v>22</v>
      </c>
      <c r="G342" s="36" t="s">
        <v>769</v>
      </c>
    </row>
    <row r="343" spans="1:7" x14ac:dyDescent="0.4">
      <c r="A343" s="33">
        <v>45999</v>
      </c>
      <c r="B343" s="1" t="s">
        <v>585</v>
      </c>
      <c r="C343" s="1" t="str">
        <f t="shared" si="20"/>
        <v>10</v>
      </c>
      <c r="D343" s="1" t="str">
        <f t="shared" si="21"/>
        <v>23</v>
      </c>
      <c r="E343" s="1" t="str">
        <f t="shared" si="23"/>
        <v>11</v>
      </c>
      <c r="F343" s="1" t="str">
        <f t="shared" si="22"/>
        <v>11:1</v>
      </c>
      <c r="G343" s="36" t="s">
        <v>770</v>
      </c>
    </row>
    <row r="344" spans="1:7" x14ac:dyDescent="0.4">
      <c r="A344" s="33">
        <v>46000</v>
      </c>
      <c r="B344" s="1" t="s">
        <v>585</v>
      </c>
      <c r="C344" s="1" t="str">
        <f t="shared" si="20"/>
        <v>11</v>
      </c>
      <c r="D344" s="1" t="str">
        <f t="shared" si="21"/>
        <v>2</v>
      </c>
      <c r="E344" s="1" t="str">
        <f t="shared" si="23"/>
        <v>11</v>
      </c>
      <c r="F344" s="1" t="str">
        <f t="shared" si="22"/>
        <v>16</v>
      </c>
      <c r="G344" s="36" t="s">
        <v>771</v>
      </c>
    </row>
    <row r="345" spans="1:7" x14ac:dyDescent="0.4">
      <c r="A345" s="33">
        <v>46001</v>
      </c>
      <c r="B345" s="1" t="s">
        <v>585</v>
      </c>
      <c r="C345" s="1" t="str">
        <f t="shared" si="20"/>
        <v>11</v>
      </c>
      <c r="D345" s="1" t="str">
        <f t="shared" si="21"/>
        <v>17</v>
      </c>
      <c r="E345" s="1" t="str">
        <f t="shared" si="23"/>
        <v>11</v>
      </c>
      <c r="F345" s="1" t="str">
        <f t="shared" si="22"/>
        <v>34</v>
      </c>
      <c r="G345" s="36" t="s">
        <v>772</v>
      </c>
    </row>
    <row r="346" spans="1:7" x14ac:dyDescent="0.4">
      <c r="A346" s="33">
        <v>46002</v>
      </c>
      <c r="B346" s="1" t="s">
        <v>585</v>
      </c>
      <c r="C346" s="1" t="str">
        <f t="shared" si="20"/>
        <v>12</v>
      </c>
      <c r="D346" s="1" t="str">
        <f t="shared" si="21"/>
        <v>1</v>
      </c>
      <c r="E346" s="1" t="str">
        <f t="shared" si="23"/>
        <v>12</v>
      </c>
      <c r="F346" s="1" t="str">
        <f t="shared" si="22"/>
        <v>11</v>
      </c>
      <c r="G346" s="36" t="s">
        <v>773</v>
      </c>
    </row>
    <row r="347" spans="1:7" x14ac:dyDescent="0.4">
      <c r="A347" s="33">
        <v>46003</v>
      </c>
      <c r="B347" s="1" t="s">
        <v>585</v>
      </c>
      <c r="C347" s="1" t="str">
        <f t="shared" si="20"/>
        <v>12</v>
      </c>
      <c r="D347" s="1" t="str">
        <f t="shared" si="21"/>
        <v>12</v>
      </c>
      <c r="E347" s="1" t="str">
        <f t="shared" si="23"/>
        <v>12</v>
      </c>
      <c r="F347" s="1" t="str">
        <f t="shared" si="22"/>
        <v>31</v>
      </c>
      <c r="G347" s="36" t="s">
        <v>774</v>
      </c>
    </row>
    <row r="348" spans="1:7" x14ac:dyDescent="0.4">
      <c r="A348" s="33">
        <v>46004</v>
      </c>
      <c r="B348" s="1" t="s">
        <v>585</v>
      </c>
      <c r="C348" s="1" t="str">
        <f t="shared" si="20"/>
        <v>13</v>
      </c>
      <c r="D348" s="1" t="str">
        <f t="shared" si="21"/>
        <v>1</v>
      </c>
      <c r="E348" s="1" t="str">
        <f t="shared" si="23"/>
        <v>13</v>
      </c>
      <c r="F348" s="1" t="str">
        <f t="shared" si="22"/>
        <v>13</v>
      </c>
      <c r="G348" s="36" t="s">
        <v>775</v>
      </c>
    </row>
    <row r="349" spans="1:7" x14ac:dyDescent="0.4">
      <c r="A349" s="33">
        <v>46005</v>
      </c>
      <c r="B349" s="1" t="s">
        <v>585</v>
      </c>
      <c r="C349" s="1" t="str">
        <f t="shared" si="20"/>
        <v>14</v>
      </c>
      <c r="D349" s="1" t="str">
        <f t="shared" si="21"/>
        <v>1</v>
      </c>
      <c r="E349" s="1" t="str">
        <f t="shared" si="23"/>
        <v>14</v>
      </c>
      <c r="F349" s="1" t="str">
        <f t="shared" si="22"/>
        <v>12</v>
      </c>
      <c r="G349" s="36" t="s">
        <v>776</v>
      </c>
    </row>
    <row r="350" spans="1:7" x14ac:dyDescent="0.4">
      <c r="A350" s="33">
        <v>46006</v>
      </c>
      <c r="B350" s="1" t="s">
        <v>585</v>
      </c>
      <c r="C350" s="1" t="str">
        <f t="shared" si="20"/>
        <v>14</v>
      </c>
      <c r="D350" s="1" t="str">
        <f t="shared" si="21"/>
        <v>13</v>
      </c>
      <c r="E350" s="1" t="str">
        <f t="shared" si="23"/>
        <v>14</v>
      </c>
      <c r="F350" s="1" t="str">
        <f t="shared" si="22"/>
        <v>25</v>
      </c>
      <c r="G350" s="36" t="s">
        <v>777</v>
      </c>
    </row>
    <row r="351" spans="1:7" x14ac:dyDescent="0.4">
      <c r="A351" s="33">
        <v>46007</v>
      </c>
      <c r="B351" s="1" t="s">
        <v>585</v>
      </c>
      <c r="C351" s="1" t="str">
        <f t="shared" si="20"/>
        <v>14</v>
      </c>
      <c r="D351" s="1" t="str">
        <f t="shared" si="21"/>
        <v>26</v>
      </c>
      <c r="E351" s="1" t="str">
        <f t="shared" si="23"/>
        <v>14</v>
      </c>
      <c r="F351" s="1" t="str">
        <f t="shared" si="22"/>
        <v>40</v>
      </c>
      <c r="G351" s="36" t="s">
        <v>778</v>
      </c>
    </row>
    <row r="352" spans="1:7" x14ac:dyDescent="0.4">
      <c r="A352" s="33">
        <v>46008</v>
      </c>
      <c r="B352" s="1" t="s">
        <v>585</v>
      </c>
      <c r="C352" s="1" t="str">
        <f t="shared" si="20"/>
        <v>15</v>
      </c>
      <c r="D352" s="1" t="str">
        <f t="shared" si="21"/>
        <v>1</v>
      </c>
      <c r="E352" s="1" t="str">
        <f t="shared" si="23"/>
        <v>15</v>
      </c>
      <c r="F352" s="1" t="str">
        <f t="shared" si="22"/>
        <v>11</v>
      </c>
      <c r="G352" s="36" t="s">
        <v>779</v>
      </c>
    </row>
    <row r="353" spans="1:7" x14ac:dyDescent="0.4">
      <c r="A353" s="33">
        <v>46009</v>
      </c>
      <c r="B353" s="1" t="s">
        <v>585</v>
      </c>
      <c r="C353" s="1" t="str">
        <f t="shared" si="20"/>
        <v>15</v>
      </c>
      <c r="D353" s="1" t="str">
        <f t="shared" si="21"/>
        <v>12</v>
      </c>
      <c r="E353" s="1" t="str">
        <f t="shared" si="23"/>
        <v>15</v>
      </c>
      <c r="F353" s="1" t="str">
        <f t="shared" si="22"/>
        <v>19</v>
      </c>
      <c r="G353" s="36" t="s">
        <v>780</v>
      </c>
    </row>
    <row r="354" spans="1:7" x14ac:dyDescent="0.4">
      <c r="A354" s="33">
        <v>46010</v>
      </c>
      <c r="B354" s="1" t="s">
        <v>585</v>
      </c>
      <c r="C354" s="1" t="str">
        <f t="shared" si="20"/>
        <v>15</v>
      </c>
      <c r="D354" s="1" t="str">
        <f t="shared" si="21"/>
        <v>20</v>
      </c>
      <c r="E354" s="1" t="str">
        <f t="shared" si="23"/>
        <v>15</v>
      </c>
      <c r="F354" s="1" t="str">
        <f t="shared" si="22"/>
        <v>34</v>
      </c>
      <c r="G354" s="36" t="s">
        <v>781</v>
      </c>
    </row>
    <row r="355" spans="1:7" x14ac:dyDescent="0.4">
      <c r="A355" s="33">
        <v>46011</v>
      </c>
      <c r="B355" s="1" t="s">
        <v>585</v>
      </c>
      <c r="C355" s="1" t="str">
        <f t="shared" si="20"/>
        <v>15</v>
      </c>
      <c r="D355" s="1" t="str">
        <f t="shared" si="21"/>
        <v>35</v>
      </c>
      <c r="E355" s="1" t="str">
        <f t="shared" si="23"/>
        <v>15</v>
      </c>
      <c r="F355" s="1" t="str">
        <f t="shared" si="22"/>
        <v>49</v>
      </c>
      <c r="G355" s="36" t="s">
        <v>782</v>
      </c>
    </row>
    <row r="356" spans="1:7" x14ac:dyDescent="0.4">
      <c r="A356" s="33">
        <v>46012</v>
      </c>
      <c r="B356" s="1" t="s">
        <v>585</v>
      </c>
      <c r="C356" s="1" t="str">
        <f t="shared" si="20"/>
        <v>15</v>
      </c>
      <c r="D356" s="1" t="str">
        <f t="shared" si="21"/>
        <v>50</v>
      </c>
      <c r="E356" s="1" t="str">
        <f t="shared" si="23"/>
        <v>15</v>
      </c>
      <c r="F356" s="1" t="str">
        <f t="shared" si="22"/>
        <v>58</v>
      </c>
      <c r="G356" s="36" t="s">
        <v>783</v>
      </c>
    </row>
    <row r="357" spans="1:7" x14ac:dyDescent="0.4">
      <c r="A357" s="33">
        <v>46013</v>
      </c>
      <c r="B357" s="1" t="s">
        <v>585</v>
      </c>
      <c r="C357" s="1" t="str">
        <f t="shared" si="20"/>
        <v>16</v>
      </c>
      <c r="D357" s="1" t="str">
        <f t="shared" si="21"/>
        <v>1</v>
      </c>
      <c r="E357" s="1" t="str">
        <f t="shared" si="23"/>
        <v>16</v>
      </c>
      <c r="F357" s="1" t="str">
        <f t="shared" si="22"/>
        <v>12</v>
      </c>
      <c r="G357" s="36" t="s">
        <v>784</v>
      </c>
    </row>
    <row r="358" spans="1:7" x14ac:dyDescent="0.4">
      <c r="A358" s="33">
        <v>46014</v>
      </c>
      <c r="B358" s="1" t="s">
        <v>585</v>
      </c>
      <c r="C358" s="1" t="str">
        <f t="shared" si="20"/>
        <v>16</v>
      </c>
      <c r="D358" s="1" t="str">
        <f t="shared" si="21"/>
        <v>13</v>
      </c>
      <c r="E358" s="1" t="str">
        <f t="shared" si="23"/>
        <v>16</v>
      </c>
      <c r="F358" s="1" t="str">
        <f t="shared" si="22"/>
        <v>24</v>
      </c>
      <c r="G358" s="36" t="s">
        <v>785</v>
      </c>
    </row>
    <row r="359" spans="1:7" x14ac:dyDescent="0.4">
      <c r="A359" s="33">
        <v>46015</v>
      </c>
      <c r="B359" s="1" t="s">
        <v>586</v>
      </c>
      <c r="C359" s="1" t="str">
        <f t="shared" si="20"/>
        <v>1</v>
      </c>
      <c r="D359" s="1" t="str">
        <f t="shared" si="21"/>
        <v>1</v>
      </c>
      <c r="E359" s="1" t="str">
        <f t="shared" si="23"/>
        <v>1</v>
      </c>
      <c r="F359" s="1" t="str">
        <f t="shared" si="22"/>
        <v>10</v>
      </c>
      <c r="G359" s="36" t="s">
        <v>786</v>
      </c>
    </row>
    <row r="360" spans="1:7" x14ac:dyDescent="0.4">
      <c r="A360" s="33">
        <v>46016</v>
      </c>
      <c r="B360" s="1" t="s">
        <v>586</v>
      </c>
      <c r="C360" s="1" t="str">
        <f t="shared" si="20"/>
        <v>2</v>
      </c>
      <c r="D360" s="1" t="str">
        <f t="shared" si="21"/>
        <v>1</v>
      </c>
      <c r="E360" s="1" t="str">
        <f t="shared" si="23"/>
        <v>2</v>
      </c>
      <c r="F360" s="1" t="str">
        <f t="shared" si="22"/>
        <v>12</v>
      </c>
      <c r="G360" s="36" t="s">
        <v>787</v>
      </c>
    </row>
    <row r="361" spans="1:7" x14ac:dyDescent="0.4">
      <c r="A361" s="33">
        <v>46017</v>
      </c>
      <c r="B361" s="1" t="s">
        <v>586</v>
      </c>
      <c r="C361" s="1" t="str">
        <f t="shared" si="20"/>
        <v>2</v>
      </c>
      <c r="D361" s="1" t="str">
        <f t="shared" si="21"/>
        <v>13</v>
      </c>
      <c r="E361" s="1" t="str">
        <f t="shared" si="23"/>
        <v>3</v>
      </c>
      <c r="F361" s="1" t="str">
        <f t="shared" si="22"/>
        <v>3:4</v>
      </c>
      <c r="G361" s="36" t="s">
        <v>788</v>
      </c>
    </row>
    <row r="362" spans="1:7" x14ac:dyDescent="0.4">
      <c r="A362" s="33">
        <v>46018</v>
      </c>
      <c r="B362" s="1" t="s">
        <v>586</v>
      </c>
      <c r="C362" s="1" t="str">
        <f t="shared" si="20"/>
        <v>3</v>
      </c>
      <c r="D362" s="1" t="str">
        <f t="shared" si="21"/>
        <v>5</v>
      </c>
      <c r="E362" s="1" t="str">
        <f t="shared" si="23"/>
        <v>3</v>
      </c>
      <c r="F362" s="1" t="str">
        <f t="shared" si="22"/>
        <v>13</v>
      </c>
      <c r="G362" s="36" t="s">
        <v>789</v>
      </c>
    </row>
    <row r="363" spans="1:7" x14ac:dyDescent="0.4">
      <c r="A363" s="33">
        <v>46019</v>
      </c>
      <c r="B363" s="1" t="s">
        <v>586</v>
      </c>
      <c r="C363" s="1" t="str">
        <f t="shared" si="20"/>
        <v>4</v>
      </c>
      <c r="D363" s="1" t="str">
        <f t="shared" si="21"/>
        <v>1</v>
      </c>
      <c r="E363" s="1" t="str">
        <f t="shared" si="23"/>
        <v>4</v>
      </c>
      <c r="F363" s="1" t="str">
        <f t="shared" si="22"/>
        <v>8</v>
      </c>
      <c r="G363" s="36" t="s">
        <v>790</v>
      </c>
    </row>
    <row r="364" spans="1:7" x14ac:dyDescent="0.4">
      <c r="A364" s="33">
        <v>46020</v>
      </c>
      <c r="B364" s="1" t="s">
        <v>586</v>
      </c>
      <c r="C364" s="1" t="str">
        <f t="shared" si="20"/>
        <v>4</v>
      </c>
      <c r="D364" s="1" t="str">
        <f t="shared" si="21"/>
        <v>9</v>
      </c>
      <c r="E364" s="1" t="str">
        <f t="shared" si="23"/>
        <v>4</v>
      </c>
      <c r="F364" s="1" t="str">
        <f t="shared" si="22"/>
        <v>18</v>
      </c>
      <c r="G364" s="36" t="s">
        <v>791</v>
      </c>
    </row>
    <row r="365" spans="1:7" x14ac:dyDescent="0.4">
      <c r="A365" s="33">
        <v>46021</v>
      </c>
      <c r="B365" s="1" t="s">
        <v>586</v>
      </c>
      <c r="C365" s="1" t="str">
        <f t="shared" si="20"/>
        <v>5</v>
      </c>
      <c r="D365" s="1" t="str">
        <f t="shared" si="21"/>
        <v>1</v>
      </c>
      <c r="E365" s="1" t="str">
        <f t="shared" si="23"/>
        <v>5</v>
      </c>
      <c r="F365" s="1" t="str">
        <f t="shared" si="22"/>
        <v>11</v>
      </c>
      <c r="G365" s="36" t="s">
        <v>792</v>
      </c>
    </row>
    <row r="366" spans="1:7" x14ac:dyDescent="0.4">
      <c r="A366" s="33">
        <v>46022</v>
      </c>
      <c r="B366" s="1" t="s">
        <v>586</v>
      </c>
      <c r="C366" s="1" t="str">
        <f t="shared" si="20"/>
        <v>5</v>
      </c>
      <c r="D366" s="1" t="str">
        <f t="shared" si="21"/>
        <v>12</v>
      </c>
      <c r="E366" s="1" t="str">
        <f t="shared" si="23"/>
        <v>5</v>
      </c>
      <c r="F366" s="1" t="str">
        <f t="shared" si="22"/>
        <v>28</v>
      </c>
      <c r="G366" s="36" t="s">
        <v>793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김동희</dc:creator>
  <cp:lastModifiedBy>Ryu, Eric</cp:lastModifiedBy>
  <dcterms:created xsi:type="dcterms:W3CDTF">2018-12-07T08:22:45Z</dcterms:created>
  <dcterms:modified xsi:type="dcterms:W3CDTF">2024-11-30T00:06:15Z</dcterms:modified>
</cp:coreProperties>
</file>